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8240" windowHeight="6375"/>
  </bookViews>
  <sheets>
    <sheet name="Model" sheetId="2" r:id="rId1"/>
    <sheet name="Model-Impatient" sheetId="3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03" i="3" l="1"/>
  <c r="K503" i="3" s="1"/>
  <c r="L502" i="3"/>
  <c r="K502" i="3" s="1"/>
  <c r="L501" i="3"/>
  <c r="K501" i="3" s="1"/>
  <c r="L500" i="3"/>
  <c r="K500" i="3" s="1"/>
  <c r="L499" i="3"/>
  <c r="K499" i="3" s="1"/>
  <c r="L498" i="3"/>
  <c r="K498" i="3" s="1"/>
  <c r="L497" i="3"/>
  <c r="K497" i="3" s="1"/>
  <c r="L496" i="3"/>
  <c r="K496" i="3" s="1"/>
  <c r="L495" i="3"/>
  <c r="K495" i="3" s="1"/>
  <c r="L494" i="3"/>
  <c r="K494" i="3" s="1"/>
  <c r="L493" i="3"/>
  <c r="K493" i="3" s="1"/>
  <c r="L492" i="3"/>
  <c r="K492" i="3" s="1"/>
  <c r="L491" i="3"/>
  <c r="K491" i="3" s="1"/>
  <c r="L490" i="3"/>
  <c r="K490" i="3" s="1"/>
  <c r="L489" i="3"/>
  <c r="K489" i="3" s="1"/>
  <c r="L488" i="3"/>
  <c r="K488" i="3" s="1"/>
  <c r="L487" i="3"/>
  <c r="K487" i="3" s="1"/>
  <c r="L486" i="3"/>
  <c r="K486" i="3" s="1"/>
  <c r="L485" i="3"/>
  <c r="K485" i="3" s="1"/>
  <c r="L484" i="3"/>
  <c r="K484" i="3" s="1"/>
  <c r="L483" i="3"/>
  <c r="K483" i="3" s="1"/>
  <c r="L482" i="3"/>
  <c r="K482" i="3" s="1"/>
  <c r="L481" i="3"/>
  <c r="K481" i="3" s="1"/>
  <c r="L480" i="3"/>
  <c r="K480" i="3" s="1"/>
  <c r="L479" i="3"/>
  <c r="K479" i="3" s="1"/>
  <c r="L478" i="3"/>
  <c r="K478" i="3" s="1"/>
  <c r="L477" i="3"/>
  <c r="K477" i="3" s="1"/>
  <c r="L476" i="3"/>
  <c r="K476" i="3" s="1"/>
  <c r="L475" i="3"/>
  <c r="K475" i="3" s="1"/>
  <c r="L474" i="3"/>
  <c r="K474" i="3" s="1"/>
  <c r="L473" i="3"/>
  <c r="K473" i="3" s="1"/>
  <c r="L472" i="3"/>
  <c r="K472" i="3" s="1"/>
  <c r="L471" i="3"/>
  <c r="K471" i="3" s="1"/>
  <c r="L470" i="3"/>
  <c r="K470" i="3" s="1"/>
  <c r="L469" i="3"/>
  <c r="K469" i="3" s="1"/>
  <c r="L468" i="3"/>
  <c r="K468" i="3" s="1"/>
  <c r="L467" i="3"/>
  <c r="K467" i="3" s="1"/>
  <c r="L466" i="3"/>
  <c r="K466" i="3" s="1"/>
  <c r="L465" i="3"/>
  <c r="K465" i="3" s="1"/>
  <c r="L464" i="3"/>
  <c r="K464" i="3" s="1"/>
  <c r="L463" i="3"/>
  <c r="K463" i="3" s="1"/>
  <c r="L462" i="3"/>
  <c r="K462" i="3" s="1"/>
  <c r="L461" i="3"/>
  <c r="K461" i="3" s="1"/>
  <c r="L460" i="3"/>
  <c r="K460" i="3" s="1"/>
  <c r="L459" i="3"/>
  <c r="K459" i="3" s="1"/>
  <c r="L458" i="3"/>
  <c r="K458" i="3" s="1"/>
  <c r="L457" i="3"/>
  <c r="K457" i="3" s="1"/>
  <c r="L456" i="3"/>
  <c r="K456" i="3" s="1"/>
  <c r="L455" i="3"/>
  <c r="K455" i="3" s="1"/>
  <c r="L454" i="3"/>
  <c r="K454" i="3" s="1"/>
  <c r="L453" i="3"/>
  <c r="K453" i="3" s="1"/>
  <c r="L452" i="3"/>
  <c r="K452" i="3" s="1"/>
  <c r="L451" i="3"/>
  <c r="K451" i="3" s="1"/>
  <c r="L450" i="3"/>
  <c r="K450" i="3" s="1"/>
  <c r="L449" i="3"/>
  <c r="K449" i="3" s="1"/>
  <c r="L448" i="3"/>
  <c r="K448" i="3" s="1"/>
  <c r="L447" i="3"/>
  <c r="K447" i="3" s="1"/>
  <c r="L446" i="3"/>
  <c r="K446" i="3" s="1"/>
  <c r="L445" i="3"/>
  <c r="K445" i="3" s="1"/>
  <c r="L444" i="3"/>
  <c r="K444" i="3" s="1"/>
  <c r="L443" i="3"/>
  <c r="K443" i="3" s="1"/>
  <c r="L442" i="3"/>
  <c r="K442" i="3" s="1"/>
  <c r="L441" i="3"/>
  <c r="K441" i="3" s="1"/>
  <c r="L440" i="3"/>
  <c r="K440" i="3" s="1"/>
  <c r="L439" i="3"/>
  <c r="K439" i="3" s="1"/>
  <c r="L438" i="3"/>
  <c r="K438" i="3" s="1"/>
  <c r="L437" i="3"/>
  <c r="K437" i="3" s="1"/>
  <c r="L436" i="3"/>
  <c r="K436" i="3" s="1"/>
  <c r="L435" i="3"/>
  <c r="K435" i="3" s="1"/>
  <c r="L434" i="3"/>
  <c r="K434" i="3" s="1"/>
  <c r="L433" i="3"/>
  <c r="K433" i="3" s="1"/>
  <c r="L432" i="3"/>
  <c r="K432" i="3" s="1"/>
  <c r="L431" i="3"/>
  <c r="K431" i="3" s="1"/>
  <c r="L430" i="3"/>
  <c r="K430" i="3" s="1"/>
  <c r="L429" i="3"/>
  <c r="K429" i="3" s="1"/>
  <c r="L428" i="3"/>
  <c r="K428" i="3" s="1"/>
  <c r="L427" i="3"/>
  <c r="K427" i="3" s="1"/>
  <c r="L426" i="3"/>
  <c r="K426" i="3" s="1"/>
  <c r="L425" i="3"/>
  <c r="K425" i="3" s="1"/>
  <c r="L424" i="3"/>
  <c r="K424" i="3" s="1"/>
  <c r="L423" i="3"/>
  <c r="K423" i="3" s="1"/>
  <c r="L422" i="3"/>
  <c r="K422" i="3" s="1"/>
  <c r="L421" i="3"/>
  <c r="K421" i="3" s="1"/>
  <c r="L420" i="3"/>
  <c r="K420" i="3" s="1"/>
  <c r="L419" i="3"/>
  <c r="K419" i="3" s="1"/>
  <c r="L418" i="3"/>
  <c r="K418" i="3" s="1"/>
  <c r="L417" i="3"/>
  <c r="K417" i="3" s="1"/>
  <c r="L416" i="3"/>
  <c r="K416" i="3" s="1"/>
  <c r="L415" i="3"/>
  <c r="K415" i="3" s="1"/>
  <c r="L414" i="3"/>
  <c r="K414" i="3" s="1"/>
  <c r="L413" i="3"/>
  <c r="K413" i="3" s="1"/>
  <c r="L412" i="3"/>
  <c r="K412" i="3" s="1"/>
  <c r="L411" i="3"/>
  <c r="K411" i="3" s="1"/>
  <c r="L410" i="3"/>
  <c r="K410" i="3" s="1"/>
  <c r="L409" i="3"/>
  <c r="K409" i="3" s="1"/>
  <c r="L408" i="3"/>
  <c r="K408" i="3" s="1"/>
  <c r="L407" i="3"/>
  <c r="K407" i="3" s="1"/>
  <c r="L406" i="3"/>
  <c r="K406" i="3" s="1"/>
  <c r="L405" i="3"/>
  <c r="K405" i="3" s="1"/>
  <c r="L404" i="3"/>
  <c r="K404" i="3" s="1"/>
  <c r="L403" i="3"/>
  <c r="K403" i="3" s="1"/>
  <c r="L402" i="3"/>
  <c r="K402" i="3" s="1"/>
  <c r="L401" i="3"/>
  <c r="K401" i="3" s="1"/>
  <c r="L400" i="3"/>
  <c r="K400" i="3" s="1"/>
  <c r="L399" i="3"/>
  <c r="K399" i="3" s="1"/>
  <c r="L398" i="3"/>
  <c r="K398" i="3" s="1"/>
  <c r="L397" i="3"/>
  <c r="K397" i="3" s="1"/>
  <c r="L396" i="3"/>
  <c r="K396" i="3" s="1"/>
  <c r="L395" i="3"/>
  <c r="K395" i="3" s="1"/>
  <c r="L394" i="3"/>
  <c r="K394" i="3" s="1"/>
  <c r="L393" i="3"/>
  <c r="K393" i="3" s="1"/>
  <c r="L392" i="3"/>
  <c r="K392" i="3" s="1"/>
  <c r="L391" i="3"/>
  <c r="K391" i="3" s="1"/>
  <c r="L390" i="3"/>
  <c r="K390" i="3" s="1"/>
  <c r="L389" i="3"/>
  <c r="K389" i="3" s="1"/>
  <c r="L388" i="3"/>
  <c r="K388" i="3" s="1"/>
  <c r="L387" i="3"/>
  <c r="K387" i="3" s="1"/>
  <c r="L386" i="3"/>
  <c r="K386" i="3" s="1"/>
  <c r="L385" i="3"/>
  <c r="K385" i="3" s="1"/>
  <c r="L384" i="3"/>
  <c r="K384" i="3" s="1"/>
  <c r="L383" i="3"/>
  <c r="K383" i="3" s="1"/>
  <c r="L382" i="3"/>
  <c r="K382" i="3" s="1"/>
  <c r="L381" i="3"/>
  <c r="K381" i="3" s="1"/>
  <c r="L380" i="3"/>
  <c r="K380" i="3" s="1"/>
  <c r="L379" i="3"/>
  <c r="K379" i="3" s="1"/>
  <c r="L378" i="3"/>
  <c r="K378" i="3" s="1"/>
  <c r="L377" i="3"/>
  <c r="K377" i="3" s="1"/>
  <c r="L376" i="3"/>
  <c r="K376" i="3" s="1"/>
  <c r="L375" i="3"/>
  <c r="K375" i="3" s="1"/>
  <c r="L374" i="3"/>
  <c r="K374" i="3" s="1"/>
  <c r="L373" i="3"/>
  <c r="K373" i="3" s="1"/>
  <c r="L372" i="3"/>
  <c r="K372" i="3" s="1"/>
  <c r="L371" i="3"/>
  <c r="K371" i="3" s="1"/>
  <c r="L370" i="3"/>
  <c r="K370" i="3" s="1"/>
  <c r="L369" i="3"/>
  <c r="K369" i="3" s="1"/>
  <c r="L368" i="3"/>
  <c r="K368" i="3" s="1"/>
  <c r="L367" i="3"/>
  <c r="K367" i="3" s="1"/>
  <c r="L366" i="3"/>
  <c r="K366" i="3" s="1"/>
  <c r="L365" i="3"/>
  <c r="K365" i="3" s="1"/>
  <c r="L364" i="3"/>
  <c r="K364" i="3" s="1"/>
  <c r="L363" i="3"/>
  <c r="K363" i="3" s="1"/>
  <c r="L362" i="3"/>
  <c r="K362" i="3" s="1"/>
  <c r="L361" i="3"/>
  <c r="K361" i="3" s="1"/>
  <c r="L360" i="3"/>
  <c r="K360" i="3" s="1"/>
  <c r="L359" i="3"/>
  <c r="K359" i="3" s="1"/>
  <c r="L358" i="3"/>
  <c r="K358" i="3" s="1"/>
  <c r="L357" i="3"/>
  <c r="K357" i="3" s="1"/>
  <c r="L356" i="3"/>
  <c r="K356" i="3" s="1"/>
  <c r="L355" i="3"/>
  <c r="K355" i="3" s="1"/>
  <c r="L354" i="3"/>
  <c r="K354" i="3" s="1"/>
  <c r="L353" i="3"/>
  <c r="K353" i="3" s="1"/>
  <c r="L352" i="3"/>
  <c r="K352" i="3" s="1"/>
  <c r="L351" i="3"/>
  <c r="K351" i="3" s="1"/>
  <c r="L350" i="3"/>
  <c r="K350" i="3" s="1"/>
  <c r="L349" i="3"/>
  <c r="K349" i="3" s="1"/>
  <c r="L348" i="3"/>
  <c r="K348" i="3" s="1"/>
  <c r="L347" i="3"/>
  <c r="K347" i="3" s="1"/>
  <c r="L346" i="3"/>
  <c r="K346" i="3" s="1"/>
  <c r="L345" i="3"/>
  <c r="K345" i="3" s="1"/>
  <c r="L344" i="3"/>
  <c r="K344" i="3" s="1"/>
  <c r="L343" i="3"/>
  <c r="K343" i="3" s="1"/>
  <c r="L342" i="3"/>
  <c r="K342" i="3" s="1"/>
  <c r="L341" i="3"/>
  <c r="K341" i="3" s="1"/>
  <c r="L340" i="3"/>
  <c r="K340" i="3" s="1"/>
  <c r="L339" i="3"/>
  <c r="K339" i="3" s="1"/>
  <c r="L338" i="3"/>
  <c r="K338" i="3" s="1"/>
  <c r="L337" i="3"/>
  <c r="K337" i="3" s="1"/>
  <c r="L336" i="3"/>
  <c r="K336" i="3" s="1"/>
  <c r="L335" i="3"/>
  <c r="K335" i="3" s="1"/>
  <c r="L334" i="3"/>
  <c r="K334" i="3"/>
  <c r="L333" i="3"/>
  <c r="K333" i="3"/>
  <c r="L332" i="3"/>
  <c r="K332" i="3"/>
  <c r="L331" i="3"/>
  <c r="K331" i="3"/>
  <c r="L330" i="3"/>
  <c r="K330" i="3"/>
  <c r="L329" i="3"/>
  <c r="K329" i="3"/>
  <c r="L328" i="3"/>
  <c r="K328" i="3"/>
  <c r="L327" i="3"/>
  <c r="K327" i="3"/>
  <c r="L326" i="3"/>
  <c r="K326" i="3"/>
  <c r="L325" i="3"/>
  <c r="K325" i="3"/>
  <c r="L324" i="3"/>
  <c r="K324" i="3"/>
  <c r="L323" i="3"/>
  <c r="K323" i="3"/>
  <c r="L322" i="3"/>
  <c r="K322" i="3"/>
  <c r="L321" i="3"/>
  <c r="K321" i="3"/>
  <c r="L320" i="3"/>
  <c r="K320" i="3"/>
  <c r="L319" i="3"/>
  <c r="K319" i="3"/>
  <c r="L318" i="3"/>
  <c r="K318" i="3"/>
  <c r="L317" i="3"/>
  <c r="K317" i="3"/>
  <c r="L316" i="3"/>
  <c r="K316" i="3"/>
  <c r="L315" i="3"/>
  <c r="K315" i="3"/>
  <c r="L314" i="3"/>
  <c r="K314" i="3"/>
  <c r="L313" i="3"/>
  <c r="K313" i="3"/>
  <c r="L312" i="3"/>
  <c r="K312" i="3"/>
  <c r="L311" i="3"/>
  <c r="K311" i="3"/>
  <c r="L310" i="3"/>
  <c r="K310" i="3"/>
  <c r="L309" i="3"/>
  <c r="K309" i="3"/>
  <c r="L308" i="3"/>
  <c r="K308" i="3"/>
  <c r="L307" i="3"/>
  <c r="K307" i="3"/>
  <c r="L306" i="3"/>
  <c r="K306" i="3"/>
  <c r="L305" i="3"/>
  <c r="K305" i="3"/>
  <c r="L304" i="3"/>
  <c r="K304" i="3"/>
  <c r="L303" i="3"/>
  <c r="K303" i="3"/>
  <c r="L302" i="3"/>
  <c r="K302" i="3"/>
  <c r="L301" i="3"/>
  <c r="K301" i="3"/>
  <c r="L300" i="3"/>
  <c r="K300" i="3"/>
  <c r="L299" i="3"/>
  <c r="K299" i="3"/>
  <c r="L298" i="3"/>
  <c r="K298" i="3"/>
  <c r="L297" i="3"/>
  <c r="K297" i="3"/>
  <c r="L296" i="3"/>
  <c r="K296" i="3"/>
  <c r="L295" i="3"/>
  <c r="K295" i="3"/>
  <c r="L294" i="3"/>
  <c r="K294" i="3"/>
  <c r="L293" i="3"/>
  <c r="K293" i="3"/>
  <c r="L292" i="3"/>
  <c r="K292" i="3"/>
  <c r="L291" i="3"/>
  <c r="K291" i="3"/>
  <c r="L290" i="3"/>
  <c r="K290" i="3"/>
  <c r="L289" i="3"/>
  <c r="K289" i="3"/>
  <c r="L288" i="3"/>
  <c r="K288" i="3"/>
  <c r="L287" i="3"/>
  <c r="K287" i="3"/>
  <c r="L286" i="3"/>
  <c r="K286" i="3"/>
  <c r="L285" i="3"/>
  <c r="K285" i="3"/>
  <c r="L284" i="3"/>
  <c r="K284" i="3"/>
  <c r="L283" i="3"/>
  <c r="K283" i="3"/>
  <c r="L282" i="3"/>
  <c r="K282" i="3"/>
  <c r="L281" i="3"/>
  <c r="K281" i="3"/>
  <c r="L280" i="3"/>
  <c r="K280" i="3"/>
  <c r="L279" i="3"/>
  <c r="K279" i="3"/>
  <c r="L278" i="3"/>
  <c r="K278" i="3"/>
  <c r="L277" i="3"/>
  <c r="K277" i="3"/>
  <c r="L276" i="3"/>
  <c r="K276" i="3"/>
  <c r="L275" i="3"/>
  <c r="K275" i="3"/>
  <c r="L274" i="3"/>
  <c r="K274" i="3"/>
  <c r="L273" i="3"/>
  <c r="K273" i="3"/>
  <c r="L272" i="3"/>
  <c r="K272" i="3"/>
  <c r="L271" i="3"/>
  <c r="K271" i="3"/>
  <c r="L270" i="3"/>
  <c r="K270" i="3"/>
  <c r="L269" i="3"/>
  <c r="K269" i="3"/>
  <c r="L268" i="3"/>
  <c r="K268" i="3"/>
  <c r="L267" i="3"/>
  <c r="K267" i="3"/>
  <c r="L266" i="3"/>
  <c r="K266" i="3"/>
  <c r="L265" i="3"/>
  <c r="K265" i="3"/>
  <c r="L264" i="3"/>
  <c r="K264" i="3"/>
  <c r="L263" i="3"/>
  <c r="K263" i="3"/>
  <c r="L262" i="3"/>
  <c r="K262" i="3"/>
  <c r="L261" i="3"/>
  <c r="K261" i="3"/>
  <c r="L260" i="3"/>
  <c r="K260" i="3"/>
  <c r="L259" i="3"/>
  <c r="K259" i="3"/>
  <c r="L258" i="3"/>
  <c r="K258" i="3"/>
  <c r="L257" i="3"/>
  <c r="K257" i="3"/>
  <c r="L256" i="3"/>
  <c r="K256" i="3"/>
  <c r="L255" i="3"/>
  <c r="K255" i="3"/>
  <c r="L254" i="3"/>
  <c r="K254" i="3"/>
  <c r="L253" i="3"/>
  <c r="K253" i="3"/>
  <c r="L252" i="3"/>
  <c r="K252" i="3"/>
  <c r="L251" i="3"/>
  <c r="K251" i="3"/>
  <c r="L250" i="3"/>
  <c r="K250" i="3"/>
  <c r="L249" i="3"/>
  <c r="K249" i="3"/>
  <c r="L248" i="3"/>
  <c r="K248" i="3"/>
  <c r="L247" i="3"/>
  <c r="K247" i="3"/>
  <c r="L246" i="3"/>
  <c r="K246" i="3"/>
  <c r="L245" i="3"/>
  <c r="K245" i="3"/>
  <c r="L244" i="3"/>
  <c r="K244" i="3"/>
  <c r="L243" i="3"/>
  <c r="K243" i="3"/>
  <c r="L242" i="3"/>
  <c r="K242" i="3"/>
  <c r="L241" i="3"/>
  <c r="K241" i="3"/>
  <c r="L240" i="3"/>
  <c r="K240" i="3"/>
  <c r="L239" i="3"/>
  <c r="K239" i="3"/>
  <c r="L238" i="3"/>
  <c r="K238" i="3"/>
  <c r="L237" i="3"/>
  <c r="K237" i="3"/>
  <c r="L236" i="3"/>
  <c r="K236" i="3"/>
  <c r="L235" i="3"/>
  <c r="K235" i="3"/>
  <c r="L234" i="3"/>
  <c r="K234" i="3"/>
  <c r="L233" i="3"/>
  <c r="K233" i="3"/>
  <c r="L232" i="3"/>
  <c r="K232" i="3"/>
  <c r="L231" i="3"/>
  <c r="K231" i="3"/>
  <c r="L230" i="3"/>
  <c r="K230" i="3"/>
  <c r="L229" i="3"/>
  <c r="K229" i="3"/>
  <c r="L228" i="3"/>
  <c r="K228" i="3"/>
  <c r="L227" i="3"/>
  <c r="K227" i="3"/>
  <c r="L226" i="3"/>
  <c r="K226" i="3"/>
  <c r="L225" i="3"/>
  <c r="K225" i="3"/>
  <c r="L224" i="3"/>
  <c r="K224" i="3"/>
  <c r="L223" i="3"/>
  <c r="K223" i="3"/>
  <c r="L222" i="3"/>
  <c r="K222" i="3"/>
  <c r="L221" i="3"/>
  <c r="K221" i="3"/>
  <c r="L220" i="3"/>
  <c r="K220" i="3"/>
  <c r="L219" i="3"/>
  <c r="K219" i="3"/>
  <c r="L218" i="3"/>
  <c r="K218" i="3"/>
  <c r="L217" i="3"/>
  <c r="K217" i="3"/>
  <c r="L216" i="3"/>
  <c r="K216" i="3"/>
  <c r="L215" i="3"/>
  <c r="K215" i="3"/>
  <c r="L214" i="3"/>
  <c r="K214" i="3"/>
  <c r="L213" i="3"/>
  <c r="K213" i="3"/>
  <c r="L212" i="3"/>
  <c r="K212" i="3"/>
  <c r="L211" i="3"/>
  <c r="K211" i="3"/>
  <c r="L210" i="3"/>
  <c r="K210" i="3"/>
  <c r="L209" i="3"/>
  <c r="K209" i="3"/>
  <c r="L208" i="3"/>
  <c r="K208" i="3"/>
  <c r="L207" i="3"/>
  <c r="K207" i="3"/>
  <c r="L206" i="3"/>
  <c r="K206" i="3"/>
  <c r="L205" i="3"/>
  <c r="K205" i="3"/>
  <c r="L204" i="3"/>
  <c r="K204" i="3"/>
  <c r="L203" i="3"/>
  <c r="K203" i="3"/>
  <c r="L202" i="3"/>
  <c r="K202" i="3"/>
  <c r="L201" i="3"/>
  <c r="K201" i="3"/>
  <c r="L200" i="3"/>
  <c r="K200" i="3"/>
  <c r="L199" i="3"/>
  <c r="K199" i="3"/>
  <c r="L198" i="3"/>
  <c r="K198" i="3"/>
  <c r="L197" i="3"/>
  <c r="K197" i="3"/>
  <c r="L196" i="3"/>
  <c r="K196" i="3"/>
  <c r="L195" i="3"/>
  <c r="K195" i="3"/>
  <c r="L194" i="3"/>
  <c r="K194" i="3"/>
  <c r="L193" i="3"/>
  <c r="K193" i="3"/>
  <c r="L192" i="3"/>
  <c r="K192" i="3"/>
  <c r="L191" i="3"/>
  <c r="K191" i="3"/>
  <c r="L190" i="3"/>
  <c r="K190" i="3"/>
  <c r="L189" i="3"/>
  <c r="K189" i="3"/>
  <c r="L188" i="3"/>
  <c r="K188" i="3"/>
  <c r="L187" i="3"/>
  <c r="K187" i="3"/>
  <c r="L186" i="3"/>
  <c r="K186" i="3"/>
  <c r="L185" i="3"/>
  <c r="K185" i="3"/>
  <c r="L184" i="3"/>
  <c r="K184" i="3"/>
  <c r="L183" i="3"/>
  <c r="K183" i="3"/>
  <c r="L182" i="3"/>
  <c r="K182" i="3"/>
  <c r="L181" i="3"/>
  <c r="K181" i="3"/>
  <c r="L180" i="3"/>
  <c r="K180" i="3"/>
  <c r="L179" i="3"/>
  <c r="K179" i="3"/>
  <c r="L178" i="3"/>
  <c r="K178" i="3"/>
  <c r="L177" i="3"/>
  <c r="K177" i="3"/>
  <c r="L176" i="3"/>
  <c r="K176" i="3"/>
  <c r="L175" i="3"/>
  <c r="K175" i="3"/>
  <c r="L174" i="3"/>
  <c r="K174" i="3"/>
  <c r="L173" i="3"/>
  <c r="K173" i="3"/>
  <c r="L172" i="3"/>
  <c r="K172" i="3"/>
  <c r="L171" i="3"/>
  <c r="K171" i="3"/>
  <c r="L170" i="3"/>
  <c r="K170" i="3"/>
  <c r="L169" i="3"/>
  <c r="K169" i="3"/>
  <c r="L168" i="3"/>
  <c r="K168" i="3"/>
  <c r="L167" i="3"/>
  <c r="K167" i="3"/>
  <c r="L166" i="3"/>
  <c r="K166" i="3"/>
  <c r="L165" i="3"/>
  <c r="K165" i="3"/>
  <c r="L164" i="3"/>
  <c r="K164" i="3"/>
  <c r="L163" i="3"/>
  <c r="K163" i="3"/>
  <c r="L162" i="3"/>
  <c r="K162" i="3"/>
  <c r="L161" i="3"/>
  <c r="K161" i="3"/>
  <c r="L160" i="3"/>
  <c r="K160" i="3"/>
  <c r="L159" i="3"/>
  <c r="K159" i="3"/>
  <c r="L158" i="3"/>
  <c r="K158" i="3"/>
  <c r="L157" i="3"/>
  <c r="K157" i="3"/>
  <c r="L156" i="3"/>
  <c r="K156" i="3"/>
  <c r="L155" i="3"/>
  <c r="K155" i="3"/>
  <c r="L154" i="3"/>
  <c r="K154" i="3"/>
  <c r="L153" i="3"/>
  <c r="K153" i="3"/>
  <c r="L152" i="3"/>
  <c r="K152" i="3"/>
  <c r="L151" i="3"/>
  <c r="K151" i="3"/>
  <c r="L150" i="3"/>
  <c r="K150" i="3"/>
  <c r="L149" i="3"/>
  <c r="K149" i="3"/>
  <c r="L148" i="3"/>
  <c r="K148" i="3"/>
  <c r="L147" i="3"/>
  <c r="K147" i="3"/>
  <c r="L146" i="3"/>
  <c r="K146" i="3"/>
  <c r="L145" i="3"/>
  <c r="K145" i="3"/>
  <c r="L144" i="3"/>
  <c r="K144" i="3"/>
  <c r="L143" i="3"/>
  <c r="K143" i="3"/>
  <c r="L142" i="3"/>
  <c r="K142" i="3"/>
  <c r="L141" i="3"/>
  <c r="K141" i="3"/>
  <c r="L140" i="3"/>
  <c r="K140" i="3"/>
  <c r="L139" i="3"/>
  <c r="K139" i="3"/>
  <c r="L138" i="3"/>
  <c r="K138" i="3"/>
  <c r="L137" i="3"/>
  <c r="K137" i="3"/>
  <c r="L136" i="3"/>
  <c r="K136" i="3"/>
  <c r="L135" i="3"/>
  <c r="K135" i="3"/>
  <c r="L134" i="3"/>
  <c r="K134" i="3"/>
  <c r="L133" i="3"/>
  <c r="K133" i="3"/>
  <c r="L132" i="3"/>
  <c r="K132" i="3"/>
  <c r="L131" i="3"/>
  <c r="K131" i="3"/>
  <c r="L130" i="3"/>
  <c r="K130" i="3"/>
  <c r="L129" i="3"/>
  <c r="K129" i="3"/>
  <c r="L128" i="3"/>
  <c r="K128" i="3"/>
  <c r="L127" i="3"/>
  <c r="K127" i="3"/>
  <c r="L126" i="3"/>
  <c r="K126" i="3"/>
  <c r="L125" i="3"/>
  <c r="K125" i="3"/>
  <c r="L124" i="3"/>
  <c r="K124" i="3"/>
  <c r="L123" i="3"/>
  <c r="K123" i="3"/>
  <c r="L122" i="3"/>
  <c r="K122" i="3"/>
  <c r="L121" i="3"/>
  <c r="K121" i="3"/>
  <c r="L120" i="3"/>
  <c r="K120" i="3"/>
  <c r="L119" i="3"/>
  <c r="K119" i="3"/>
  <c r="L118" i="3"/>
  <c r="K118" i="3"/>
  <c r="L117" i="3"/>
  <c r="K117" i="3"/>
  <c r="L116" i="3"/>
  <c r="K116" i="3"/>
  <c r="L115" i="3"/>
  <c r="K115" i="3"/>
  <c r="L114" i="3"/>
  <c r="K114" i="3"/>
  <c r="L113" i="3"/>
  <c r="K113" i="3"/>
  <c r="L112" i="3"/>
  <c r="K112" i="3"/>
  <c r="L111" i="3"/>
  <c r="K111" i="3"/>
  <c r="L110" i="3"/>
  <c r="K110" i="3"/>
  <c r="L109" i="3"/>
  <c r="K109" i="3"/>
  <c r="L108" i="3"/>
  <c r="K108" i="3"/>
  <c r="L107" i="3"/>
  <c r="K107" i="3"/>
  <c r="L106" i="3"/>
  <c r="K106" i="3"/>
  <c r="L105" i="3"/>
  <c r="K105" i="3"/>
  <c r="L104" i="3"/>
  <c r="K104" i="3"/>
  <c r="L103" i="3"/>
  <c r="K103" i="3"/>
  <c r="L102" i="3"/>
  <c r="K102" i="3"/>
  <c r="L101" i="3"/>
  <c r="K101" i="3"/>
  <c r="L100" i="3"/>
  <c r="K100" i="3"/>
  <c r="L99" i="3"/>
  <c r="K99" i="3"/>
  <c r="L98" i="3"/>
  <c r="K98" i="3"/>
  <c r="L97" i="3"/>
  <c r="K97" i="3"/>
  <c r="L96" i="3"/>
  <c r="K96" i="3"/>
  <c r="L95" i="3"/>
  <c r="K95" i="3"/>
  <c r="L94" i="3"/>
  <c r="K94" i="3"/>
  <c r="L93" i="3"/>
  <c r="K93" i="3"/>
  <c r="L92" i="3"/>
  <c r="K92" i="3"/>
  <c r="L91" i="3"/>
  <c r="K91" i="3"/>
  <c r="L90" i="3"/>
  <c r="K90" i="3"/>
  <c r="L89" i="3"/>
  <c r="K89" i="3"/>
  <c r="L88" i="3"/>
  <c r="K88" i="3"/>
  <c r="L87" i="3"/>
  <c r="K87" i="3"/>
  <c r="L86" i="3"/>
  <c r="K86" i="3"/>
  <c r="L85" i="3"/>
  <c r="K85" i="3"/>
  <c r="L84" i="3"/>
  <c r="K84" i="3"/>
  <c r="L83" i="3"/>
  <c r="K83" i="3"/>
  <c r="L82" i="3"/>
  <c r="K82" i="3"/>
  <c r="L81" i="3"/>
  <c r="K81" i="3"/>
  <c r="L80" i="3"/>
  <c r="K80" i="3"/>
  <c r="L79" i="3"/>
  <c r="K79" i="3"/>
  <c r="L78" i="3"/>
  <c r="K78" i="3"/>
  <c r="L77" i="3"/>
  <c r="K77" i="3"/>
  <c r="L76" i="3"/>
  <c r="K76" i="3"/>
  <c r="L75" i="3"/>
  <c r="K75" i="3"/>
  <c r="L74" i="3"/>
  <c r="K74" i="3"/>
  <c r="L73" i="3"/>
  <c r="K73" i="3"/>
  <c r="L72" i="3"/>
  <c r="K72" i="3"/>
  <c r="L71" i="3"/>
  <c r="K71" i="3"/>
  <c r="L70" i="3"/>
  <c r="K70" i="3"/>
  <c r="L69" i="3"/>
  <c r="K69" i="3"/>
  <c r="L68" i="3"/>
  <c r="K68" i="3"/>
  <c r="L67" i="3"/>
  <c r="K67" i="3"/>
  <c r="L66" i="3"/>
  <c r="K66" i="3"/>
  <c r="L65" i="3"/>
  <c r="K65" i="3"/>
  <c r="L64" i="3"/>
  <c r="K64" i="3"/>
  <c r="L63" i="3"/>
  <c r="K63" i="3"/>
  <c r="L62" i="3"/>
  <c r="K62" i="3"/>
  <c r="L61" i="3"/>
  <c r="K61" i="3"/>
  <c r="L60" i="3"/>
  <c r="K60" i="3"/>
  <c r="L59" i="3"/>
  <c r="K59" i="3"/>
  <c r="L58" i="3"/>
  <c r="K58" i="3"/>
  <c r="L57" i="3"/>
  <c r="K57" i="3"/>
  <c r="L56" i="3"/>
  <c r="K56" i="3"/>
  <c r="L55" i="3"/>
  <c r="K55" i="3"/>
  <c r="L54" i="3"/>
  <c r="K54" i="3"/>
  <c r="L53" i="3"/>
  <c r="K53" i="3"/>
  <c r="L52" i="3"/>
  <c r="K52" i="3"/>
  <c r="L51" i="3"/>
  <c r="K51" i="3"/>
  <c r="L50" i="3"/>
  <c r="K50" i="3"/>
  <c r="L49" i="3"/>
  <c r="K49" i="3"/>
  <c r="L48" i="3"/>
  <c r="K48" i="3"/>
  <c r="L47" i="3"/>
  <c r="K47" i="3"/>
  <c r="L46" i="3"/>
  <c r="K46" i="3"/>
  <c r="L45" i="3"/>
  <c r="K45" i="3"/>
  <c r="L44" i="3"/>
  <c r="K44" i="3"/>
  <c r="L43" i="3"/>
  <c r="K43" i="3"/>
  <c r="L42" i="3"/>
  <c r="K42" i="3"/>
  <c r="L41" i="3"/>
  <c r="K41" i="3"/>
  <c r="L40" i="3"/>
  <c r="K40" i="3"/>
  <c r="L39" i="3"/>
  <c r="K39" i="3"/>
  <c r="L38" i="3"/>
  <c r="K38" i="3"/>
  <c r="L37" i="3"/>
  <c r="K37" i="3"/>
  <c r="L36" i="3"/>
  <c r="K36" i="3"/>
  <c r="L35" i="3"/>
  <c r="K35" i="3"/>
  <c r="L34" i="3"/>
  <c r="K34" i="3"/>
  <c r="L33" i="3"/>
  <c r="K33" i="3"/>
  <c r="L32" i="3"/>
  <c r="K32" i="3"/>
  <c r="L31" i="3"/>
  <c r="K31" i="3"/>
  <c r="L30" i="3"/>
  <c r="K30" i="3"/>
  <c r="L29" i="3"/>
  <c r="K29" i="3"/>
  <c r="L28" i="3"/>
  <c r="K28" i="3"/>
  <c r="L27" i="3"/>
  <c r="K27" i="3"/>
  <c r="L26" i="3"/>
  <c r="K26" i="3"/>
  <c r="L25" i="3"/>
  <c r="K25" i="3"/>
  <c r="L24" i="3"/>
  <c r="K24" i="3"/>
  <c r="L23" i="3"/>
  <c r="K23" i="3" s="1"/>
  <c r="L22" i="3"/>
  <c r="K22" i="3"/>
  <c r="L21" i="3"/>
  <c r="K21" i="3" s="1"/>
  <c r="L20" i="3"/>
  <c r="K20" i="3"/>
  <c r="L19" i="3"/>
  <c r="K19" i="3" s="1"/>
  <c r="L18" i="3"/>
  <c r="K18" i="3"/>
  <c r="L17" i="3"/>
  <c r="K17" i="3" s="1"/>
  <c r="L16" i="3"/>
  <c r="K16" i="3"/>
  <c r="L15" i="3"/>
  <c r="K15" i="3" s="1"/>
  <c r="L14" i="3"/>
  <c r="K14" i="3"/>
  <c r="L13" i="3"/>
  <c r="K13" i="3" s="1"/>
  <c r="L12" i="3"/>
  <c r="K12" i="3"/>
  <c r="L11" i="3"/>
  <c r="K11" i="3" s="1"/>
  <c r="L10" i="3"/>
  <c r="K10" i="3"/>
  <c r="L9" i="3"/>
  <c r="K9" i="3" s="1"/>
  <c r="L8" i="3"/>
  <c r="K8" i="3"/>
  <c r="L7" i="3"/>
  <c r="K7" i="3" s="1"/>
  <c r="L6" i="3"/>
  <c r="K6" i="3"/>
  <c r="L5" i="3"/>
  <c r="K5" i="3" s="1"/>
  <c r="L4" i="3"/>
  <c r="L504" i="3" s="1"/>
  <c r="K4" i="3"/>
  <c r="K505" i="2"/>
  <c r="K50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4" i="2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I472" i="3"/>
  <c r="I471" i="3"/>
  <c r="I470" i="3"/>
  <c r="I469" i="3"/>
  <c r="I468" i="3"/>
  <c r="I467" i="3"/>
  <c r="I466" i="3"/>
  <c r="I465" i="3"/>
  <c r="I464" i="3"/>
  <c r="I463" i="3"/>
  <c r="I462" i="3"/>
  <c r="I461" i="3"/>
  <c r="I460" i="3"/>
  <c r="I459" i="3"/>
  <c r="I458" i="3"/>
  <c r="I457" i="3"/>
  <c r="I456" i="3"/>
  <c r="I455" i="3"/>
  <c r="I454" i="3"/>
  <c r="I453" i="3"/>
  <c r="I452" i="3"/>
  <c r="I451" i="3"/>
  <c r="I450" i="3"/>
  <c r="I449" i="3"/>
  <c r="I448" i="3"/>
  <c r="I447" i="3"/>
  <c r="I446" i="3"/>
  <c r="I445" i="3"/>
  <c r="I444" i="3"/>
  <c r="I443" i="3"/>
  <c r="I442" i="3"/>
  <c r="I441" i="3"/>
  <c r="I440" i="3"/>
  <c r="I439" i="3"/>
  <c r="I438" i="3"/>
  <c r="I437" i="3"/>
  <c r="I436" i="3"/>
  <c r="I435" i="3"/>
  <c r="I434" i="3"/>
  <c r="I433" i="3"/>
  <c r="I432" i="3"/>
  <c r="I431" i="3"/>
  <c r="I430" i="3"/>
  <c r="I429" i="3"/>
  <c r="I428" i="3"/>
  <c r="I427" i="3"/>
  <c r="I426" i="3"/>
  <c r="I425" i="3"/>
  <c r="I424" i="3"/>
  <c r="I423" i="3"/>
  <c r="I422" i="3"/>
  <c r="I421" i="3"/>
  <c r="I420" i="3"/>
  <c r="I419" i="3"/>
  <c r="I418" i="3"/>
  <c r="I417" i="3"/>
  <c r="I416" i="3"/>
  <c r="I415" i="3"/>
  <c r="I414" i="3"/>
  <c r="I413" i="3"/>
  <c r="I412" i="3"/>
  <c r="I411" i="3"/>
  <c r="I410" i="3"/>
  <c r="I409" i="3"/>
  <c r="I408" i="3"/>
  <c r="I407" i="3"/>
  <c r="I406" i="3"/>
  <c r="I405" i="3"/>
  <c r="I404" i="3"/>
  <c r="I403" i="3"/>
  <c r="I402" i="3"/>
  <c r="I401" i="3"/>
  <c r="I400" i="3"/>
  <c r="I399" i="3"/>
  <c r="I398" i="3"/>
  <c r="I397" i="3"/>
  <c r="I396" i="3"/>
  <c r="I395" i="3"/>
  <c r="I394" i="3"/>
  <c r="I393" i="3"/>
  <c r="I392" i="3"/>
  <c r="I391" i="3"/>
  <c r="I390" i="3"/>
  <c r="I389" i="3"/>
  <c r="I388" i="3"/>
  <c r="I387" i="3"/>
  <c r="I386" i="3"/>
  <c r="I385" i="3"/>
  <c r="I384" i="3"/>
  <c r="I383" i="3"/>
  <c r="I382" i="3"/>
  <c r="I381" i="3"/>
  <c r="I380" i="3"/>
  <c r="I379" i="3"/>
  <c r="I378" i="3"/>
  <c r="I377" i="3"/>
  <c r="I376" i="3"/>
  <c r="I375" i="3"/>
  <c r="I374" i="3"/>
  <c r="I373" i="3"/>
  <c r="I372" i="3"/>
  <c r="I371" i="3"/>
  <c r="I370" i="3"/>
  <c r="I369" i="3"/>
  <c r="I368" i="3"/>
  <c r="I367" i="3"/>
  <c r="I366" i="3"/>
  <c r="I365" i="3"/>
  <c r="I364" i="3"/>
  <c r="I363" i="3"/>
  <c r="I362" i="3"/>
  <c r="I361" i="3"/>
  <c r="I360" i="3"/>
  <c r="I359" i="3"/>
  <c r="I358" i="3"/>
  <c r="I357" i="3"/>
  <c r="I356" i="3"/>
  <c r="I355" i="3"/>
  <c r="I354" i="3"/>
  <c r="I353" i="3"/>
  <c r="I352" i="3"/>
  <c r="I351" i="3"/>
  <c r="I350" i="3"/>
  <c r="I349" i="3"/>
  <c r="I348" i="3"/>
  <c r="I347" i="3"/>
  <c r="I346" i="3"/>
  <c r="I345" i="3"/>
  <c r="I344" i="3"/>
  <c r="I343" i="3"/>
  <c r="I342" i="3"/>
  <c r="I341" i="3"/>
  <c r="I340" i="3"/>
  <c r="I339" i="3"/>
  <c r="I338" i="3"/>
  <c r="I337" i="3"/>
  <c r="I336" i="3"/>
  <c r="I335" i="3"/>
  <c r="I334" i="3"/>
  <c r="I333" i="3"/>
  <c r="I332" i="3"/>
  <c r="I331" i="3"/>
  <c r="I330" i="3"/>
  <c r="I329" i="3"/>
  <c r="I328" i="3"/>
  <c r="I327" i="3"/>
  <c r="I326" i="3"/>
  <c r="I325" i="3"/>
  <c r="I324" i="3"/>
  <c r="I323" i="3"/>
  <c r="I322" i="3"/>
  <c r="I321" i="3"/>
  <c r="I320" i="3"/>
  <c r="I319" i="3"/>
  <c r="I318" i="3"/>
  <c r="I317" i="3"/>
  <c r="I316" i="3"/>
  <c r="I315" i="3"/>
  <c r="I314" i="3"/>
  <c r="I313" i="3"/>
  <c r="I312" i="3"/>
  <c r="I311" i="3"/>
  <c r="I310" i="3"/>
  <c r="I309" i="3"/>
  <c r="I308" i="3"/>
  <c r="I307" i="3"/>
  <c r="I306" i="3"/>
  <c r="I305" i="3"/>
  <c r="I304" i="3"/>
  <c r="I303" i="3"/>
  <c r="I302" i="3"/>
  <c r="I301" i="3"/>
  <c r="I300" i="3"/>
  <c r="I299" i="3"/>
  <c r="I298" i="3"/>
  <c r="I297" i="3"/>
  <c r="I296" i="3"/>
  <c r="I295" i="3"/>
  <c r="I294" i="3"/>
  <c r="I293" i="3"/>
  <c r="I292" i="3"/>
  <c r="I291" i="3"/>
  <c r="I290" i="3"/>
  <c r="I289" i="3"/>
  <c r="I288" i="3"/>
  <c r="I287" i="3"/>
  <c r="I286" i="3"/>
  <c r="I285" i="3"/>
  <c r="I284" i="3"/>
  <c r="I283" i="3"/>
  <c r="I282" i="3"/>
  <c r="I281" i="3"/>
  <c r="I280" i="3"/>
  <c r="I279" i="3"/>
  <c r="I278" i="3"/>
  <c r="I277" i="3"/>
  <c r="I276" i="3"/>
  <c r="I275" i="3"/>
  <c r="I274" i="3"/>
  <c r="I273" i="3"/>
  <c r="I272" i="3"/>
  <c r="I271" i="3"/>
  <c r="I270" i="3"/>
  <c r="I269" i="3"/>
  <c r="I268" i="3"/>
  <c r="I267" i="3"/>
  <c r="I266" i="3"/>
  <c r="I265" i="3"/>
  <c r="I264" i="3"/>
  <c r="I263" i="3"/>
  <c r="I262" i="3"/>
  <c r="I261" i="3"/>
  <c r="I260" i="3"/>
  <c r="I259" i="3"/>
  <c r="I258" i="3"/>
  <c r="I257" i="3"/>
  <c r="I256" i="3"/>
  <c r="I255" i="3"/>
  <c r="I254" i="3"/>
  <c r="I253" i="3"/>
  <c r="I252" i="3"/>
  <c r="I251" i="3"/>
  <c r="I250" i="3"/>
  <c r="I249" i="3"/>
  <c r="I248" i="3"/>
  <c r="I247" i="3"/>
  <c r="I246" i="3"/>
  <c r="I245" i="3"/>
  <c r="I244" i="3"/>
  <c r="I243" i="3"/>
  <c r="I242" i="3"/>
  <c r="I241" i="3"/>
  <c r="I240" i="3"/>
  <c r="I239" i="3"/>
  <c r="I238" i="3"/>
  <c r="I237" i="3"/>
  <c r="I236" i="3"/>
  <c r="I235" i="3"/>
  <c r="I234" i="3"/>
  <c r="I233" i="3"/>
  <c r="I232" i="3"/>
  <c r="I231" i="3"/>
  <c r="I230" i="3"/>
  <c r="I229" i="3"/>
  <c r="I228" i="3"/>
  <c r="I227" i="3"/>
  <c r="I226" i="3"/>
  <c r="I225" i="3"/>
  <c r="I224" i="3"/>
  <c r="I223" i="3"/>
  <c r="I222" i="3"/>
  <c r="I221" i="3"/>
  <c r="I220" i="3"/>
  <c r="I219" i="3"/>
  <c r="I218" i="3"/>
  <c r="I217" i="3"/>
  <c r="I216" i="3"/>
  <c r="I215" i="3"/>
  <c r="I214" i="3"/>
  <c r="I213" i="3"/>
  <c r="I212" i="3"/>
  <c r="I211" i="3"/>
  <c r="I210" i="3"/>
  <c r="I209" i="3"/>
  <c r="I208" i="3"/>
  <c r="I207" i="3"/>
  <c r="I206" i="3"/>
  <c r="I205" i="3"/>
  <c r="I204" i="3"/>
  <c r="I203" i="3"/>
  <c r="I202" i="3"/>
  <c r="I201" i="3"/>
  <c r="I200" i="3"/>
  <c r="I199" i="3"/>
  <c r="I198" i="3"/>
  <c r="I197" i="3"/>
  <c r="I196" i="3"/>
  <c r="I195" i="3"/>
  <c r="I194" i="3"/>
  <c r="I193" i="3"/>
  <c r="I192" i="3"/>
  <c r="I191" i="3"/>
  <c r="I190" i="3"/>
  <c r="I189" i="3"/>
  <c r="I188" i="3"/>
  <c r="I187" i="3"/>
  <c r="I186" i="3"/>
  <c r="I185" i="3"/>
  <c r="I184" i="3"/>
  <c r="I183" i="3"/>
  <c r="I182" i="3"/>
  <c r="I181" i="3"/>
  <c r="I180" i="3"/>
  <c r="I179" i="3"/>
  <c r="I178" i="3"/>
  <c r="I177" i="3"/>
  <c r="I176" i="3"/>
  <c r="I175" i="3"/>
  <c r="I174" i="3"/>
  <c r="I173" i="3"/>
  <c r="I172" i="3"/>
  <c r="I171" i="3"/>
  <c r="I170" i="3"/>
  <c r="I169" i="3"/>
  <c r="I168" i="3"/>
  <c r="I167" i="3"/>
  <c r="I166" i="3"/>
  <c r="I165" i="3"/>
  <c r="I164" i="3"/>
  <c r="I163" i="3"/>
  <c r="I162" i="3"/>
  <c r="I161" i="3"/>
  <c r="I160" i="3"/>
  <c r="I159" i="3"/>
  <c r="I158" i="3"/>
  <c r="I157" i="3"/>
  <c r="I156" i="3"/>
  <c r="I155" i="3"/>
  <c r="I154" i="3"/>
  <c r="I153" i="3"/>
  <c r="I152" i="3"/>
  <c r="I151" i="3"/>
  <c r="I150" i="3"/>
  <c r="I149" i="3"/>
  <c r="I148" i="3"/>
  <c r="I147" i="3"/>
  <c r="I146" i="3"/>
  <c r="I145" i="3"/>
  <c r="I144" i="3"/>
  <c r="I143" i="3"/>
  <c r="I142" i="3"/>
  <c r="I141" i="3"/>
  <c r="I140" i="3"/>
  <c r="I139" i="3"/>
  <c r="I138" i="3"/>
  <c r="I137" i="3"/>
  <c r="I136" i="3"/>
  <c r="I135" i="3"/>
  <c r="I134" i="3"/>
  <c r="I133" i="3"/>
  <c r="I132" i="3"/>
  <c r="I131" i="3"/>
  <c r="I130" i="3"/>
  <c r="I129" i="3"/>
  <c r="I128" i="3"/>
  <c r="I127" i="3"/>
  <c r="I126" i="3"/>
  <c r="I125" i="3"/>
  <c r="I124" i="3"/>
  <c r="I123" i="3"/>
  <c r="I122" i="3"/>
  <c r="I121" i="3"/>
  <c r="I120" i="3"/>
  <c r="I119" i="3"/>
  <c r="I118" i="3"/>
  <c r="I117" i="3"/>
  <c r="I116" i="3"/>
  <c r="I115" i="3"/>
  <c r="I114" i="3"/>
  <c r="I113" i="3"/>
  <c r="I112" i="3"/>
  <c r="I111" i="3"/>
  <c r="I110" i="3"/>
  <c r="I109" i="3"/>
  <c r="I108" i="3"/>
  <c r="I107" i="3"/>
  <c r="I106" i="3"/>
  <c r="I105" i="3"/>
  <c r="I104" i="3"/>
  <c r="I103" i="3"/>
  <c r="I102" i="3"/>
  <c r="I101" i="3"/>
  <c r="I100" i="3"/>
  <c r="I99" i="3"/>
  <c r="I98" i="3"/>
  <c r="I97" i="3"/>
  <c r="I96" i="3"/>
  <c r="I95" i="3"/>
  <c r="I94" i="3"/>
  <c r="I93" i="3"/>
  <c r="I92" i="3"/>
  <c r="I91" i="3"/>
  <c r="I90" i="3"/>
  <c r="I89" i="3"/>
  <c r="I88" i="3"/>
  <c r="I87" i="3"/>
  <c r="I86" i="3"/>
  <c r="I85" i="3"/>
  <c r="I84" i="3"/>
  <c r="I83" i="3"/>
  <c r="I82" i="3"/>
  <c r="I81" i="3"/>
  <c r="I80" i="3"/>
  <c r="I79" i="3"/>
  <c r="I78" i="3"/>
  <c r="I77" i="3"/>
  <c r="I76" i="3"/>
  <c r="I75" i="3"/>
  <c r="I74" i="3"/>
  <c r="I73" i="3"/>
  <c r="I72" i="3"/>
  <c r="I71" i="3"/>
  <c r="I70" i="3"/>
  <c r="I69" i="3"/>
  <c r="I68" i="3"/>
  <c r="I67" i="3"/>
  <c r="I66" i="3"/>
  <c r="I65" i="3"/>
  <c r="I64" i="3"/>
  <c r="I63" i="3"/>
  <c r="I62" i="3"/>
  <c r="I61" i="3"/>
  <c r="I60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J4" i="3"/>
  <c r="H5" i="3" s="1"/>
  <c r="I4" i="3"/>
  <c r="H4" i="3"/>
  <c r="H4" i="2"/>
  <c r="J4" i="2" s="1"/>
  <c r="H5" i="2" s="1"/>
  <c r="J5" i="2" s="1"/>
  <c r="H6" i="2" s="1"/>
  <c r="J6" i="2" s="1"/>
  <c r="H7" i="2" s="1"/>
  <c r="J7" i="2" s="1"/>
  <c r="H8" i="2" s="1"/>
  <c r="J8" i="2" s="1"/>
  <c r="H9" i="2" s="1"/>
  <c r="J9" i="2" s="1"/>
  <c r="H10" i="2" s="1"/>
  <c r="J10" i="2" s="1"/>
  <c r="H11" i="2" s="1"/>
  <c r="J11" i="2" s="1"/>
  <c r="H12" i="2" s="1"/>
  <c r="J12" i="2" s="1"/>
  <c r="H13" i="2" s="1"/>
  <c r="J13" i="2" s="1"/>
  <c r="H14" i="2" s="1"/>
  <c r="J14" i="2" s="1"/>
  <c r="H15" i="2" s="1"/>
  <c r="J15" i="2" s="1"/>
  <c r="H16" i="2" s="1"/>
  <c r="J16" i="2" s="1"/>
  <c r="H17" i="2" s="1"/>
  <c r="J17" i="2" s="1"/>
  <c r="H18" i="2" s="1"/>
  <c r="J18" i="2" s="1"/>
  <c r="H19" i="2" s="1"/>
  <c r="J19" i="2" s="1"/>
  <c r="H20" i="2" s="1"/>
  <c r="J20" i="2" s="1"/>
  <c r="H21" i="2" s="1"/>
  <c r="J21" i="2" s="1"/>
  <c r="H22" i="2" s="1"/>
  <c r="J22" i="2" s="1"/>
  <c r="H23" i="2" s="1"/>
  <c r="J23" i="2" s="1"/>
  <c r="H24" i="2" s="1"/>
  <c r="J24" i="2" s="1"/>
  <c r="H25" i="2" s="1"/>
  <c r="J25" i="2" s="1"/>
  <c r="H26" i="2" s="1"/>
  <c r="J26" i="2" s="1"/>
  <c r="H27" i="2" s="1"/>
  <c r="J27" i="2" s="1"/>
  <c r="H28" i="2" s="1"/>
  <c r="J28" i="2" s="1"/>
  <c r="H29" i="2" s="1"/>
  <c r="J29" i="2" s="1"/>
  <c r="H30" i="2" s="1"/>
  <c r="J30" i="2" s="1"/>
  <c r="H31" i="2" s="1"/>
  <c r="J31" i="2" s="1"/>
  <c r="H32" i="2" s="1"/>
  <c r="J32" i="2" s="1"/>
  <c r="H33" i="2" s="1"/>
  <c r="J33" i="2" s="1"/>
  <c r="H34" i="2" s="1"/>
  <c r="J34" i="2" s="1"/>
  <c r="H35" i="2" s="1"/>
  <c r="J35" i="2" s="1"/>
  <c r="H36" i="2" s="1"/>
  <c r="J36" i="2" s="1"/>
  <c r="H37" i="2" s="1"/>
  <c r="J37" i="2" s="1"/>
  <c r="H38" i="2" s="1"/>
  <c r="J38" i="2" s="1"/>
  <c r="H39" i="2" s="1"/>
  <c r="J39" i="2" s="1"/>
  <c r="H40" i="2" s="1"/>
  <c r="J40" i="2" s="1"/>
  <c r="H41" i="2" s="1"/>
  <c r="J41" i="2" s="1"/>
  <c r="H42" i="2" s="1"/>
  <c r="J42" i="2" s="1"/>
  <c r="H43" i="2" s="1"/>
  <c r="J43" i="2" s="1"/>
  <c r="H44" i="2" s="1"/>
  <c r="J44" i="2" s="1"/>
  <c r="H45" i="2" s="1"/>
  <c r="J45" i="2" s="1"/>
  <c r="H46" i="2" s="1"/>
  <c r="J46" i="2" s="1"/>
  <c r="H47" i="2" s="1"/>
  <c r="J47" i="2" s="1"/>
  <c r="H48" i="2" s="1"/>
  <c r="J48" i="2" s="1"/>
  <c r="H49" i="2" s="1"/>
  <c r="J49" i="2" s="1"/>
  <c r="H50" i="2" s="1"/>
  <c r="J50" i="2" s="1"/>
  <c r="H51" i="2" s="1"/>
  <c r="J51" i="2" s="1"/>
  <c r="H52" i="2" s="1"/>
  <c r="J52" i="2" s="1"/>
  <c r="H53" i="2" s="1"/>
  <c r="J53" i="2" s="1"/>
  <c r="H54" i="2" s="1"/>
  <c r="J54" i="2" s="1"/>
  <c r="H55" i="2" s="1"/>
  <c r="J55" i="2" s="1"/>
  <c r="H56" i="2" s="1"/>
  <c r="J56" i="2" s="1"/>
  <c r="H57" i="2" s="1"/>
  <c r="J57" i="2" s="1"/>
  <c r="H58" i="2" s="1"/>
  <c r="J58" i="2" s="1"/>
  <c r="H59" i="2" s="1"/>
  <c r="J59" i="2" s="1"/>
  <c r="H60" i="2" s="1"/>
  <c r="J60" i="2" s="1"/>
  <c r="H61" i="2" s="1"/>
  <c r="J61" i="2" s="1"/>
  <c r="H62" i="2" s="1"/>
  <c r="J62" i="2" s="1"/>
  <c r="H63" i="2" s="1"/>
  <c r="J63" i="2" s="1"/>
  <c r="H64" i="2" s="1"/>
  <c r="J64" i="2" s="1"/>
  <c r="H65" i="2" s="1"/>
  <c r="J65" i="2" s="1"/>
  <c r="H66" i="2" s="1"/>
  <c r="J66" i="2" s="1"/>
  <c r="H67" i="2" s="1"/>
  <c r="J67" i="2" s="1"/>
  <c r="H68" i="2" s="1"/>
  <c r="J68" i="2" s="1"/>
  <c r="H69" i="2" s="1"/>
  <c r="J69" i="2" s="1"/>
  <c r="H70" i="2" s="1"/>
  <c r="J70" i="2" s="1"/>
  <c r="H71" i="2" s="1"/>
  <c r="J71" i="2" s="1"/>
  <c r="H72" i="2" s="1"/>
  <c r="J72" i="2" s="1"/>
  <c r="H73" i="2" s="1"/>
  <c r="J73" i="2" s="1"/>
  <c r="H74" i="2" s="1"/>
  <c r="J74" i="2" s="1"/>
  <c r="H75" i="2" s="1"/>
  <c r="J75" i="2" s="1"/>
  <c r="H76" i="2" s="1"/>
  <c r="J76" i="2" s="1"/>
  <c r="H77" i="2" s="1"/>
  <c r="J77" i="2" s="1"/>
  <c r="H78" i="2" s="1"/>
  <c r="J78" i="2" s="1"/>
  <c r="H79" i="2" s="1"/>
  <c r="J79" i="2" s="1"/>
  <c r="H80" i="2" s="1"/>
  <c r="J80" i="2" s="1"/>
  <c r="H81" i="2" s="1"/>
  <c r="J81" i="2" s="1"/>
  <c r="H82" i="2" s="1"/>
  <c r="J82" i="2" s="1"/>
  <c r="H83" i="2" s="1"/>
  <c r="J83" i="2" s="1"/>
  <c r="H84" i="2" s="1"/>
  <c r="J84" i="2" s="1"/>
  <c r="H85" i="2" s="1"/>
  <c r="J85" i="2" s="1"/>
  <c r="H86" i="2" s="1"/>
  <c r="J86" i="2" s="1"/>
  <c r="H87" i="2" s="1"/>
  <c r="J87" i="2" s="1"/>
  <c r="H88" i="2" s="1"/>
  <c r="J88" i="2" s="1"/>
  <c r="H89" i="2" s="1"/>
  <c r="J89" i="2" s="1"/>
  <c r="H90" i="2" s="1"/>
  <c r="J90" i="2" s="1"/>
  <c r="H91" i="2" s="1"/>
  <c r="J91" i="2" s="1"/>
  <c r="H92" i="2" s="1"/>
  <c r="J92" i="2" s="1"/>
  <c r="H93" i="2" s="1"/>
  <c r="J93" i="2" s="1"/>
  <c r="H94" i="2" s="1"/>
  <c r="J94" i="2" s="1"/>
  <c r="H95" i="2" s="1"/>
  <c r="J95" i="2" s="1"/>
  <c r="H96" i="2" s="1"/>
  <c r="J96" i="2" s="1"/>
  <c r="H97" i="2" s="1"/>
  <c r="J97" i="2" s="1"/>
  <c r="H98" i="2" s="1"/>
  <c r="J98" i="2" s="1"/>
  <c r="H99" i="2" s="1"/>
  <c r="J99" i="2" s="1"/>
  <c r="H100" i="2" s="1"/>
  <c r="J100" i="2" s="1"/>
  <c r="H101" i="2" s="1"/>
  <c r="J101" i="2" s="1"/>
  <c r="H102" i="2" s="1"/>
  <c r="J102" i="2" s="1"/>
  <c r="H103" i="2" s="1"/>
  <c r="J103" i="2" s="1"/>
  <c r="H104" i="2" s="1"/>
  <c r="J104" i="2" s="1"/>
  <c r="H105" i="2" s="1"/>
  <c r="J105" i="2" s="1"/>
  <c r="H106" i="2" s="1"/>
  <c r="J106" i="2" s="1"/>
  <c r="H107" i="2" s="1"/>
  <c r="J107" i="2" s="1"/>
  <c r="H108" i="2" s="1"/>
  <c r="J108" i="2" s="1"/>
  <c r="H109" i="2" s="1"/>
  <c r="J109" i="2" s="1"/>
  <c r="H110" i="2" s="1"/>
  <c r="J110" i="2" s="1"/>
  <c r="H111" i="2" s="1"/>
  <c r="J111" i="2" s="1"/>
  <c r="H112" i="2" s="1"/>
  <c r="J112" i="2" s="1"/>
  <c r="H113" i="2" s="1"/>
  <c r="J113" i="2" s="1"/>
  <c r="H114" i="2" s="1"/>
  <c r="J114" i="2" s="1"/>
  <c r="H115" i="2" s="1"/>
  <c r="J115" i="2" s="1"/>
  <c r="H116" i="2" s="1"/>
  <c r="J116" i="2" s="1"/>
  <c r="H117" i="2" s="1"/>
  <c r="J117" i="2" s="1"/>
  <c r="H118" i="2" s="1"/>
  <c r="J118" i="2" s="1"/>
  <c r="H119" i="2" s="1"/>
  <c r="J119" i="2" s="1"/>
  <c r="H120" i="2" s="1"/>
  <c r="J120" i="2" s="1"/>
  <c r="H121" i="2" s="1"/>
  <c r="J121" i="2" s="1"/>
  <c r="H122" i="2" s="1"/>
  <c r="J122" i="2" s="1"/>
  <c r="H123" i="2" s="1"/>
  <c r="J123" i="2" s="1"/>
  <c r="H124" i="2" s="1"/>
  <c r="J124" i="2" s="1"/>
  <c r="H125" i="2" s="1"/>
  <c r="J125" i="2" s="1"/>
  <c r="H126" i="2" s="1"/>
  <c r="J126" i="2" s="1"/>
  <c r="H127" i="2" s="1"/>
  <c r="J127" i="2" s="1"/>
  <c r="H128" i="2" s="1"/>
  <c r="J128" i="2" s="1"/>
  <c r="H129" i="2" s="1"/>
  <c r="J129" i="2" s="1"/>
  <c r="H130" i="2" s="1"/>
  <c r="J130" i="2" s="1"/>
  <c r="H131" i="2" s="1"/>
  <c r="J131" i="2" s="1"/>
  <c r="H132" i="2" s="1"/>
  <c r="J132" i="2" s="1"/>
  <c r="H133" i="2" s="1"/>
  <c r="J133" i="2" s="1"/>
  <c r="H134" i="2" s="1"/>
  <c r="J134" i="2" s="1"/>
  <c r="H135" i="2" s="1"/>
  <c r="J135" i="2" s="1"/>
  <c r="H136" i="2" s="1"/>
  <c r="J136" i="2" s="1"/>
  <c r="H137" i="2" s="1"/>
  <c r="J137" i="2" s="1"/>
  <c r="H138" i="2" s="1"/>
  <c r="J138" i="2" s="1"/>
  <c r="H139" i="2" s="1"/>
  <c r="J139" i="2" s="1"/>
  <c r="H140" i="2" s="1"/>
  <c r="J140" i="2" s="1"/>
  <c r="H141" i="2" s="1"/>
  <c r="J141" i="2" s="1"/>
  <c r="H142" i="2" s="1"/>
  <c r="J142" i="2" s="1"/>
  <c r="H143" i="2" s="1"/>
  <c r="J143" i="2" s="1"/>
  <c r="H144" i="2" s="1"/>
  <c r="J144" i="2" s="1"/>
  <c r="H145" i="2" s="1"/>
  <c r="J145" i="2" s="1"/>
  <c r="H146" i="2" s="1"/>
  <c r="J146" i="2" s="1"/>
  <c r="H147" i="2" s="1"/>
  <c r="J147" i="2" s="1"/>
  <c r="H148" i="2" s="1"/>
  <c r="J148" i="2" s="1"/>
  <c r="H149" i="2" s="1"/>
  <c r="J149" i="2" s="1"/>
  <c r="H150" i="2" s="1"/>
  <c r="J150" i="2" s="1"/>
  <c r="H151" i="2" s="1"/>
  <c r="J151" i="2" s="1"/>
  <c r="H152" i="2" s="1"/>
  <c r="J152" i="2" s="1"/>
  <c r="H153" i="2" s="1"/>
  <c r="J153" i="2" s="1"/>
  <c r="H154" i="2" s="1"/>
  <c r="J154" i="2" s="1"/>
  <c r="H155" i="2" s="1"/>
  <c r="J155" i="2" s="1"/>
  <c r="H156" i="2" s="1"/>
  <c r="J156" i="2" s="1"/>
  <c r="H157" i="2" s="1"/>
  <c r="J157" i="2" s="1"/>
  <c r="H158" i="2" s="1"/>
  <c r="J158" i="2" s="1"/>
  <c r="H159" i="2" s="1"/>
  <c r="J159" i="2" s="1"/>
  <c r="H160" i="2" s="1"/>
  <c r="J160" i="2" s="1"/>
  <c r="H161" i="2" s="1"/>
  <c r="J161" i="2" s="1"/>
  <c r="H162" i="2" s="1"/>
  <c r="J162" i="2" s="1"/>
  <c r="H163" i="2" s="1"/>
  <c r="J163" i="2" s="1"/>
  <c r="H164" i="2" s="1"/>
  <c r="J164" i="2" s="1"/>
  <c r="H165" i="2" s="1"/>
  <c r="J165" i="2" s="1"/>
  <c r="H166" i="2" s="1"/>
  <c r="J166" i="2" s="1"/>
  <c r="H167" i="2" s="1"/>
  <c r="J167" i="2" s="1"/>
  <c r="H168" i="2" s="1"/>
  <c r="J168" i="2" s="1"/>
  <c r="H169" i="2" s="1"/>
  <c r="J169" i="2" s="1"/>
  <c r="H170" i="2" s="1"/>
  <c r="J170" i="2" s="1"/>
  <c r="H171" i="2" s="1"/>
  <c r="J171" i="2" s="1"/>
  <c r="H172" i="2" s="1"/>
  <c r="J172" i="2" s="1"/>
  <c r="H173" i="2" s="1"/>
  <c r="J173" i="2" s="1"/>
  <c r="H174" i="2" s="1"/>
  <c r="J174" i="2" s="1"/>
  <c r="H175" i="2" s="1"/>
  <c r="J175" i="2" s="1"/>
  <c r="H176" i="2" s="1"/>
  <c r="J176" i="2" s="1"/>
  <c r="H177" i="2" s="1"/>
  <c r="J177" i="2" s="1"/>
  <c r="H178" i="2" s="1"/>
  <c r="J178" i="2" s="1"/>
  <c r="H179" i="2" s="1"/>
  <c r="J179" i="2" s="1"/>
  <c r="H180" i="2" s="1"/>
  <c r="J180" i="2" s="1"/>
  <c r="H181" i="2" s="1"/>
  <c r="J181" i="2" s="1"/>
  <c r="H182" i="2" s="1"/>
  <c r="J182" i="2" s="1"/>
  <c r="H183" i="2" s="1"/>
  <c r="J183" i="2" s="1"/>
  <c r="H184" i="2" s="1"/>
  <c r="J184" i="2" s="1"/>
  <c r="H185" i="2" s="1"/>
  <c r="J185" i="2" s="1"/>
  <c r="H186" i="2" s="1"/>
  <c r="J186" i="2" s="1"/>
  <c r="H187" i="2" s="1"/>
  <c r="J187" i="2" s="1"/>
  <c r="H188" i="2" s="1"/>
  <c r="J188" i="2" s="1"/>
  <c r="H189" i="2" s="1"/>
  <c r="J189" i="2" s="1"/>
  <c r="H190" i="2" s="1"/>
  <c r="J190" i="2" s="1"/>
  <c r="H191" i="2" s="1"/>
  <c r="J191" i="2" s="1"/>
  <c r="H192" i="2" s="1"/>
  <c r="J192" i="2" s="1"/>
  <c r="H193" i="2" s="1"/>
  <c r="J193" i="2" s="1"/>
  <c r="H194" i="2" s="1"/>
  <c r="J194" i="2" s="1"/>
  <c r="H195" i="2" s="1"/>
  <c r="J195" i="2" s="1"/>
  <c r="H196" i="2" s="1"/>
  <c r="J196" i="2" s="1"/>
  <c r="H197" i="2" s="1"/>
  <c r="J197" i="2" s="1"/>
  <c r="H198" i="2" s="1"/>
  <c r="J198" i="2" s="1"/>
  <c r="H199" i="2" s="1"/>
  <c r="J199" i="2" s="1"/>
  <c r="H200" i="2" s="1"/>
  <c r="J200" i="2" s="1"/>
  <c r="H201" i="2" s="1"/>
  <c r="J201" i="2" s="1"/>
  <c r="H202" i="2" s="1"/>
  <c r="J202" i="2" s="1"/>
  <c r="H203" i="2" s="1"/>
  <c r="J203" i="2" s="1"/>
  <c r="H204" i="2" s="1"/>
  <c r="J204" i="2" s="1"/>
  <c r="H205" i="2" s="1"/>
  <c r="J205" i="2" s="1"/>
  <c r="H206" i="2" s="1"/>
  <c r="J206" i="2" s="1"/>
  <c r="H207" i="2" s="1"/>
  <c r="J207" i="2" s="1"/>
  <c r="H208" i="2" s="1"/>
  <c r="J208" i="2" s="1"/>
  <c r="H209" i="2" s="1"/>
  <c r="J209" i="2" s="1"/>
  <c r="H210" i="2" s="1"/>
  <c r="J210" i="2" s="1"/>
  <c r="H211" i="2" s="1"/>
  <c r="J211" i="2" s="1"/>
  <c r="H212" i="2" s="1"/>
  <c r="J212" i="2" s="1"/>
  <c r="H213" i="2" s="1"/>
  <c r="J213" i="2" s="1"/>
  <c r="H214" i="2" s="1"/>
  <c r="J214" i="2" s="1"/>
  <c r="H215" i="2" s="1"/>
  <c r="J215" i="2" s="1"/>
  <c r="H216" i="2" s="1"/>
  <c r="J216" i="2" s="1"/>
  <c r="H217" i="2" s="1"/>
  <c r="J217" i="2" s="1"/>
  <c r="H218" i="2" s="1"/>
  <c r="J218" i="2" s="1"/>
  <c r="H219" i="2" s="1"/>
  <c r="J219" i="2" s="1"/>
  <c r="H220" i="2" s="1"/>
  <c r="J220" i="2" s="1"/>
  <c r="H221" i="2" s="1"/>
  <c r="J221" i="2" s="1"/>
  <c r="H222" i="2" s="1"/>
  <c r="J222" i="2" s="1"/>
  <c r="H223" i="2" s="1"/>
  <c r="J223" i="2" s="1"/>
  <c r="H224" i="2" s="1"/>
  <c r="J224" i="2" s="1"/>
  <c r="H225" i="2" s="1"/>
  <c r="J225" i="2" s="1"/>
  <c r="H226" i="2" s="1"/>
  <c r="J226" i="2" s="1"/>
  <c r="H227" i="2" s="1"/>
  <c r="J227" i="2" s="1"/>
  <c r="H228" i="2" s="1"/>
  <c r="J228" i="2" s="1"/>
  <c r="H229" i="2" s="1"/>
  <c r="J229" i="2" s="1"/>
  <c r="H230" i="2" s="1"/>
  <c r="J230" i="2" s="1"/>
  <c r="H231" i="2" s="1"/>
  <c r="J231" i="2" s="1"/>
  <c r="H232" i="2" s="1"/>
  <c r="J232" i="2" s="1"/>
  <c r="H233" i="2" s="1"/>
  <c r="J233" i="2" s="1"/>
  <c r="H234" i="2" s="1"/>
  <c r="J234" i="2" s="1"/>
  <c r="H235" i="2" s="1"/>
  <c r="J235" i="2" s="1"/>
  <c r="H236" i="2" s="1"/>
  <c r="J236" i="2" s="1"/>
  <c r="H237" i="2" s="1"/>
  <c r="J237" i="2" s="1"/>
  <c r="H238" i="2" s="1"/>
  <c r="J238" i="2" s="1"/>
  <c r="H239" i="2" s="1"/>
  <c r="J239" i="2" s="1"/>
  <c r="H240" i="2" s="1"/>
  <c r="J240" i="2" s="1"/>
  <c r="H241" i="2" s="1"/>
  <c r="J241" i="2" s="1"/>
  <c r="H242" i="2" s="1"/>
  <c r="J242" i="2" s="1"/>
  <c r="H243" i="2" s="1"/>
  <c r="J243" i="2" s="1"/>
  <c r="H244" i="2" s="1"/>
  <c r="J244" i="2" s="1"/>
  <c r="H245" i="2" s="1"/>
  <c r="J245" i="2" s="1"/>
  <c r="H246" i="2" s="1"/>
  <c r="J246" i="2" s="1"/>
  <c r="H247" i="2" s="1"/>
  <c r="J247" i="2" s="1"/>
  <c r="H248" i="2" s="1"/>
  <c r="J248" i="2" s="1"/>
  <c r="H249" i="2" s="1"/>
  <c r="J249" i="2" s="1"/>
  <c r="H250" i="2" s="1"/>
  <c r="J250" i="2" s="1"/>
  <c r="H251" i="2" s="1"/>
  <c r="J251" i="2" s="1"/>
  <c r="H252" i="2" s="1"/>
  <c r="J252" i="2" s="1"/>
  <c r="H253" i="2" s="1"/>
  <c r="J253" i="2" s="1"/>
  <c r="H254" i="2" s="1"/>
  <c r="J254" i="2" s="1"/>
  <c r="H255" i="2" s="1"/>
  <c r="J255" i="2" s="1"/>
  <c r="H256" i="2" s="1"/>
  <c r="J256" i="2" s="1"/>
  <c r="H257" i="2" s="1"/>
  <c r="J257" i="2" s="1"/>
  <c r="H258" i="2" s="1"/>
  <c r="J258" i="2" s="1"/>
  <c r="H259" i="2" s="1"/>
  <c r="J259" i="2" s="1"/>
  <c r="H260" i="2" s="1"/>
  <c r="J260" i="2" s="1"/>
  <c r="H261" i="2" s="1"/>
  <c r="J261" i="2" s="1"/>
  <c r="H262" i="2" s="1"/>
  <c r="J262" i="2" s="1"/>
  <c r="H263" i="2" s="1"/>
  <c r="J263" i="2" s="1"/>
  <c r="H264" i="2" s="1"/>
  <c r="J264" i="2" s="1"/>
  <c r="H265" i="2" s="1"/>
  <c r="J265" i="2" s="1"/>
  <c r="H266" i="2" s="1"/>
  <c r="J266" i="2" s="1"/>
  <c r="H267" i="2" s="1"/>
  <c r="J267" i="2" s="1"/>
  <c r="H268" i="2" s="1"/>
  <c r="J268" i="2" s="1"/>
  <c r="H269" i="2" s="1"/>
  <c r="J269" i="2" s="1"/>
  <c r="H270" i="2" s="1"/>
  <c r="J270" i="2" s="1"/>
  <c r="H271" i="2" s="1"/>
  <c r="J271" i="2" s="1"/>
  <c r="H272" i="2" s="1"/>
  <c r="J272" i="2" s="1"/>
  <c r="H273" i="2" s="1"/>
  <c r="J273" i="2" s="1"/>
  <c r="H274" i="2" s="1"/>
  <c r="J274" i="2" s="1"/>
  <c r="H275" i="2" s="1"/>
  <c r="J275" i="2" s="1"/>
  <c r="H276" i="2" s="1"/>
  <c r="J276" i="2" s="1"/>
  <c r="H277" i="2" s="1"/>
  <c r="J277" i="2" s="1"/>
  <c r="H278" i="2" s="1"/>
  <c r="J278" i="2" s="1"/>
  <c r="H279" i="2" s="1"/>
  <c r="J279" i="2" s="1"/>
  <c r="H280" i="2" s="1"/>
  <c r="J280" i="2" s="1"/>
  <c r="H281" i="2" s="1"/>
  <c r="J281" i="2" s="1"/>
  <c r="H282" i="2" s="1"/>
  <c r="J282" i="2" s="1"/>
  <c r="H283" i="2" s="1"/>
  <c r="J283" i="2" s="1"/>
  <c r="H284" i="2" s="1"/>
  <c r="J284" i="2" s="1"/>
  <c r="H285" i="2" s="1"/>
  <c r="J285" i="2" s="1"/>
  <c r="H286" i="2" s="1"/>
  <c r="J286" i="2" s="1"/>
  <c r="H287" i="2" s="1"/>
  <c r="J287" i="2" s="1"/>
  <c r="H288" i="2" s="1"/>
  <c r="J288" i="2" s="1"/>
  <c r="H289" i="2" s="1"/>
  <c r="J289" i="2" s="1"/>
  <c r="H290" i="2" s="1"/>
  <c r="J290" i="2" s="1"/>
  <c r="H291" i="2" s="1"/>
  <c r="J291" i="2" s="1"/>
  <c r="H292" i="2" s="1"/>
  <c r="J292" i="2" s="1"/>
  <c r="H293" i="2" s="1"/>
  <c r="J293" i="2" s="1"/>
  <c r="H294" i="2" s="1"/>
  <c r="J294" i="2" s="1"/>
  <c r="H295" i="2" s="1"/>
  <c r="J295" i="2" s="1"/>
  <c r="H296" i="2" s="1"/>
  <c r="J296" i="2" s="1"/>
  <c r="H297" i="2" s="1"/>
  <c r="J297" i="2" s="1"/>
  <c r="H298" i="2" s="1"/>
  <c r="J298" i="2" s="1"/>
  <c r="H299" i="2" s="1"/>
  <c r="J299" i="2" s="1"/>
  <c r="H300" i="2" s="1"/>
  <c r="J300" i="2" s="1"/>
  <c r="H301" i="2" s="1"/>
  <c r="J301" i="2" s="1"/>
  <c r="H302" i="2" s="1"/>
  <c r="J302" i="2" s="1"/>
  <c r="H303" i="2" s="1"/>
  <c r="J303" i="2" s="1"/>
  <c r="H304" i="2" s="1"/>
  <c r="J304" i="2" s="1"/>
  <c r="H305" i="2" s="1"/>
  <c r="J305" i="2" s="1"/>
  <c r="H306" i="2" s="1"/>
  <c r="J306" i="2" s="1"/>
  <c r="H307" i="2" s="1"/>
  <c r="J307" i="2" s="1"/>
  <c r="H308" i="2" s="1"/>
  <c r="J308" i="2" s="1"/>
  <c r="H309" i="2" s="1"/>
  <c r="J309" i="2" s="1"/>
  <c r="H310" i="2" s="1"/>
  <c r="J310" i="2" s="1"/>
  <c r="H311" i="2" s="1"/>
  <c r="J311" i="2" s="1"/>
  <c r="H312" i="2" s="1"/>
  <c r="J312" i="2" s="1"/>
  <c r="H313" i="2" s="1"/>
  <c r="J313" i="2" s="1"/>
  <c r="H314" i="2" s="1"/>
  <c r="J314" i="2" s="1"/>
  <c r="H315" i="2" s="1"/>
  <c r="J315" i="2" s="1"/>
  <c r="H316" i="2" s="1"/>
  <c r="J316" i="2" s="1"/>
  <c r="H317" i="2" s="1"/>
  <c r="J317" i="2" s="1"/>
  <c r="H318" i="2" s="1"/>
  <c r="J318" i="2" s="1"/>
  <c r="H319" i="2" s="1"/>
  <c r="J319" i="2" s="1"/>
  <c r="H320" i="2" s="1"/>
  <c r="J320" i="2" s="1"/>
  <c r="H321" i="2" s="1"/>
  <c r="J321" i="2" s="1"/>
  <c r="H322" i="2" s="1"/>
  <c r="J322" i="2" s="1"/>
  <c r="H323" i="2" s="1"/>
  <c r="J323" i="2" s="1"/>
  <c r="H324" i="2" s="1"/>
  <c r="J324" i="2" s="1"/>
  <c r="H325" i="2" s="1"/>
  <c r="J325" i="2" s="1"/>
  <c r="H326" i="2" s="1"/>
  <c r="J326" i="2" s="1"/>
  <c r="H327" i="2" s="1"/>
  <c r="J327" i="2" s="1"/>
  <c r="H328" i="2" s="1"/>
  <c r="J328" i="2" s="1"/>
  <c r="H329" i="2" s="1"/>
  <c r="J329" i="2" s="1"/>
  <c r="H330" i="2" s="1"/>
  <c r="J330" i="2" s="1"/>
  <c r="H331" i="2" s="1"/>
  <c r="J331" i="2" s="1"/>
  <c r="H332" i="2" s="1"/>
  <c r="J332" i="2" s="1"/>
  <c r="H333" i="2" s="1"/>
  <c r="J333" i="2" s="1"/>
  <c r="H334" i="2" s="1"/>
  <c r="J334" i="2" s="1"/>
  <c r="H335" i="2" s="1"/>
  <c r="J335" i="2" s="1"/>
  <c r="H336" i="2" s="1"/>
  <c r="J336" i="2" s="1"/>
  <c r="H337" i="2" s="1"/>
  <c r="J337" i="2" s="1"/>
  <c r="H338" i="2" s="1"/>
  <c r="J338" i="2" s="1"/>
  <c r="H339" i="2" s="1"/>
  <c r="J339" i="2" s="1"/>
  <c r="H340" i="2" s="1"/>
  <c r="J340" i="2" s="1"/>
  <c r="H341" i="2" s="1"/>
  <c r="J341" i="2" s="1"/>
  <c r="H342" i="2" s="1"/>
  <c r="J342" i="2" s="1"/>
  <c r="H343" i="2" s="1"/>
  <c r="J343" i="2" s="1"/>
  <c r="H344" i="2" s="1"/>
  <c r="J344" i="2" s="1"/>
  <c r="H345" i="2" s="1"/>
  <c r="J345" i="2" s="1"/>
  <c r="H346" i="2" s="1"/>
  <c r="J346" i="2" s="1"/>
  <c r="H347" i="2" s="1"/>
  <c r="J347" i="2" s="1"/>
  <c r="H348" i="2" s="1"/>
  <c r="J348" i="2" s="1"/>
  <c r="H349" i="2" s="1"/>
  <c r="J349" i="2" s="1"/>
  <c r="H350" i="2" s="1"/>
  <c r="J350" i="2" s="1"/>
  <c r="H351" i="2" s="1"/>
  <c r="J351" i="2" s="1"/>
  <c r="H352" i="2" s="1"/>
  <c r="J352" i="2" s="1"/>
  <c r="H353" i="2" s="1"/>
  <c r="J353" i="2" s="1"/>
  <c r="H354" i="2" s="1"/>
  <c r="J354" i="2" s="1"/>
  <c r="H355" i="2" s="1"/>
  <c r="J355" i="2" s="1"/>
  <c r="H356" i="2" s="1"/>
  <c r="J356" i="2" s="1"/>
  <c r="H357" i="2" s="1"/>
  <c r="J357" i="2" s="1"/>
  <c r="H358" i="2" s="1"/>
  <c r="J358" i="2" s="1"/>
  <c r="H359" i="2" s="1"/>
  <c r="J359" i="2" s="1"/>
  <c r="H360" i="2" s="1"/>
  <c r="J360" i="2" s="1"/>
  <c r="H361" i="2" s="1"/>
  <c r="J361" i="2" s="1"/>
  <c r="H362" i="2" s="1"/>
  <c r="J362" i="2" s="1"/>
  <c r="H363" i="2" s="1"/>
  <c r="J363" i="2" s="1"/>
  <c r="H364" i="2" s="1"/>
  <c r="J364" i="2" s="1"/>
  <c r="H365" i="2" s="1"/>
  <c r="J365" i="2" s="1"/>
  <c r="H366" i="2" s="1"/>
  <c r="J366" i="2" s="1"/>
  <c r="H367" i="2" s="1"/>
  <c r="J367" i="2" s="1"/>
  <c r="H368" i="2" s="1"/>
  <c r="J368" i="2" s="1"/>
  <c r="H369" i="2" s="1"/>
  <c r="J369" i="2" s="1"/>
  <c r="H370" i="2" s="1"/>
  <c r="J370" i="2" s="1"/>
  <c r="H371" i="2" s="1"/>
  <c r="J371" i="2" s="1"/>
  <c r="H372" i="2" s="1"/>
  <c r="J372" i="2" s="1"/>
  <c r="H373" i="2" s="1"/>
  <c r="J373" i="2" s="1"/>
  <c r="H374" i="2" s="1"/>
  <c r="J374" i="2" s="1"/>
  <c r="H375" i="2" s="1"/>
  <c r="J375" i="2" s="1"/>
  <c r="H376" i="2" s="1"/>
  <c r="J376" i="2" s="1"/>
  <c r="H377" i="2" s="1"/>
  <c r="J377" i="2" s="1"/>
  <c r="H378" i="2" s="1"/>
  <c r="J378" i="2" s="1"/>
  <c r="H379" i="2" s="1"/>
  <c r="J379" i="2" s="1"/>
  <c r="H380" i="2" s="1"/>
  <c r="J380" i="2" s="1"/>
  <c r="H381" i="2" s="1"/>
  <c r="J381" i="2" s="1"/>
  <c r="H382" i="2" s="1"/>
  <c r="J382" i="2" s="1"/>
  <c r="H383" i="2" s="1"/>
  <c r="J383" i="2" s="1"/>
  <c r="H384" i="2" s="1"/>
  <c r="J384" i="2" s="1"/>
  <c r="H385" i="2" s="1"/>
  <c r="J385" i="2" s="1"/>
  <c r="H386" i="2" s="1"/>
  <c r="J386" i="2" s="1"/>
  <c r="H387" i="2" s="1"/>
  <c r="J387" i="2" s="1"/>
  <c r="H388" i="2" s="1"/>
  <c r="J388" i="2" s="1"/>
  <c r="H389" i="2" s="1"/>
  <c r="J389" i="2" s="1"/>
  <c r="H390" i="2" s="1"/>
  <c r="J390" i="2" s="1"/>
  <c r="H391" i="2" s="1"/>
  <c r="J391" i="2" s="1"/>
  <c r="H392" i="2" s="1"/>
  <c r="J392" i="2" s="1"/>
  <c r="H393" i="2" s="1"/>
  <c r="J393" i="2" s="1"/>
  <c r="H394" i="2" s="1"/>
  <c r="J394" i="2" s="1"/>
  <c r="H395" i="2" s="1"/>
  <c r="J395" i="2" s="1"/>
  <c r="H396" i="2" s="1"/>
  <c r="J396" i="2" s="1"/>
  <c r="H397" i="2" s="1"/>
  <c r="J397" i="2" s="1"/>
  <c r="H398" i="2" s="1"/>
  <c r="J398" i="2" s="1"/>
  <c r="H399" i="2" s="1"/>
  <c r="J399" i="2" s="1"/>
  <c r="H400" i="2" s="1"/>
  <c r="J400" i="2" s="1"/>
  <c r="H401" i="2" s="1"/>
  <c r="J401" i="2" s="1"/>
  <c r="H402" i="2" s="1"/>
  <c r="J402" i="2" s="1"/>
  <c r="H403" i="2" s="1"/>
  <c r="J403" i="2" s="1"/>
  <c r="H404" i="2" s="1"/>
  <c r="J404" i="2" s="1"/>
  <c r="H405" i="2" s="1"/>
  <c r="J405" i="2" s="1"/>
  <c r="H406" i="2" s="1"/>
  <c r="J406" i="2" s="1"/>
  <c r="H407" i="2" s="1"/>
  <c r="J407" i="2" s="1"/>
  <c r="H408" i="2" s="1"/>
  <c r="J408" i="2" s="1"/>
  <c r="H409" i="2" s="1"/>
  <c r="J409" i="2" s="1"/>
  <c r="H410" i="2" s="1"/>
  <c r="J410" i="2" s="1"/>
  <c r="H411" i="2" s="1"/>
  <c r="J411" i="2" s="1"/>
  <c r="H412" i="2" s="1"/>
  <c r="J412" i="2" s="1"/>
  <c r="H413" i="2" s="1"/>
  <c r="J413" i="2" s="1"/>
  <c r="H414" i="2" s="1"/>
  <c r="J414" i="2" s="1"/>
  <c r="H415" i="2" s="1"/>
  <c r="J415" i="2" s="1"/>
  <c r="H416" i="2" s="1"/>
  <c r="J416" i="2" s="1"/>
  <c r="H417" i="2" s="1"/>
  <c r="J417" i="2" s="1"/>
  <c r="H418" i="2" s="1"/>
  <c r="J418" i="2" s="1"/>
  <c r="H419" i="2" s="1"/>
  <c r="J419" i="2" s="1"/>
  <c r="H420" i="2" s="1"/>
  <c r="J420" i="2" s="1"/>
  <c r="H421" i="2" s="1"/>
  <c r="J421" i="2" s="1"/>
  <c r="H422" i="2" s="1"/>
  <c r="J422" i="2" s="1"/>
  <c r="H423" i="2" s="1"/>
  <c r="J423" i="2" s="1"/>
  <c r="H424" i="2" s="1"/>
  <c r="J424" i="2" s="1"/>
  <c r="H425" i="2" s="1"/>
  <c r="J425" i="2" s="1"/>
  <c r="H426" i="2" s="1"/>
  <c r="J426" i="2" s="1"/>
  <c r="H427" i="2" s="1"/>
  <c r="J427" i="2" s="1"/>
  <c r="H428" i="2" s="1"/>
  <c r="J428" i="2" s="1"/>
  <c r="H429" i="2" s="1"/>
  <c r="J429" i="2" s="1"/>
  <c r="H430" i="2" s="1"/>
  <c r="J430" i="2" s="1"/>
  <c r="H431" i="2" s="1"/>
  <c r="J431" i="2" s="1"/>
  <c r="H432" i="2" s="1"/>
  <c r="J432" i="2" s="1"/>
  <c r="H433" i="2" s="1"/>
  <c r="J433" i="2" s="1"/>
  <c r="H434" i="2" s="1"/>
  <c r="J434" i="2" s="1"/>
  <c r="H435" i="2" s="1"/>
  <c r="J435" i="2" s="1"/>
  <c r="H436" i="2" s="1"/>
  <c r="J436" i="2" s="1"/>
  <c r="H437" i="2" s="1"/>
  <c r="J437" i="2" s="1"/>
  <c r="H438" i="2" s="1"/>
  <c r="J438" i="2" s="1"/>
  <c r="H439" i="2" s="1"/>
  <c r="J439" i="2" s="1"/>
  <c r="H440" i="2" s="1"/>
  <c r="J440" i="2" s="1"/>
  <c r="H441" i="2" s="1"/>
  <c r="J441" i="2" s="1"/>
  <c r="H442" i="2" s="1"/>
  <c r="J442" i="2" s="1"/>
  <c r="H443" i="2" s="1"/>
  <c r="J443" i="2" s="1"/>
  <c r="H444" i="2" s="1"/>
  <c r="J444" i="2" s="1"/>
  <c r="H445" i="2" s="1"/>
  <c r="J445" i="2" s="1"/>
  <c r="H446" i="2" s="1"/>
  <c r="J446" i="2" s="1"/>
  <c r="H447" i="2" s="1"/>
  <c r="J447" i="2" s="1"/>
  <c r="H448" i="2" s="1"/>
  <c r="J448" i="2" s="1"/>
  <c r="H449" i="2" s="1"/>
  <c r="J449" i="2" s="1"/>
  <c r="H450" i="2" s="1"/>
  <c r="J450" i="2" s="1"/>
  <c r="H451" i="2" s="1"/>
  <c r="J451" i="2" s="1"/>
  <c r="H452" i="2" s="1"/>
  <c r="J452" i="2" s="1"/>
  <c r="H453" i="2" s="1"/>
  <c r="J453" i="2" s="1"/>
  <c r="H454" i="2" s="1"/>
  <c r="J454" i="2" s="1"/>
  <c r="H455" i="2" s="1"/>
  <c r="J455" i="2" s="1"/>
  <c r="H456" i="2" s="1"/>
  <c r="J456" i="2" s="1"/>
  <c r="H457" i="2" s="1"/>
  <c r="J457" i="2" s="1"/>
  <c r="H458" i="2" s="1"/>
  <c r="J458" i="2" s="1"/>
  <c r="H459" i="2" s="1"/>
  <c r="J459" i="2" s="1"/>
  <c r="H460" i="2" s="1"/>
  <c r="J460" i="2" s="1"/>
  <c r="H461" i="2" s="1"/>
  <c r="J461" i="2" s="1"/>
  <c r="H462" i="2" s="1"/>
  <c r="J462" i="2" s="1"/>
  <c r="H463" i="2" s="1"/>
  <c r="J463" i="2" s="1"/>
  <c r="H464" i="2" s="1"/>
  <c r="J464" i="2" s="1"/>
  <c r="H465" i="2" s="1"/>
  <c r="J465" i="2" s="1"/>
  <c r="H466" i="2" s="1"/>
  <c r="J466" i="2" s="1"/>
  <c r="H467" i="2" s="1"/>
  <c r="J467" i="2" s="1"/>
  <c r="H468" i="2" s="1"/>
  <c r="J468" i="2" s="1"/>
  <c r="H469" i="2" s="1"/>
  <c r="J469" i="2" s="1"/>
  <c r="H470" i="2" s="1"/>
  <c r="J470" i="2" s="1"/>
  <c r="H471" i="2" s="1"/>
  <c r="J471" i="2" s="1"/>
  <c r="H472" i="2" s="1"/>
  <c r="J472" i="2" s="1"/>
  <c r="H473" i="2" s="1"/>
  <c r="J473" i="2" s="1"/>
  <c r="H474" i="2" s="1"/>
  <c r="J474" i="2" s="1"/>
  <c r="H475" i="2" s="1"/>
  <c r="J475" i="2" s="1"/>
  <c r="H476" i="2" s="1"/>
  <c r="J476" i="2" s="1"/>
  <c r="H477" i="2" s="1"/>
  <c r="J477" i="2" s="1"/>
  <c r="H478" i="2" s="1"/>
  <c r="J478" i="2" s="1"/>
  <c r="H479" i="2" s="1"/>
  <c r="J479" i="2" s="1"/>
  <c r="H480" i="2" s="1"/>
  <c r="J480" i="2" s="1"/>
  <c r="H481" i="2" s="1"/>
  <c r="J481" i="2" s="1"/>
  <c r="H482" i="2" s="1"/>
  <c r="J482" i="2" s="1"/>
  <c r="H483" i="2" s="1"/>
  <c r="J483" i="2" s="1"/>
  <c r="H484" i="2" s="1"/>
  <c r="J484" i="2" s="1"/>
  <c r="H485" i="2" s="1"/>
  <c r="J485" i="2" s="1"/>
  <c r="H486" i="2" s="1"/>
  <c r="J486" i="2" s="1"/>
  <c r="H487" i="2" s="1"/>
  <c r="J487" i="2" s="1"/>
  <c r="H488" i="2" s="1"/>
  <c r="J488" i="2" s="1"/>
  <c r="H489" i="2" s="1"/>
  <c r="J489" i="2" s="1"/>
  <c r="H490" i="2" s="1"/>
  <c r="J490" i="2" s="1"/>
  <c r="H491" i="2" s="1"/>
  <c r="J491" i="2" s="1"/>
  <c r="H492" i="2" s="1"/>
  <c r="J492" i="2" s="1"/>
  <c r="H493" i="2" s="1"/>
  <c r="J493" i="2" s="1"/>
  <c r="H494" i="2" s="1"/>
  <c r="J494" i="2" s="1"/>
  <c r="H495" i="2" s="1"/>
  <c r="J495" i="2" s="1"/>
  <c r="H496" i="2" s="1"/>
  <c r="J496" i="2" s="1"/>
  <c r="H497" i="2" s="1"/>
  <c r="J497" i="2" s="1"/>
  <c r="H498" i="2" s="1"/>
  <c r="J498" i="2" s="1"/>
  <c r="H499" i="2" s="1"/>
  <c r="J499" i="2" s="1"/>
  <c r="H500" i="2" s="1"/>
  <c r="J500" i="2" s="1"/>
  <c r="H501" i="2" s="1"/>
  <c r="J501" i="2" s="1"/>
  <c r="H502" i="2" s="1"/>
  <c r="J502" i="2" s="1"/>
  <c r="H503" i="2" s="1"/>
  <c r="J503" i="2" s="1"/>
  <c r="I4" i="2"/>
  <c r="F5" i="2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F98" i="2" s="1"/>
  <c r="F99" i="2" s="1"/>
  <c r="F100" i="2" s="1"/>
  <c r="F101" i="2" s="1"/>
  <c r="F102" i="2" s="1"/>
  <c r="F103" i="2" s="1"/>
  <c r="F104" i="2" s="1"/>
  <c r="F105" i="2" s="1"/>
  <c r="F106" i="2" s="1"/>
  <c r="F107" i="2" s="1"/>
  <c r="F108" i="2" s="1"/>
  <c r="F109" i="2" s="1"/>
  <c r="F110" i="2" s="1"/>
  <c r="F111" i="2" s="1"/>
  <c r="F112" i="2" s="1"/>
  <c r="F113" i="2" s="1"/>
  <c r="F114" i="2" s="1"/>
  <c r="F115" i="2" s="1"/>
  <c r="F116" i="2" s="1"/>
  <c r="F117" i="2" s="1"/>
  <c r="F118" i="2" s="1"/>
  <c r="F119" i="2" s="1"/>
  <c r="F120" i="2" s="1"/>
  <c r="F121" i="2" s="1"/>
  <c r="F122" i="2" s="1"/>
  <c r="F123" i="2" s="1"/>
  <c r="F124" i="2" s="1"/>
  <c r="F125" i="2" s="1"/>
  <c r="F126" i="2" s="1"/>
  <c r="F127" i="2" s="1"/>
  <c r="F128" i="2" s="1"/>
  <c r="F129" i="2" s="1"/>
  <c r="F130" i="2" s="1"/>
  <c r="F131" i="2" s="1"/>
  <c r="F132" i="2" s="1"/>
  <c r="F133" i="2" s="1"/>
  <c r="F134" i="2" s="1"/>
  <c r="F135" i="2" s="1"/>
  <c r="F136" i="2" s="1"/>
  <c r="F137" i="2" s="1"/>
  <c r="F138" i="2" s="1"/>
  <c r="F139" i="2" s="1"/>
  <c r="F140" i="2" s="1"/>
  <c r="F141" i="2" s="1"/>
  <c r="F142" i="2" s="1"/>
  <c r="F143" i="2" s="1"/>
  <c r="F144" i="2" s="1"/>
  <c r="F145" i="2" s="1"/>
  <c r="F146" i="2" s="1"/>
  <c r="F147" i="2" s="1"/>
  <c r="F148" i="2" s="1"/>
  <c r="F149" i="2" s="1"/>
  <c r="F150" i="2" s="1"/>
  <c r="F151" i="2" s="1"/>
  <c r="F152" i="2" s="1"/>
  <c r="F153" i="2" s="1"/>
  <c r="F154" i="2" s="1"/>
  <c r="F155" i="2" s="1"/>
  <c r="F156" i="2" s="1"/>
  <c r="F157" i="2" s="1"/>
  <c r="F158" i="2" s="1"/>
  <c r="F159" i="2" s="1"/>
  <c r="F160" i="2" s="1"/>
  <c r="F161" i="2" s="1"/>
  <c r="F162" i="2" s="1"/>
  <c r="F163" i="2" s="1"/>
  <c r="F164" i="2" s="1"/>
  <c r="F165" i="2" s="1"/>
  <c r="F166" i="2" s="1"/>
  <c r="F167" i="2" s="1"/>
  <c r="F168" i="2" s="1"/>
  <c r="F169" i="2" s="1"/>
  <c r="F170" i="2" s="1"/>
  <c r="F171" i="2" s="1"/>
  <c r="F172" i="2" s="1"/>
  <c r="F173" i="2" s="1"/>
  <c r="F174" i="2" s="1"/>
  <c r="F175" i="2" s="1"/>
  <c r="F176" i="2" s="1"/>
  <c r="F177" i="2" s="1"/>
  <c r="F178" i="2" s="1"/>
  <c r="F179" i="2" s="1"/>
  <c r="F180" i="2" s="1"/>
  <c r="F181" i="2" s="1"/>
  <c r="F182" i="2" s="1"/>
  <c r="F183" i="2" s="1"/>
  <c r="F184" i="2" s="1"/>
  <c r="F185" i="2" s="1"/>
  <c r="F186" i="2" s="1"/>
  <c r="F187" i="2" s="1"/>
  <c r="F188" i="2" s="1"/>
  <c r="F189" i="2" s="1"/>
  <c r="F190" i="2" s="1"/>
  <c r="F191" i="2" s="1"/>
  <c r="F192" i="2" s="1"/>
  <c r="F193" i="2" s="1"/>
  <c r="F194" i="2" s="1"/>
  <c r="F195" i="2" s="1"/>
  <c r="F196" i="2" s="1"/>
  <c r="F197" i="2" s="1"/>
  <c r="F198" i="2" s="1"/>
  <c r="F199" i="2" s="1"/>
  <c r="F200" i="2" s="1"/>
  <c r="F201" i="2" s="1"/>
  <c r="F202" i="2" s="1"/>
  <c r="F203" i="2" s="1"/>
  <c r="F204" i="2" s="1"/>
  <c r="F205" i="2" s="1"/>
  <c r="F206" i="2" s="1"/>
  <c r="F207" i="2" s="1"/>
  <c r="F208" i="2" s="1"/>
  <c r="F209" i="2" s="1"/>
  <c r="F210" i="2" s="1"/>
  <c r="F211" i="2" s="1"/>
  <c r="F212" i="2" s="1"/>
  <c r="F213" i="2" s="1"/>
  <c r="F214" i="2" s="1"/>
  <c r="F215" i="2" s="1"/>
  <c r="F216" i="2" s="1"/>
  <c r="F217" i="2" s="1"/>
  <c r="F218" i="2" s="1"/>
  <c r="F219" i="2" s="1"/>
  <c r="F220" i="2" s="1"/>
  <c r="F221" i="2" s="1"/>
  <c r="F222" i="2" s="1"/>
  <c r="F223" i="2" s="1"/>
  <c r="F224" i="2" s="1"/>
  <c r="F225" i="2" s="1"/>
  <c r="F226" i="2" s="1"/>
  <c r="F227" i="2" s="1"/>
  <c r="F228" i="2" s="1"/>
  <c r="F229" i="2" s="1"/>
  <c r="F230" i="2" s="1"/>
  <c r="F231" i="2" s="1"/>
  <c r="F232" i="2" s="1"/>
  <c r="F233" i="2" s="1"/>
  <c r="F234" i="2" s="1"/>
  <c r="F235" i="2" s="1"/>
  <c r="F236" i="2" s="1"/>
  <c r="F237" i="2" s="1"/>
  <c r="F238" i="2" s="1"/>
  <c r="F239" i="2" s="1"/>
  <c r="F240" i="2" s="1"/>
  <c r="F241" i="2" s="1"/>
  <c r="F242" i="2" s="1"/>
  <c r="F243" i="2" s="1"/>
  <c r="F244" i="2" s="1"/>
  <c r="F245" i="2" s="1"/>
  <c r="F246" i="2" s="1"/>
  <c r="F247" i="2" s="1"/>
  <c r="F248" i="2" s="1"/>
  <c r="F249" i="2" s="1"/>
  <c r="F250" i="2" s="1"/>
  <c r="F251" i="2" s="1"/>
  <c r="F252" i="2" s="1"/>
  <c r="F253" i="2" s="1"/>
  <c r="F254" i="2" s="1"/>
  <c r="F255" i="2" s="1"/>
  <c r="F256" i="2" s="1"/>
  <c r="F257" i="2" s="1"/>
  <c r="F258" i="2" s="1"/>
  <c r="F259" i="2" s="1"/>
  <c r="F260" i="2" s="1"/>
  <c r="F261" i="2" s="1"/>
  <c r="F262" i="2" s="1"/>
  <c r="F263" i="2" s="1"/>
  <c r="F264" i="2" s="1"/>
  <c r="F265" i="2" s="1"/>
  <c r="F266" i="2" s="1"/>
  <c r="F267" i="2" s="1"/>
  <c r="F268" i="2" s="1"/>
  <c r="F269" i="2" s="1"/>
  <c r="F270" i="2" s="1"/>
  <c r="F271" i="2" s="1"/>
  <c r="F272" i="2" s="1"/>
  <c r="F273" i="2" s="1"/>
  <c r="F274" i="2" s="1"/>
  <c r="F275" i="2" s="1"/>
  <c r="F276" i="2" s="1"/>
  <c r="F277" i="2" s="1"/>
  <c r="F278" i="2" s="1"/>
  <c r="F279" i="2" s="1"/>
  <c r="F280" i="2" s="1"/>
  <c r="F281" i="2" s="1"/>
  <c r="F282" i="2" s="1"/>
  <c r="F283" i="2" s="1"/>
  <c r="F284" i="2" s="1"/>
  <c r="F285" i="2" s="1"/>
  <c r="F286" i="2" s="1"/>
  <c r="F287" i="2" s="1"/>
  <c r="F288" i="2" s="1"/>
  <c r="F289" i="2" s="1"/>
  <c r="F290" i="2" s="1"/>
  <c r="F291" i="2" s="1"/>
  <c r="F292" i="2" s="1"/>
  <c r="F293" i="2" s="1"/>
  <c r="F294" i="2" s="1"/>
  <c r="F295" i="2" s="1"/>
  <c r="F296" i="2" s="1"/>
  <c r="F297" i="2" s="1"/>
  <c r="F298" i="2" s="1"/>
  <c r="F299" i="2" s="1"/>
  <c r="F300" i="2" s="1"/>
  <c r="F301" i="2" s="1"/>
  <c r="F302" i="2" s="1"/>
  <c r="F303" i="2" s="1"/>
  <c r="F304" i="2" s="1"/>
  <c r="F305" i="2" s="1"/>
  <c r="F306" i="2" s="1"/>
  <c r="F307" i="2" s="1"/>
  <c r="F308" i="2" s="1"/>
  <c r="F309" i="2" s="1"/>
  <c r="F310" i="2" s="1"/>
  <c r="F311" i="2" s="1"/>
  <c r="F312" i="2" s="1"/>
  <c r="F313" i="2" s="1"/>
  <c r="F314" i="2" s="1"/>
  <c r="F315" i="2" s="1"/>
  <c r="F316" i="2" s="1"/>
  <c r="F317" i="2" s="1"/>
  <c r="F318" i="2" s="1"/>
  <c r="F319" i="2" s="1"/>
  <c r="F320" i="2" s="1"/>
  <c r="F321" i="2" s="1"/>
  <c r="F322" i="2" s="1"/>
  <c r="F323" i="2" s="1"/>
  <c r="F324" i="2" s="1"/>
  <c r="F325" i="2" s="1"/>
  <c r="F326" i="2" s="1"/>
  <c r="F327" i="2" s="1"/>
  <c r="F328" i="2" s="1"/>
  <c r="F329" i="2" s="1"/>
  <c r="F330" i="2" s="1"/>
  <c r="F331" i="2" s="1"/>
  <c r="F332" i="2" s="1"/>
  <c r="F333" i="2" s="1"/>
  <c r="F334" i="2" s="1"/>
  <c r="F335" i="2" s="1"/>
  <c r="F336" i="2" s="1"/>
  <c r="F337" i="2" s="1"/>
  <c r="F338" i="2" s="1"/>
  <c r="F339" i="2" s="1"/>
  <c r="F340" i="2" s="1"/>
  <c r="F341" i="2" s="1"/>
  <c r="F342" i="2" s="1"/>
  <c r="F343" i="2" s="1"/>
  <c r="F344" i="2" s="1"/>
  <c r="F345" i="2" s="1"/>
  <c r="F346" i="2" s="1"/>
  <c r="F347" i="2" s="1"/>
  <c r="F348" i="2" s="1"/>
  <c r="F349" i="2" s="1"/>
  <c r="F350" i="2" s="1"/>
  <c r="F351" i="2" s="1"/>
  <c r="F352" i="2" s="1"/>
  <c r="F353" i="2" s="1"/>
  <c r="F354" i="2" s="1"/>
  <c r="F355" i="2" s="1"/>
  <c r="F356" i="2" s="1"/>
  <c r="F357" i="2" s="1"/>
  <c r="F358" i="2" s="1"/>
  <c r="F359" i="2" s="1"/>
  <c r="F360" i="2" s="1"/>
  <c r="F361" i="2" s="1"/>
  <c r="F362" i="2" s="1"/>
  <c r="F363" i="2" s="1"/>
  <c r="F364" i="2" s="1"/>
  <c r="F365" i="2" s="1"/>
  <c r="F366" i="2" s="1"/>
  <c r="F367" i="2" s="1"/>
  <c r="F368" i="2" s="1"/>
  <c r="F369" i="2" s="1"/>
  <c r="F370" i="2" s="1"/>
  <c r="F371" i="2" s="1"/>
  <c r="F372" i="2" s="1"/>
  <c r="F373" i="2" s="1"/>
  <c r="F374" i="2" s="1"/>
  <c r="F375" i="2" s="1"/>
  <c r="F376" i="2" s="1"/>
  <c r="F377" i="2" s="1"/>
  <c r="F378" i="2" s="1"/>
  <c r="F379" i="2" s="1"/>
  <c r="F380" i="2" s="1"/>
  <c r="F381" i="2" s="1"/>
  <c r="F382" i="2" s="1"/>
  <c r="F383" i="2" s="1"/>
  <c r="F384" i="2" s="1"/>
  <c r="F385" i="2" s="1"/>
  <c r="F386" i="2" s="1"/>
  <c r="F387" i="2" s="1"/>
  <c r="F388" i="2" s="1"/>
  <c r="F389" i="2" s="1"/>
  <c r="F390" i="2" s="1"/>
  <c r="F391" i="2" s="1"/>
  <c r="F392" i="2" s="1"/>
  <c r="F393" i="2" s="1"/>
  <c r="F394" i="2" s="1"/>
  <c r="F395" i="2" s="1"/>
  <c r="F396" i="2" s="1"/>
  <c r="F397" i="2" s="1"/>
  <c r="F398" i="2" s="1"/>
  <c r="F399" i="2" s="1"/>
  <c r="F400" i="2" s="1"/>
  <c r="F401" i="2" s="1"/>
  <c r="F402" i="2" s="1"/>
  <c r="F403" i="2" s="1"/>
  <c r="F404" i="2" s="1"/>
  <c r="F405" i="2" s="1"/>
  <c r="F406" i="2" s="1"/>
  <c r="F407" i="2" s="1"/>
  <c r="F408" i="2" s="1"/>
  <c r="F409" i="2" s="1"/>
  <c r="F410" i="2" s="1"/>
  <c r="F411" i="2" s="1"/>
  <c r="F412" i="2" s="1"/>
  <c r="F413" i="2" s="1"/>
  <c r="F414" i="2" s="1"/>
  <c r="F415" i="2" s="1"/>
  <c r="F416" i="2" s="1"/>
  <c r="F417" i="2" s="1"/>
  <c r="F418" i="2" s="1"/>
  <c r="F419" i="2" s="1"/>
  <c r="F420" i="2" s="1"/>
  <c r="F421" i="2" s="1"/>
  <c r="F422" i="2" s="1"/>
  <c r="F423" i="2" s="1"/>
  <c r="F424" i="2" s="1"/>
  <c r="F425" i="2" s="1"/>
  <c r="F426" i="2" s="1"/>
  <c r="F427" i="2" s="1"/>
  <c r="F428" i="2" s="1"/>
  <c r="F429" i="2" s="1"/>
  <c r="F430" i="2" s="1"/>
  <c r="F431" i="2" s="1"/>
  <c r="F432" i="2" s="1"/>
  <c r="F433" i="2" s="1"/>
  <c r="F434" i="2" s="1"/>
  <c r="F435" i="2" s="1"/>
  <c r="F436" i="2" s="1"/>
  <c r="F437" i="2" s="1"/>
  <c r="F438" i="2" s="1"/>
  <c r="F439" i="2" s="1"/>
  <c r="F440" i="2" s="1"/>
  <c r="F441" i="2" s="1"/>
  <c r="F442" i="2" s="1"/>
  <c r="F443" i="2" s="1"/>
  <c r="F444" i="2" s="1"/>
  <c r="F445" i="2" s="1"/>
  <c r="F446" i="2" s="1"/>
  <c r="F447" i="2" s="1"/>
  <c r="F448" i="2" s="1"/>
  <c r="F449" i="2" s="1"/>
  <c r="F450" i="2" s="1"/>
  <c r="F451" i="2" s="1"/>
  <c r="F452" i="2" s="1"/>
  <c r="F453" i="2" s="1"/>
  <c r="F454" i="2" s="1"/>
  <c r="F455" i="2" s="1"/>
  <c r="F456" i="2" s="1"/>
  <c r="F457" i="2" s="1"/>
  <c r="F458" i="2" s="1"/>
  <c r="F459" i="2" s="1"/>
  <c r="F460" i="2" s="1"/>
  <c r="F461" i="2" s="1"/>
  <c r="F462" i="2" s="1"/>
  <c r="F463" i="2" s="1"/>
  <c r="F464" i="2" s="1"/>
  <c r="F465" i="2" s="1"/>
  <c r="F466" i="2" s="1"/>
  <c r="F467" i="2" s="1"/>
  <c r="F468" i="2" s="1"/>
  <c r="F469" i="2" s="1"/>
  <c r="F470" i="2" s="1"/>
  <c r="F471" i="2" s="1"/>
  <c r="F472" i="2" s="1"/>
  <c r="F473" i="2" s="1"/>
  <c r="F474" i="2" s="1"/>
  <c r="F475" i="2" s="1"/>
  <c r="F476" i="2" s="1"/>
  <c r="F477" i="2" s="1"/>
  <c r="F478" i="2" s="1"/>
  <c r="F479" i="2" s="1"/>
  <c r="F480" i="2" s="1"/>
  <c r="F481" i="2" s="1"/>
  <c r="F482" i="2" s="1"/>
  <c r="F483" i="2" s="1"/>
  <c r="F484" i="2" s="1"/>
  <c r="F485" i="2" s="1"/>
  <c r="F486" i="2" s="1"/>
  <c r="F487" i="2" s="1"/>
  <c r="F488" i="2" s="1"/>
  <c r="F489" i="2" s="1"/>
  <c r="F490" i="2" s="1"/>
  <c r="F491" i="2" s="1"/>
  <c r="F492" i="2" s="1"/>
  <c r="F493" i="2" s="1"/>
  <c r="F494" i="2" s="1"/>
  <c r="F495" i="2" s="1"/>
  <c r="F496" i="2" s="1"/>
  <c r="F497" i="2" s="1"/>
  <c r="F498" i="2" s="1"/>
  <c r="F499" i="2" s="1"/>
  <c r="F500" i="2" s="1"/>
  <c r="F501" i="2" s="1"/>
  <c r="F502" i="2" s="1"/>
  <c r="F503" i="2" s="1"/>
  <c r="F4" i="2"/>
  <c r="F5" i="3"/>
  <c r="F6" i="3" s="1"/>
  <c r="F7" i="3" s="1"/>
  <c r="F8" i="3" s="1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F26" i="3" s="1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F43" i="3" s="1"/>
  <c r="F44" i="3" s="1"/>
  <c r="F45" i="3" s="1"/>
  <c r="F46" i="3" s="1"/>
  <c r="F47" i="3" s="1"/>
  <c r="F48" i="3" s="1"/>
  <c r="F49" i="3" s="1"/>
  <c r="F50" i="3" s="1"/>
  <c r="F51" i="3" s="1"/>
  <c r="F52" i="3" s="1"/>
  <c r="F53" i="3" s="1"/>
  <c r="F54" i="3" s="1"/>
  <c r="F55" i="3" s="1"/>
  <c r="F56" i="3" s="1"/>
  <c r="F57" i="3" s="1"/>
  <c r="F58" i="3" s="1"/>
  <c r="F59" i="3" s="1"/>
  <c r="F60" i="3" s="1"/>
  <c r="F61" i="3" s="1"/>
  <c r="F62" i="3" s="1"/>
  <c r="F63" i="3" s="1"/>
  <c r="F64" i="3" s="1"/>
  <c r="F65" i="3" s="1"/>
  <c r="F66" i="3" s="1"/>
  <c r="F67" i="3" s="1"/>
  <c r="F68" i="3" s="1"/>
  <c r="F69" i="3" s="1"/>
  <c r="F70" i="3" s="1"/>
  <c r="F71" i="3" s="1"/>
  <c r="F72" i="3" s="1"/>
  <c r="F73" i="3" s="1"/>
  <c r="F74" i="3" s="1"/>
  <c r="F75" i="3" s="1"/>
  <c r="F76" i="3" s="1"/>
  <c r="F77" i="3" s="1"/>
  <c r="F78" i="3" s="1"/>
  <c r="F79" i="3" s="1"/>
  <c r="F80" i="3" s="1"/>
  <c r="F81" i="3" s="1"/>
  <c r="F82" i="3" s="1"/>
  <c r="F83" i="3" s="1"/>
  <c r="F84" i="3" s="1"/>
  <c r="F85" i="3" s="1"/>
  <c r="F86" i="3" s="1"/>
  <c r="F87" i="3" s="1"/>
  <c r="F88" i="3" s="1"/>
  <c r="F89" i="3" s="1"/>
  <c r="F90" i="3" s="1"/>
  <c r="F91" i="3" s="1"/>
  <c r="F92" i="3" s="1"/>
  <c r="F93" i="3" s="1"/>
  <c r="F94" i="3" s="1"/>
  <c r="F95" i="3" s="1"/>
  <c r="F96" i="3" s="1"/>
  <c r="F97" i="3" s="1"/>
  <c r="F98" i="3" s="1"/>
  <c r="F99" i="3" s="1"/>
  <c r="F100" i="3" s="1"/>
  <c r="F101" i="3" s="1"/>
  <c r="F102" i="3" s="1"/>
  <c r="F103" i="3" s="1"/>
  <c r="F104" i="3" s="1"/>
  <c r="F105" i="3" s="1"/>
  <c r="F106" i="3" s="1"/>
  <c r="F107" i="3" s="1"/>
  <c r="F108" i="3" s="1"/>
  <c r="F109" i="3" s="1"/>
  <c r="F110" i="3" s="1"/>
  <c r="F111" i="3" s="1"/>
  <c r="F112" i="3" s="1"/>
  <c r="F113" i="3" s="1"/>
  <c r="F114" i="3" s="1"/>
  <c r="F115" i="3" s="1"/>
  <c r="F116" i="3" s="1"/>
  <c r="F117" i="3" s="1"/>
  <c r="F118" i="3" s="1"/>
  <c r="F119" i="3" s="1"/>
  <c r="F120" i="3" s="1"/>
  <c r="F121" i="3" s="1"/>
  <c r="F122" i="3" s="1"/>
  <c r="F123" i="3" s="1"/>
  <c r="F124" i="3" s="1"/>
  <c r="F125" i="3" s="1"/>
  <c r="F126" i="3" s="1"/>
  <c r="F127" i="3" s="1"/>
  <c r="F128" i="3" s="1"/>
  <c r="F129" i="3" s="1"/>
  <c r="F130" i="3" s="1"/>
  <c r="F131" i="3" s="1"/>
  <c r="F132" i="3" s="1"/>
  <c r="F133" i="3" s="1"/>
  <c r="F134" i="3" s="1"/>
  <c r="F135" i="3" s="1"/>
  <c r="F136" i="3" s="1"/>
  <c r="F137" i="3" s="1"/>
  <c r="F138" i="3" s="1"/>
  <c r="F139" i="3" s="1"/>
  <c r="F140" i="3" s="1"/>
  <c r="F141" i="3" s="1"/>
  <c r="F142" i="3" s="1"/>
  <c r="F143" i="3" s="1"/>
  <c r="F144" i="3" s="1"/>
  <c r="F145" i="3" s="1"/>
  <c r="F146" i="3" s="1"/>
  <c r="F147" i="3" s="1"/>
  <c r="F148" i="3" s="1"/>
  <c r="F149" i="3" s="1"/>
  <c r="F150" i="3" s="1"/>
  <c r="F151" i="3" s="1"/>
  <c r="F152" i="3" s="1"/>
  <c r="F153" i="3" s="1"/>
  <c r="F154" i="3" s="1"/>
  <c r="F155" i="3" s="1"/>
  <c r="F156" i="3" s="1"/>
  <c r="F157" i="3" s="1"/>
  <c r="F158" i="3" s="1"/>
  <c r="F159" i="3" s="1"/>
  <c r="F160" i="3" s="1"/>
  <c r="F161" i="3" s="1"/>
  <c r="F162" i="3" s="1"/>
  <c r="F163" i="3" s="1"/>
  <c r="F164" i="3" s="1"/>
  <c r="F165" i="3" s="1"/>
  <c r="F166" i="3" s="1"/>
  <c r="F167" i="3" s="1"/>
  <c r="F168" i="3" s="1"/>
  <c r="F169" i="3" s="1"/>
  <c r="F170" i="3" s="1"/>
  <c r="F171" i="3" s="1"/>
  <c r="F172" i="3" s="1"/>
  <c r="F173" i="3" s="1"/>
  <c r="F174" i="3" s="1"/>
  <c r="F175" i="3" s="1"/>
  <c r="F176" i="3" s="1"/>
  <c r="F177" i="3" s="1"/>
  <c r="F178" i="3" s="1"/>
  <c r="F179" i="3" s="1"/>
  <c r="F180" i="3" s="1"/>
  <c r="F181" i="3" s="1"/>
  <c r="F182" i="3" s="1"/>
  <c r="F183" i="3" s="1"/>
  <c r="F184" i="3" s="1"/>
  <c r="F185" i="3" s="1"/>
  <c r="F186" i="3" s="1"/>
  <c r="F187" i="3" s="1"/>
  <c r="F188" i="3" s="1"/>
  <c r="F189" i="3" s="1"/>
  <c r="F190" i="3" s="1"/>
  <c r="F191" i="3" s="1"/>
  <c r="F192" i="3" s="1"/>
  <c r="F193" i="3" s="1"/>
  <c r="F194" i="3" s="1"/>
  <c r="F195" i="3" s="1"/>
  <c r="F196" i="3" s="1"/>
  <c r="F197" i="3" s="1"/>
  <c r="F198" i="3" s="1"/>
  <c r="F199" i="3" s="1"/>
  <c r="F200" i="3" s="1"/>
  <c r="F201" i="3" s="1"/>
  <c r="F202" i="3" s="1"/>
  <c r="F203" i="3" s="1"/>
  <c r="F204" i="3" s="1"/>
  <c r="F205" i="3" s="1"/>
  <c r="F206" i="3" s="1"/>
  <c r="F207" i="3" s="1"/>
  <c r="F208" i="3" s="1"/>
  <c r="F209" i="3" s="1"/>
  <c r="F210" i="3" s="1"/>
  <c r="F211" i="3" s="1"/>
  <c r="F212" i="3" s="1"/>
  <c r="F213" i="3" s="1"/>
  <c r="F214" i="3" s="1"/>
  <c r="F215" i="3" s="1"/>
  <c r="F216" i="3" s="1"/>
  <c r="F217" i="3" s="1"/>
  <c r="F218" i="3" s="1"/>
  <c r="F219" i="3" s="1"/>
  <c r="F220" i="3" s="1"/>
  <c r="F221" i="3" s="1"/>
  <c r="F222" i="3" s="1"/>
  <c r="F223" i="3" s="1"/>
  <c r="F224" i="3" s="1"/>
  <c r="F225" i="3" s="1"/>
  <c r="F226" i="3" s="1"/>
  <c r="F227" i="3" s="1"/>
  <c r="F228" i="3" s="1"/>
  <c r="F229" i="3" s="1"/>
  <c r="F230" i="3" s="1"/>
  <c r="F231" i="3" s="1"/>
  <c r="F232" i="3" s="1"/>
  <c r="F233" i="3" s="1"/>
  <c r="F234" i="3" s="1"/>
  <c r="F235" i="3" s="1"/>
  <c r="F236" i="3" s="1"/>
  <c r="F237" i="3" s="1"/>
  <c r="F238" i="3" s="1"/>
  <c r="F239" i="3" s="1"/>
  <c r="F240" i="3" s="1"/>
  <c r="F241" i="3" s="1"/>
  <c r="F242" i="3" s="1"/>
  <c r="F243" i="3" s="1"/>
  <c r="F244" i="3" s="1"/>
  <c r="F245" i="3" s="1"/>
  <c r="F246" i="3" s="1"/>
  <c r="F247" i="3" s="1"/>
  <c r="F248" i="3" s="1"/>
  <c r="F249" i="3" s="1"/>
  <c r="F250" i="3" s="1"/>
  <c r="F251" i="3" s="1"/>
  <c r="F252" i="3" s="1"/>
  <c r="F253" i="3" s="1"/>
  <c r="F254" i="3" s="1"/>
  <c r="F255" i="3" s="1"/>
  <c r="F256" i="3" s="1"/>
  <c r="F257" i="3" s="1"/>
  <c r="F258" i="3" s="1"/>
  <c r="F259" i="3" s="1"/>
  <c r="F260" i="3" s="1"/>
  <c r="F261" i="3" s="1"/>
  <c r="F262" i="3" s="1"/>
  <c r="F263" i="3" s="1"/>
  <c r="F264" i="3" s="1"/>
  <c r="F265" i="3" s="1"/>
  <c r="F266" i="3" s="1"/>
  <c r="F267" i="3" s="1"/>
  <c r="F268" i="3" s="1"/>
  <c r="F269" i="3" s="1"/>
  <c r="F270" i="3" s="1"/>
  <c r="F271" i="3" s="1"/>
  <c r="F272" i="3" s="1"/>
  <c r="F273" i="3" s="1"/>
  <c r="F274" i="3" s="1"/>
  <c r="F275" i="3" s="1"/>
  <c r="F276" i="3" s="1"/>
  <c r="F277" i="3" s="1"/>
  <c r="F278" i="3" s="1"/>
  <c r="F279" i="3" s="1"/>
  <c r="F280" i="3" s="1"/>
  <c r="F281" i="3" s="1"/>
  <c r="F282" i="3" s="1"/>
  <c r="F283" i="3" s="1"/>
  <c r="F284" i="3" s="1"/>
  <c r="F285" i="3" s="1"/>
  <c r="F286" i="3" s="1"/>
  <c r="F287" i="3" s="1"/>
  <c r="F288" i="3" s="1"/>
  <c r="F289" i="3" s="1"/>
  <c r="F290" i="3" s="1"/>
  <c r="F291" i="3" s="1"/>
  <c r="F292" i="3" s="1"/>
  <c r="F293" i="3" s="1"/>
  <c r="F294" i="3" s="1"/>
  <c r="F295" i="3" s="1"/>
  <c r="F296" i="3" s="1"/>
  <c r="F297" i="3" s="1"/>
  <c r="F298" i="3" s="1"/>
  <c r="F299" i="3" s="1"/>
  <c r="F300" i="3" s="1"/>
  <c r="F301" i="3" s="1"/>
  <c r="F302" i="3" s="1"/>
  <c r="F303" i="3" s="1"/>
  <c r="F304" i="3" s="1"/>
  <c r="F305" i="3" s="1"/>
  <c r="F306" i="3" s="1"/>
  <c r="F307" i="3" s="1"/>
  <c r="F308" i="3" s="1"/>
  <c r="F309" i="3" s="1"/>
  <c r="F310" i="3" s="1"/>
  <c r="F311" i="3" s="1"/>
  <c r="F312" i="3" s="1"/>
  <c r="F313" i="3" s="1"/>
  <c r="F314" i="3" s="1"/>
  <c r="F315" i="3" s="1"/>
  <c r="F316" i="3" s="1"/>
  <c r="F317" i="3" s="1"/>
  <c r="F318" i="3" s="1"/>
  <c r="F319" i="3" s="1"/>
  <c r="F320" i="3" s="1"/>
  <c r="F321" i="3" s="1"/>
  <c r="F322" i="3" s="1"/>
  <c r="F323" i="3" s="1"/>
  <c r="F324" i="3" s="1"/>
  <c r="F325" i="3" s="1"/>
  <c r="F326" i="3" s="1"/>
  <c r="F327" i="3" s="1"/>
  <c r="F328" i="3" s="1"/>
  <c r="F329" i="3" s="1"/>
  <c r="F330" i="3" s="1"/>
  <c r="F331" i="3" s="1"/>
  <c r="F332" i="3" s="1"/>
  <c r="F333" i="3" s="1"/>
  <c r="F334" i="3" s="1"/>
  <c r="F335" i="3" s="1"/>
  <c r="F336" i="3" s="1"/>
  <c r="F337" i="3" s="1"/>
  <c r="F338" i="3" s="1"/>
  <c r="F339" i="3" s="1"/>
  <c r="F340" i="3" s="1"/>
  <c r="F341" i="3" s="1"/>
  <c r="F342" i="3" s="1"/>
  <c r="F343" i="3" s="1"/>
  <c r="F344" i="3" s="1"/>
  <c r="F345" i="3" s="1"/>
  <c r="F346" i="3" s="1"/>
  <c r="F347" i="3" s="1"/>
  <c r="F348" i="3" s="1"/>
  <c r="F349" i="3" s="1"/>
  <c r="F350" i="3" s="1"/>
  <c r="F351" i="3" s="1"/>
  <c r="F352" i="3" s="1"/>
  <c r="F353" i="3" s="1"/>
  <c r="F354" i="3" s="1"/>
  <c r="F355" i="3" s="1"/>
  <c r="F356" i="3" s="1"/>
  <c r="F357" i="3" s="1"/>
  <c r="F358" i="3" s="1"/>
  <c r="F359" i="3" s="1"/>
  <c r="F360" i="3" s="1"/>
  <c r="F361" i="3" s="1"/>
  <c r="F362" i="3" s="1"/>
  <c r="F363" i="3" s="1"/>
  <c r="F364" i="3" s="1"/>
  <c r="F365" i="3" s="1"/>
  <c r="F366" i="3" s="1"/>
  <c r="F367" i="3" s="1"/>
  <c r="F368" i="3" s="1"/>
  <c r="F369" i="3" s="1"/>
  <c r="F370" i="3" s="1"/>
  <c r="F371" i="3" s="1"/>
  <c r="F372" i="3" s="1"/>
  <c r="F373" i="3" s="1"/>
  <c r="F374" i="3" s="1"/>
  <c r="F375" i="3" s="1"/>
  <c r="F376" i="3" s="1"/>
  <c r="F377" i="3" s="1"/>
  <c r="F378" i="3" s="1"/>
  <c r="F379" i="3" s="1"/>
  <c r="F380" i="3" s="1"/>
  <c r="F381" i="3" s="1"/>
  <c r="F382" i="3" s="1"/>
  <c r="F383" i="3" s="1"/>
  <c r="F384" i="3" s="1"/>
  <c r="F385" i="3" s="1"/>
  <c r="F386" i="3" s="1"/>
  <c r="F387" i="3" s="1"/>
  <c r="F388" i="3" s="1"/>
  <c r="F389" i="3" s="1"/>
  <c r="F390" i="3" s="1"/>
  <c r="F391" i="3" s="1"/>
  <c r="F392" i="3" s="1"/>
  <c r="F393" i="3" s="1"/>
  <c r="F394" i="3" s="1"/>
  <c r="F395" i="3" s="1"/>
  <c r="F396" i="3" s="1"/>
  <c r="F397" i="3" s="1"/>
  <c r="F398" i="3" s="1"/>
  <c r="F399" i="3" s="1"/>
  <c r="F400" i="3" s="1"/>
  <c r="F401" i="3" s="1"/>
  <c r="F402" i="3" s="1"/>
  <c r="F403" i="3" s="1"/>
  <c r="F404" i="3" s="1"/>
  <c r="F405" i="3" s="1"/>
  <c r="F406" i="3" s="1"/>
  <c r="F407" i="3" s="1"/>
  <c r="F408" i="3" s="1"/>
  <c r="F409" i="3" s="1"/>
  <c r="F410" i="3" s="1"/>
  <c r="F411" i="3" s="1"/>
  <c r="F412" i="3" s="1"/>
  <c r="F413" i="3" s="1"/>
  <c r="F414" i="3" s="1"/>
  <c r="F415" i="3" s="1"/>
  <c r="F416" i="3" s="1"/>
  <c r="F417" i="3" s="1"/>
  <c r="F418" i="3" s="1"/>
  <c r="F419" i="3" s="1"/>
  <c r="F420" i="3" s="1"/>
  <c r="F421" i="3" s="1"/>
  <c r="F422" i="3" s="1"/>
  <c r="F423" i="3" s="1"/>
  <c r="F424" i="3" s="1"/>
  <c r="F425" i="3" s="1"/>
  <c r="F426" i="3" s="1"/>
  <c r="F427" i="3" s="1"/>
  <c r="F428" i="3" s="1"/>
  <c r="F429" i="3" s="1"/>
  <c r="F430" i="3" s="1"/>
  <c r="F431" i="3" s="1"/>
  <c r="F432" i="3" s="1"/>
  <c r="F433" i="3" s="1"/>
  <c r="F434" i="3" s="1"/>
  <c r="F435" i="3" s="1"/>
  <c r="F436" i="3" s="1"/>
  <c r="F437" i="3" s="1"/>
  <c r="F438" i="3" s="1"/>
  <c r="F439" i="3" s="1"/>
  <c r="F440" i="3" s="1"/>
  <c r="F441" i="3" s="1"/>
  <c r="F442" i="3" s="1"/>
  <c r="F443" i="3" s="1"/>
  <c r="F444" i="3" s="1"/>
  <c r="F445" i="3" s="1"/>
  <c r="F446" i="3" s="1"/>
  <c r="F447" i="3" s="1"/>
  <c r="F448" i="3" s="1"/>
  <c r="F449" i="3" s="1"/>
  <c r="F450" i="3" s="1"/>
  <c r="F451" i="3" s="1"/>
  <c r="F452" i="3" s="1"/>
  <c r="F453" i="3" s="1"/>
  <c r="F454" i="3" s="1"/>
  <c r="F455" i="3" s="1"/>
  <c r="F456" i="3" s="1"/>
  <c r="F457" i="3" s="1"/>
  <c r="F458" i="3" s="1"/>
  <c r="F459" i="3" s="1"/>
  <c r="F460" i="3" s="1"/>
  <c r="F461" i="3" s="1"/>
  <c r="F462" i="3" s="1"/>
  <c r="F463" i="3" s="1"/>
  <c r="F464" i="3" s="1"/>
  <c r="F465" i="3" s="1"/>
  <c r="F466" i="3" s="1"/>
  <c r="F467" i="3" s="1"/>
  <c r="F468" i="3" s="1"/>
  <c r="F469" i="3" s="1"/>
  <c r="F470" i="3" s="1"/>
  <c r="F471" i="3" s="1"/>
  <c r="F472" i="3" s="1"/>
  <c r="F473" i="3" s="1"/>
  <c r="F474" i="3" s="1"/>
  <c r="F475" i="3" s="1"/>
  <c r="F476" i="3" s="1"/>
  <c r="F477" i="3" s="1"/>
  <c r="F478" i="3" s="1"/>
  <c r="F479" i="3" s="1"/>
  <c r="F480" i="3" s="1"/>
  <c r="F481" i="3" s="1"/>
  <c r="F482" i="3" s="1"/>
  <c r="F483" i="3" s="1"/>
  <c r="F484" i="3" s="1"/>
  <c r="F485" i="3" s="1"/>
  <c r="F486" i="3" s="1"/>
  <c r="F487" i="3" s="1"/>
  <c r="F488" i="3" s="1"/>
  <c r="F489" i="3" s="1"/>
  <c r="F490" i="3" s="1"/>
  <c r="F491" i="3" s="1"/>
  <c r="F492" i="3" s="1"/>
  <c r="F493" i="3" s="1"/>
  <c r="F494" i="3" s="1"/>
  <c r="F495" i="3" s="1"/>
  <c r="F496" i="3" s="1"/>
  <c r="F497" i="3" s="1"/>
  <c r="F498" i="3" s="1"/>
  <c r="F499" i="3" s="1"/>
  <c r="F500" i="3" s="1"/>
  <c r="F501" i="3" s="1"/>
  <c r="F502" i="3" s="1"/>
  <c r="F503" i="3" s="1"/>
  <c r="F4" i="3"/>
  <c r="K504" i="3" l="1"/>
  <c r="J5" i="3"/>
  <c r="H6" i="3" s="1"/>
  <c r="L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L40" i="2" s="1"/>
  <c r="E40" i="2"/>
  <c r="E41" i="2"/>
  <c r="E42" i="2"/>
  <c r="E43" i="2"/>
  <c r="E44" i="2"/>
  <c r="E45" i="2"/>
  <c r="E46" i="2"/>
  <c r="E47" i="2"/>
  <c r="E48" i="2"/>
  <c r="E49" i="2"/>
  <c r="E50" i="2"/>
  <c r="L51" i="2" s="1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L71" i="2" s="1"/>
  <c r="E71" i="2"/>
  <c r="E72" i="2"/>
  <c r="E73" i="2"/>
  <c r="E74" i="2"/>
  <c r="E75" i="2"/>
  <c r="L76" i="2" s="1"/>
  <c r="E76" i="2"/>
  <c r="E77" i="2"/>
  <c r="E78" i="2"/>
  <c r="L79" i="2" s="1"/>
  <c r="E79" i="2"/>
  <c r="L80" i="2" s="1"/>
  <c r="E80" i="2"/>
  <c r="E81" i="2"/>
  <c r="E82" i="2"/>
  <c r="E83" i="2"/>
  <c r="L84" i="2" s="1"/>
  <c r="E84" i="2"/>
  <c r="E85" i="2"/>
  <c r="E86" i="2"/>
  <c r="E87" i="2"/>
  <c r="E88" i="2"/>
  <c r="E89" i="2"/>
  <c r="E90" i="2"/>
  <c r="E91" i="2"/>
  <c r="L92" i="2" s="1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L107" i="2" s="1"/>
  <c r="E107" i="2"/>
  <c r="L108" i="2" s="1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L127" i="2" s="1"/>
  <c r="E127" i="2"/>
  <c r="L128" i="2" s="1"/>
  <c r="E128" i="2"/>
  <c r="E129" i="2"/>
  <c r="E130" i="2"/>
  <c r="E131" i="2"/>
  <c r="E132" i="2"/>
  <c r="L133" i="2" s="1"/>
  <c r="E133" i="2"/>
  <c r="E134" i="2"/>
  <c r="L135" i="2" s="1"/>
  <c r="E135" i="2"/>
  <c r="E136" i="2"/>
  <c r="E137" i="2"/>
  <c r="E138" i="2"/>
  <c r="L139" i="2" s="1"/>
  <c r="E139" i="2"/>
  <c r="L140" i="2" s="1"/>
  <c r="E140" i="2"/>
  <c r="E141" i="2"/>
  <c r="E142" i="2"/>
  <c r="E143" i="2"/>
  <c r="E144" i="2"/>
  <c r="E145" i="2"/>
  <c r="L146" i="2" s="1"/>
  <c r="E146" i="2"/>
  <c r="E147" i="2"/>
  <c r="E148" i="2"/>
  <c r="E149" i="2"/>
  <c r="L150" i="2" s="1"/>
  <c r="E150" i="2"/>
  <c r="E151" i="2"/>
  <c r="E152" i="2"/>
  <c r="E153" i="2"/>
  <c r="E154" i="2"/>
  <c r="E155" i="2"/>
  <c r="E156" i="2"/>
  <c r="E157" i="2"/>
  <c r="E158" i="2"/>
  <c r="E159" i="2"/>
  <c r="L160" i="2" s="1"/>
  <c r="E160" i="2"/>
  <c r="E161" i="2"/>
  <c r="E162" i="2"/>
  <c r="L163" i="2" s="1"/>
  <c r="E163" i="2"/>
  <c r="L164" i="2" s="1"/>
  <c r="E164" i="2"/>
  <c r="L165" i="2" s="1"/>
  <c r="E165" i="2"/>
  <c r="L166" i="2" s="1"/>
  <c r="E166" i="2"/>
  <c r="L167" i="2" s="1"/>
  <c r="E167" i="2"/>
  <c r="L168" i="2" s="1"/>
  <c r="E168" i="2"/>
  <c r="E169" i="2"/>
  <c r="E170" i="2"/>
  <c r="E171" i="2"/>
  <c r="E172" i="2"/>
  <c r="E173" i="2"/>
  <c r="E174" i="2"/>
  <c r="E175" i="2"/>
  <c r="E176" i="2"/>
  <c r="E177" i="2"/>
  <c r="E178" i="2"/>
  <c r="L179" i="2" s="1"/>
  <c r="E179" i="2"/>
  <c r="E180" i="2"/>
  <c r="E181" i="2"/>
  <c r="L182" i="2" s="1"/>
  <c r="E182" i="2"/>
  <c r="E183" i="2"/>
  <c r="E184" i="2"/>
  <c r="E185" i="2"/>
  <c r="E186" i="2"/>
  <c r="E187" i="2"/>
  <c r="L188" i="2" s="1"/>
  <c r="E188" i="2"/>
  <c r="E189" i="2"/>
  <c r="E190" i="2"/>
  <c r="E191" i="2"/>
  <c r="E192" i="2"/>
  <c r="L193" i="2" s="1"/>
  <c r="E193" i="2"/>
  <c r="L194" i="2" s="1"/>
  <c r="E194" i="2"/>
  <c r="E195" i="2"/>
  <c r="L196" i="2" s="1"/>
  <c r="E196" i="2"/>
  <c r="E197" i="2"/>
  <c r="E198" i="2"/>
  <c r="E199" i="2"/>
  <c r="E200" i="2"/>
  <c r="E201" i="2"/>
  <c r="E202" i="2"/>
  <c r="E203" i="2"/>
  <c r="L204" i="2" s="1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L221" i="2" s="1"/>
  <c r="E221" i="2"/>
  <c r="E222" i="2"/>
  <c r="L223" i="2" s="1"/>
  <c r="E223" i="2"/>
  <c r="E224" i="2"/>
  <c r="E225" i="2"/>
  <c r="L226" i="2" s="1"/>
  <c r="E226" i="2"/>
  <c r="L227" i="2" s="1"/>
  <c r="E227" i="2"/>
  <c r="E228" i="2"/>
  <c r="E229" i="2"/>
  <c r="E230" i="2"/>
  <c r="E231" i="2"/>
  <c r="L232" i="2" s="1"/>
  <c r="E232" i="2"/>
  <c r="E233" i="2"/>
  <c r="E234" i="2"/>
  <c r="E235" i="2"/>
  <c r="E236" i="2"/>
  <c r="E237" i="2"/>
  <c r="E238" i="2"/>
  <c r="L239" i="2" s="1"/>
  <c r="E239" i="2"/>
  <c r="E240" i="2"/>
  <c r="E241" i="2"/>
  <c r="E242" i="2"/>
  <c r="E243" i="2"/>
  <c r="E244" i="2"/>
  <c r="E245" i="2"/>
  <c r="E246" i="2"/>
  <c r="L247" i="2" s="1"/>
  <c r="E247" i="2"/>
  <c r="L248" i="2" s="1"/>
  <c r="E248" i="2"/>
  <c r="E249" i="2"/>
  <c r="E250" i="2"/>
  <c r="L251" i="2" s="1"/>
  <c r="E251" i="2"/>
  <c r="E252" i="2"/>
  <c r="E253" i="2"/>
  <c r="E254" i="2"/>
  <c r="L255" i="2" s="1"/>
  <c r="E255" i="2"/>
  <c r="E256" i="2"/>
  <c r="L257" i="2" s="1"/>
  <c r="E257" i="2"/>
  <c r="E258" i="2"/>
  <c r="E259" i="2"/>
  <c r="E260" i="2"/>
  <c r="L261" i="2" s="1"/>
  <c r="E261" i="2"/>
  <c r="E262" i="2"/>
  <c r="L263" i="2" s="1"/>
  <c r="E263" i="2"/>
  <c r="E264" i="2"/>
  <c r="E265" i="2"/>
  <c r="L266" i="2" s="1"/>
  <c r="E266" i="2"/>
  <c r="E267" i="2"/>
  <c r="L268" i="2" s="1"/>
  <c r="E268" i="2"/>
  <c r="E269" i="2"/>
  <c r="E270" i="2"/>
  <c r="L271" i="2" s="1"/>
  <c r="E271" i="2"/>
  <c r="L272" i="2" s="1"/>
  <c r="E272" i="2"/>
  <c r="L273" i="2" s="1"/>
  <c r="E273" i="2"/>
  <c r="E274" i="2"/>
  <c r="L275" i="2" s="1"/>
  <c r="E275" i="2"/>
  <c r="L276" i="2" s="1"/>
  <c r="E276" i="2"/>
  <c r="E277" i="2"/>
  <c r="E278" i="2"/>
  <c r="L279" i="2" s="1"/>
  <c r="E279" i="2"/>
  <c r="E280" i="2"/>
  <c r="E281" i="2"/>
  <c r="E282" i="2"/>
  <c r="L283" i="2" s="1"/>
  <c r="E283" i="2"/>
  <c r="E284" i="2"/>
  <c r="E285" i="2"/>
  <c r="L286" i="2" s="1"/>
  <c r="E286" i="2"/>
  <c r="E287" i="2"/>
  <c r="E288" i="2"/>
  <c r="E289" i="2"/>
  <c r="L290" i="2" s="1"/>
  <c r="E290" i="2"/>
  <c r="E291" i="2"/>
  <c r="E292" i="2"/>
  <c r="E293" i="2"/>
  <c r="E294" i="2"/>
  <c r="L295" i="2" s="1"/>
  <c r="E295" i="2"/>
  <c r="E296" i="2"/>
  <c r="L297" i="2" s="1"/>
  <c r="E297" i="2"/>
  <c r="L298" i="2" s="1"/>
  <c r="E298" i="2"/>
  <c r="L299" i="2" s="1"/>
  <c r="E299" i="2"/>
  <c r="E300" i="2"/>
  <c r="E301" i="2"/>
  <c r="E302" i="2"/>
  <c r="L303" i="2" s="1"/>
  <c r="E303" i="2"/>
  <c r="E304" i="2"/>
  <c r="E305" i="2"/>
  <c r="L306" i="2" s="1"/>
  <c r="E306" i="2"/>
  <c r="L307" i="2" s="1"/>
  <c r="E307" i="2"/>
  <c r="L308" i="2" s="1"/>
  <c r="E308" i="2"/>
  <c r="E309" i="2"/>
  <c r="E310" i="2"/>
  <c r="L311" i="2" s="1"/>
  <c r="E311" i="2"/>
  <c r="L312" i="2" s="1"/>
  <c r="E312" i="2"/>
  <c r="E313" i="2"/>
  <c r="E314" i="2"/>
  <c r="E315" i="2"/>
  <c r="L316" i="2" s="1"/>
  <c r="E316" i="2"/>
  <c r="E317" i="2"/>
  <c r="E318" i="2"/>
  <c r="E319" i="2"/>
  <c r="E320" i="2"/>
  <c r="E321" i="2"/>
  <c r="L322" i="2" s="1"/>
  <c r="E322" i="2"/>
  <c r="E323" i="2"/>
  <c r="E324" i="2"/>
  <c r="L325" i="2" s="1"/>
  <c r="E325" i="2"/>
  <c r="E326" i="2"/>
  <c r="E327" i="2"/>
  <c r="E328" i="2"/>
  <c r="E329" i="2"/>
  <c r="E330" i="2"/>
  <c r="L331" i="2" s="1"/>
  <c r="E331" i="2"/>
  <c r="L332" i="2" s="1"/>
  <c r="E332" i="2"/>
  <c r="E333" i="2"/>
  <c r="L334" i="2" s="1"/>
  <c r="E334" i="2"/>
  <c r="L335" i="2" s="1"/>
  <c r="E335" i="2"/>
  <c r="L336" i="2" s="1"/>
  <c r="E336" i="2"/>
  <c r="L337" i="2" s="1"/>
  <c r="E337" i="2"/>
  <c r="E338" i="2"/>
  <c r="E339" i="2"/>
  <c r="E340" i="2"/>
  <c r="E341" i="2"/>
  <c r="E342" i="2"/>
  <c r="E343" i="2"/>
  <c r="L344" i="2" s="1"/>
  <c r="E344" i="2"/>
  <c r="L345" i="2" s="1"/>
  <c r="E345" i="2"/>
  <c r="L346" i="2" s="1"/>
  <c r="E346" i="2"/>
  <c r="E347" i="2"/>
  <c r="L348" i="2" s="1"/>
  <c r="E348" i="2"/>
  <c r="E349" i="2"/>
  <c r="L350" i="2" s="1"/>
  <c r="E350" i="2"/>
  <c r="L351" i="2" s="1"/>
  <c r="E351" i="2"/>
  <c r="L352" i="2" s="1"/>
  <c r="E352" i="2"/>
  <c r="L353" i="2" s="1"/>
  <c r="E353" i="2"/>
  <c r="E354" i="2"/>
  <c r="E355" i="2"/>
  <c r="L356" i="2" s="1"/>
  <c r="E356" i="2"/>
  <c r="E357" i="2"/>
  <c r="E358" i="2"/>
  <c r="L359" i="2" s="1"/>
  <c r="E359" i="2"/>
  <c r="L360" i="2" s="1"/>
  <c r="E360" i="2"/>
  <c r="L361" i="2" s="1"/>
  <c r="E361" i="2"/>
  <c r="L362" i="2" s="1"/>
  <c r="E362" i="2"/>
  <c r="L363" i="2" s="1"/>
  <c r="E363" i="2"/>
  <c r="L364" i="2" s="1"/>
  <c r="E364" i="2"/>
  <c r="L365" i="2" s="1"/>
  <c r="E365" i="2"/>
  <c r="L366" i="2" s="1"/>
  <c r="E366" i="2"/>
  <c r="E367" i="2"/>
  <c r="E368" i="2"/>
  <c r="E369" i="2"/>
  <c r="E370" i="2"/>
  <c r="L371" i="2" s="1"/>
  <c r="E371" i="2"/>
  <c r="L372" i="2" s="1"/>
  <c r="E372" i="2"/>
  <c r="E373" i="2"/>
  <c r="E374" i="2"/>
  <c r="L375" i="2" s="1"/>
  <c r="E375" i="2"/>
  <c r="L376" i="2" s="1"/>
  <c r="E376" i="2"/>
  <c r="E377" i="2"/>
  <c r="E378" i="2"/>
  <c r="E379" i="2"/>
  <c r="L380" i="2" s="1"/>
  <c r="E380" i="2"/>
  <c r="E381" i="2"/>
  <c r="L382" i="2" s="1"/>
  <c r="E382" i="2"/>
  <c r="L383" i="2" s="1"/>
  <c r="E383" i="2"/>
  <c r="L384" i="2" s="1"/>
  <c r="E384" i="2"/>
  <c r="E385" i="2"/>
  <c r="E386" i="2"/>
  <c r="L387" i="2" s="1"/>
  <c r="E387" i="2"/>
  <c r="L388" i="2" s="1"/>
  <c r="E388" i="2"/>
  <c r="E389" i="2"/>
  <c r="E390" i="2"/>
  <c r="L391" i="2" s="1"/>
  <c r="E391" i="2"/>
  <c r="E392" i="2"/>
  <c r="L393" i="2" s="1"/>
  <c r="E393" i="2"/>
  <c r="E394" i="2"/>
  <c r="E395" i="2"/>
  <c r="E396" i="2"/>
  <c r="L397" i="2" s="1"/>
  <c r="E397" i="2"/>
  <c r="E398" i="2"/>
  <c r="E399" i="2"/>
  <c r="E400" i="2"/>
  <c r="L401" i="2" s="1"/>
  <c r="E401" i="2"/>
  <c r="E402" i="2"/>
  <c r="E403" i="2"/>
  <c r="E404" i="2"/>
  <c r="L405" i="2" s="1"/>
  <c r="E405" i="2"/>
  <c r="E406" i="2"/>
  <c r="L407" i="2" s="1"/>
  <c r="E407" i="2"/>
  <c r="E408" i="2"/>
  <c r="E409" i="2"/>
  <c r="E410" i="2"/>
  <c r="L411" i="2" s="1"/>
  <c r="E411" i="2"/>
  <c r="L412" i="2" s="1"/>
  <c r="E412" i="2"/>
  <c r="L413" i="2" s="1"/>
  <c r="E413" i="2"/>
  <c r="E414" i="2"/>
  <c r="E415" i="2"/>
  <c r="L416" i="2" s="1"/>
  <c r="E416" i="2"/>
  <c r="L417" i="2" s="1"/>
  <c r="E417" i="2"/>
  <c r="E418" i="2"/>
  <c r="L419" i="2" s="1"/>
  <c r="E419" i="2"/>
  <c r="E420" i="2"/>
  <c r="E421" i="2"/>
  <c r="E422" i="2"/>
  <c r="E423" i="2"/>
  <c r="L424" i="2" s="1"/>
  <c r="E424" i="2"/>
  <c r="E425" i="2"/>
  <c r="L426" i="2" s="1"/>
  <c r="E426" i="2"/>
  <c r="L427" i="2" s="1"/>
  <c r="E427" i="2"/>
  <c r="L428" i="2" s="1"/>
  <c r="E428" i="2"/>
  <c r="L429" i="2" s="1"/>
  <c r="E429" i="2"/>
  <c r="L430" i="2" s="1"/>
  <c r="E430" i="2"/>
  <c r="L431" i="2" s="1"/>
  <c r="E431" i="2"/>
  <c r="L432" i="2" s="1"/>
  <c r="E432" i="2"/>
  <c r="L433" i="2" s="1"/>
  <c r="E433" i="2"/>
  <c r="E434" i="2"/>
  <c r="L435" i="2" s="1"/>
  <c r="E435" i="2"/>
  <c r="L436" i="2" s="1"/>
  <c r="E436" i="2"/>
  <c r="E437" i="2"/>
  <c r="E438" i="2"/>
  <c r="E439" i="2"/>
  <c r="L440" i="2" s="1"/>
  <c r="E440" i="2"/>
  <c r="L441" i="2" s="1"/>
  <c r="E441" i="2"/>
  <c r="E442" i="2"/>
  <c r="L443" i="2" s="1"/>
  <c r="E443" i="2"/>
  <c r="L444" i="2" s="1"/>
  <c r="E444" i="2"/>
  <c r="L445" i="2" s="1"/>
  <c r="E445" i="2"/>
  <c r="L446" i="2" s="1"/>
  <c r="E446" i="2"/>
  <c r="L447" i="2" s="1"/>
  <c r="E447" i="2"/>
  <c r="L448" i="2" s="1"/>
  <c r="E448" i="2"/>
  <c r="E449" i="2"/>
  <c r="L450" i="2" s="1"/>
  <c r="E450" i="2"/>
  <c r="L451" i="2" s="1"/>
  <c r="E451" i="2"/>
  <c r="L452" i="2" s="1"/>
  <c r="E452" i="2"/>
  <c r="L453" i="2" s="1"/>
  <c r="E453" i="2"/>
  <c r="L454" i="2" s="1"/>
  <c r="E454" i="2"/>
  <c r="L455" i="2" s="1"/>
  <c r="E455" i="2"/>
  <c r="L456" i="2" s="1"/>
  <c r="E456" i="2"/>
  <c r="E457" i="2"/>
  <c r="L458" i="2" s="1"/>
  <c r="E458" i="2"/>
  <c r="L459" i="2" s="1"/>
  <c r="E459" i="2"/>
  <c r="L460" i="2" s="1"/>
  <c r="E460" i="2"/>
  <c r="E461" i="2"/>
  <c r="L462" i="2" s="1"/>
  <c r="E462" i="2"/>
  <c r="L463" i="2" s="1"/>
  <c r="E463" i="2"/>
  <c r="E464" i="2"/>
  <c r="E465" i="2"/>
  <c r="E466" i="2"/>
  <c r="L467" i="2" s="1"/>
  <c r="E467" i="2"/>
  <c r="L468" i="2" s="1"/>
  <c r="E468" i="2"/>
  <c r="L469" i="2" s="1"/>
  <c r="E469" i="2"/>
  <c r="E470" i="2"/>
  <c r="L471" i="2" s="1"/>
  <c r="E471" i="2"/>
  <c r="L472" i="2" s="1"/>
  <c r="E472" i="2"/>
  <c r="L473" i="2" s="1"/>
  <c r="E473" i="2"/>
  <c r="E474" i="2"/>
  <c r="E475" i="2"/>
  <c r="L476" i="2" s="1"/>
  <c r="E476" i="2"/>
  <c r="E477" i="2"/>
  <c r="L478" i="2" s="1"/>
  <c r="E478" i="2"/>
  <c r="L479" i="2" s="1"/>
  <c r="E479" i="2"/>
  <c r="L480" i="2" s="1"/>
  <c r="E480" i="2"/>
  <c r="L481" i="2" s="1"/>
  <c r="E481" i="2"/>
  <c r="E482" i="2"/>
  <c r="L483" i="2" s="1"/>
  <c r="E483" i="2"/>
  <c r="L484" i="2" s="1"/>
  <c r="E484" i="2"/>
  <c r="E485" i="2"/>
  <c r="L486" i="2" s="1"/>
  <c r="E486" i="2"/>
  <c r="L487" i="2" s="1"/>
  <c r="E487" i="2"/>
  <c r="E488" i="2"/>
  <c r="L489" i="2" s="1"/>
  <c r="E489" i="2"/>
  <c r="E490" i="2"/>
  <c r="L491" i="2" s="1"/>
  <c r="E491" i="2"/>
  <c r="L492" i="2" s="1"/>
  <c r="E492" i="2"/>
  <c r="E493" i="2"/>
  <c r="L494" i="2" s="1"/>
  <c r="E494" i="2"/>
  <c r="L495" i="2" s="1"/>
  <c r="E495" i="2"/>
  <c r="L496" i="2" s="1"/>
  <c r="E496" i="2"/>
  <c r="E497" i="2"/>
  <c r="L498" i="2" s="1"/>
  <c r="E498" i="2"/>
  <c r="L499" i="2" s="1"/>
  <c r="E499" i="2"/>
  <c r="L500" i="2" s="1"/>
  <c r="E500" i="2"/>
  <c r="E501" i="2"/>
  <c r="E502" i="2"/>
  <c r="L503" i="2" s="1"/>
  <c r="E503" i="2"/>
  <c r="E4" i="2"/>
  <c r="L5" i="2" s="1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4" i="3"/>
  <c r="J6" i="3" l="1"/>
  <c r="H7" i="3" s="1"/>
  <c r="B15" i="2"/>
  <c r="L396" i="2"/>
  <c r="L300" i="2"/>
  <c r="L156" i="2"/>
  <c r="L347" i="2"/>
  <c r="L323" i="2"/>
  <c r="L211" i="2"/>
  <c r="L171" i="2"/>
  <c r="L151" i="2"/>
  <c r="L119" i="2"/>
  <c r="L501" i="2"/>
  <c r="L225" i="2"/>
  <c r="L205" i="2"/>
  <c r="L173" i="2"/>
  <c r="L153" i="2"/>
  <c r="L141" i="2"/>
  <c r="L105" i="2"/>
  <c r="L101" i="2"/>
  <c r="L488" i="2"/>
  <c r="L464" i="2"/>
  <c r="L420" i="2"/>
  <c r="L408" i="2"/>
  <c r="L404" i="2"/>
  <c r="L400" i="2"/>
  <c r="L392" i="2"/>
  <c r="L340" i="2"/>
  <c r="L324" i="2"/>
  <c r="L320" i="2"/>
  <c r="L304" i="2"/>
  <c r="L292" i="2"/>
  <c r="L264" i="2"/>
  <c r="L260" i="2"/>
  <c r="L256" i="2"/>
  <c r="L240" i="2"/>
  <c r="L224" i="2"/>
  <c r="L220" i="2"/>
  <c r="L216" i="2"/>
  <c r="L212" i="2"/>
  <c r="L208" i="2"/>
  <c r="L200" i="2"/>
  <c r="L192" i="2"/>
  <c r="L184" i="2"/>
  <c r="L152" i="2"/>
  <c r="L148" i="2"/>
  <c r="L144" i="2"/>
  <c r="L124" i="2"/>
  <c r="L120" i="2"/>
  <c r="L116" i="2"/>
  <c r="L112" i="2"/>
  <c r="L96" i="2"/>
  <c r="L88" i="2"/>
  <c r="L72" i="2"/>
  <c r="L68" i="2"/>
  <c r="L56" i="2"/>
  <c r="L48" i="2"/>
  <c r="L32" i="2"/>
  <c r="L24" i="2"/>
  <c r="L16" i="2"/>
  <c r="L8" i="2"/>
  <c r="L231" i="2"/>
  <c r="L215" i="2"/>
  <c r="L207" i="2"/>
  <c r="L143" i="2"/>
  <c r="L123" i="2"/>
  <c r="L115" i="2"/>
  <c r="L111" i="2"/>
  <c r="L95" i="2"/>
  <c r="L67" i="2"/>
  <c r="L328" i="2"/>
  <c r="L475" i="2"/>
  <c r="L439" i="2"/>
  <c r="L497" i="2"/>
  <c r="L493" i="2"/>
  <c r="L485" i="2"/>
  <c r="L477" i="2"/>
  <c r="L465" i="2"/>
  <c r="L461" i="2"/>
  <c r="L457" i="2"/>
  <c r="L449" i="2"/>
  <c r="L437" i="2"/>
  <c r="L425" i="2"/>
  <c r="L421" i="2"/>
  <c r="L409" i="2"/>
  <c r="L389" i="2"/>
  <c r="L385" i="2"/>
  <c r="L381" i="2"/>
  <c r="L377" i="2"/>
  <c r="L373" i="2"/>
  <c r="L369" i="2"/>
  <c r="L357" i="2"/>
  <c r="L296" i="2"/>
  <c r="L288" i="2"/>
  <c r="L284" i="2"/>
  <c r="L280" i="2"/>
  <c r="L252" i="2"/>
  <c r="L244" i="2"/>
  <c r="L236" i="2"/>
  <c r="L228" i="2"/>
  <c r="L180" i="2"/>
  <c r="L176" i="2"/>
  <c r="L172" i="2"/>
  <c r="L136" i="2"/>
  <c r="L132" i="2"/>
  <c r="L104" i="2"/>
  <c r="L100" i="2"/>
  <c r="L64" i="2"/>
  <c r="L60" i="2"/>
  <c r="L52" i="2"/>
  <c r="L44" i="2"/>
  <c r="L36" i="2"/>
  <c r="L28" i="2"/>
  <c r="L20" i="2"/>
  <c r="L12" i="2"/>
  <c r="L368" i="2"/>
  <c r="L399" i="2"/>
  <c r="L379" i="2"/>
  <c r="L339" i="2"/>
  <c r="L319" i="2"/>
  <c r="L235" i="2"/>
  <c r="L199" i="2"/>
  <c r="L187" i="2"/>
  <c r="L159" i="2"/>
  <c r="L131" i="2"/>
  <c r="L103" i="2"/>
  <c r="L91" i="2"/>
  <c r="L83" i="2"/>
  <c r="L75" i="2"/>
  <c r="L39" i="2"/>
  <c r="L31" i="2"/>
  <c r="L23" i="2"/>
  <c r="L11" i="2"/>
  <c r="L423" i="2"/>
  <c r="L395" i="2"/>
  <c r="L343" i="2"/>
  <c r="L327" i="2"/>
  <c r="L315" i="2"/>
  <c r="L267" i="2"/>
  <c r="L259" i="2"/>
  <c r="L219" i="2"/>
  <c r="L203" i="2"/>
  <c r="L191" i="2"/>
  <c r="L183" i="2"/>
  <c r="L155" i="2"/>
  <c r="L147" i="2"/>
  <c r="L99" i="2"/>
  <c r="L87" i="2"/>
  <c r="L59" i="2"/>
  <c r="L55" i="2"/>
  <c r="L43" i="2"/>
  <c r="L27" i="2"/>
  <c r="L19" i="2"/>
  <c r="L7" i="2"/>
  <c r="L490" i="2"/>
  <c r="L482" i="2"/>
  <c r="L474" i="2"/>
  <c r="L442" i="2"/>
  <c r="L438" i="2"/>
  <c r="L418" i="2"/>
  <c r="L414" i="2"/>
  <c r="L410" i="2"/>
  <c r="L402" i="2"/>
  <c r="L398" i="2"/>
  <c r="L394" i="2"/>
  <c r="L386" i="2"/>
  <c r="L378" i="2"/>
  <c r="L358" i="2"/>
  <c r="L354" i="2"/>
  <c r="L330" i="2"/>
  <c r="L326" i="2"/>
  <c r="L318" i="2"/>
  <c r="L314" i="2"/>
  <c r="L310" i="2"/>
  <c r="L302" i="2"/>
  <c r="L282" i="2"/>
  <c r="L278" i="2"/>
  <c r="L274" i="2"/>
  <c r="L270" i="2"/>
  <c r="L258" i="2"/>
  <c r="L254" i="2"/>
  <c r="L250" i="2"/>
  <c r="L242" i="2"/>
  <c r="L238" i="2"/>
  <c r="L234" i="2"/>
  <c r="L222" i="2"/>
  <c r="L218" i="2"/>
  <c r="L214" i="2"/>
  <c r="L206" i="2"/>
  <c r="L202" i="2"/>
  <c r="L198" i="2"/>
  <c r="L190" i="2"/>
  <c r="L186" i="2"/>
  <c r="L178" i="2"/>
  <c r="L174" i="2"/>
  <c r="L170" i="2"/>
  <c r="L162" i="2"/>
  <c r="L158" i="2"/>
  <c r="L154" i="2"/>
  <c r="L142" i="2"/>
  <c r="L138" i="2"/>
  <c r="L134" i="2"/>
  <c r="L130" i="2"/>
  <c r="L126" i="2"/>
  <c r="L122" i="2"/>
  <c r="L118" i="2"/>
  <c r="L114" i="2"/>
  <c r="L110" i="2"/>
  <c r="L106" i="2"/>
  <c r="L102" i="2"/>
  <c r="L98" i="2"/>
  <c r="L94" i="2"/>
  <c r="L90" i="2"/>
  <c r="L86" i="2"/>
  <c r="L82" i="2"/>
  <c r="L78" i="2"/>
  <c r="L74" i="2"/>
  <c r="L70" i="2"/>
  <c r="L66" i="2"/>
  <c r="L62" i="2"/>
  <c r="L58" i="2"/>
  <c r="L54" i="2"/>
  <c r="L50" i="2"/>
  <c r="L46" i="2"/>
  <c r="L42" i="2"/>
  <c r="L38" i="2"/>
  <c r="L34" i="2"/>
  <c r="L30" i="2"/>
  <c r="L26" i="2"/>
  <c r="L22" i="2"/>
  <c r="L18" i="2"/>
  <c r="L14" i="2"/>
  <c r="L10" i="2"/>
  <c r="L6" i="2"/>
  <c r="L349" i="2"/>
  <c r="L341" i="2"/>
  <c r="L333" i="2"/>
  <c r="L329" i="2"/>
  <c r="L321" i="2"/>
  <c r="L317" i="2"/>
  <c r="L313" i="2"/>
  <c r="L309" i="2"/>
  <c r="L305" i="2"/>
  <c r="L301" i="2"/>
  <c r="L293" i="2"/>
  <c r="L289" i="2"/>
  <c r="L285" i="2"/>
  <c r="L281" i="2"/>
  <c r="L277" i="2"/>
  <c r="L269" i="2"/>
  <c r="L265" i="2"/>
  <c r="L253" i="2"/>
  <c r="L249" i="2"/>
  <c r="L245" i="2"/>
  <c r="L241" i="2"/>
  <c r="L237" i="2"/>
  <c r="L233" i="2"/>
  <c r="L229" i="2"/>
  <c r="L217" i="2"/>
  <c r="L213" i="2"/>
  <c r="L209" i="2"/>
  <c r="L201" i="2"/>
  <c r="L197" i="2"/>
  <c r="L189" i="2"/>
  <c r="L185" i="2"/>
  <c r="L181" i="2"/>
  <c r="L177" i="2"/>
  <c r="L169" i="2"/>
  <c r="L161" i="2"/>
  <c r="L157" i="2"/>
  <c r="L149" i="2"/>
  <c r="L145" i="2"/>
  <c r="L137" i="2"/>
  <c r="L129" i="2"/>
  <c r="L125" i="2"/>
  <c r="L121" i="2"/>
  <c r="L117" i="2"/>
  <c r="L113" i="2"/>
  <c r="L109" i="2"/>
  <c r="L97" i="2"/>
  <c r="L93" i="2"/>
  <c r="L89" i="2"/>
  <c r="L85" i="2"/>
  <c r="L81" i="2"/>
  <c r="L77" i="2"/>
  <c r="L73" i="2"/>
  <c r="L69" i="2"/>
  <c r="L65" i="2"/>
  <c r="L61" i="2"/>
  <c r="L57" i="2"/>
  <c r="L53" i="2"/>
  <c r="L49" i="2"/>
  <c r="L45" i="2"/>
  <c r="L41" i="2"/>
  <c r="L37" i="2"/>
  <c r="L33" i="2"/>
  <c r="L29" i="2"/>
  <c r="L25" i="2"/>
  <c r="L21" i="2"/>
  <c r="L17" i="2"/>
  <c r="L13" i="2"/>
  <c r="L9" i="2"/>
  <c r="J7" i="3" l="1"/>
  <c r="H8" i="3" s="1"/>
  <c r="L210" i="2"/>
  <c r="L230" i="2"/>
  <c r="L246" i="2"/>
  <c r="L262" i="2"/>
  <c r="L338" i="2"/>
  <c r="L370" i="2"/>
  <c r="L390" i="2"/>
  <c r="L406" i="2"/>
  <c r="L422" i="2"/>
  <c r="L466" i="2"/>
  <c r="L287" i="2"/>
  <c r="L15" i="2"/>
  <c r="L47" i="2"/>
  <c r="L243" i="2"/>
  <c r="L355" i="2"/>
  <c r="L415" i="2"/>
  <c r="L294" i="2"/>
  <c r="L342" i="2"/>
  <c r="L374" i="2"/>
  <c r="L434" i="2"/>
  <c r="L470" i="2"/>
  <c r="L502" i="2"/>
  <c r="L35" i="2"/>
  <c r="L175" i="2"/>
  <c r="L403" i="2"/>
  <c r="L63" i="2"/>
  <c r="L195" i="2"/>
  <c r="L291" i="2"/>
  <c r="L367" i="2"/>
  <c r="J8" i="3" l="1"/>
  <c r="H9" i="3" s="1"/>
  <c r="L504" i="2"/>
  <c r="B14" i="2"/>
  <c r="J9" i="3" l="1"/>
  <c r="H10" i="3" s="1"/>
  <c r="J10" i="3" l="1"/>
  <c r="H11" i="3" s="1"/>
  <c r="J11" i="3" l="1"/>
  <c r="H12" i="3" s="1"/>
  <c r="J12" i="3" l="1"/>
  <c r="H13" i="3" s="1"/>
  <c r="J13" i="3" l="1"/>
  <c r="H14" i="3" s="1"/>
  <c r="J14" i="3" l="1"/>
  <c r="H15" i="3" s="1"/>
  <c r="J15" i="3" l="1"/>
  <c r="H16" i="3" s="1"/>
  <c r="J16" i="3" l="1"/>
  <c r="H17" i="3" s="1"/>
  <c r="J17" i="3" l="1"/>
  <c r="H18" i="3" s="1"/>
  <c r="J18" i="3" l="1"/>
  <c r="H19" i="3" s="1"/>
  <c r="J19" i="3" l="1"/>
  <c r="H20" i="3" s="1"/>
  <c r="J20" i="3" l="1"/>
  <c r="H21" i="3" s="1"/>
  <c r="J21" i="3" l="1"/>
  <c r="H22" i="3" s="1"/>
  <c r="J22" i="3" l="1"/>
  <c r="H23" i="3" s="1"/>
  <c r="J23" i="3" l="1"/>
  <c r="H24" i="3" s="1"/>
  <c r="J24" i="3" l="1"/>
  <c r="H25" i="3" s="1"/>
  <c r="J25" i="3" l="1"/>
  <c r="H26" i="3" s="1"/>
  <c r="J26" i="3" l="1"/>
  <c r="H27" i="3" s="1"/>
  <c r="J27" i="3" l="1"/>
  <c r="H28" i="3" s="1"/>
  <c r="J28" i="3" l="1"/>
  <c r="H29" i="3" s="1"/>
  <c r="J29" i="3" l="1"/>
  <c r="H30" i="3" s="1"/>
  <c r="J30" i="3" l="1"/>
  <c r="H31" i="3" s="1"/>
  <c r="J31" i="3" l="1"/>
  <c r="H32" i="3" s="1"/>
  <c r="J32" i="3" l="1"/>
  <c r="H33" i="3" s="1"/>
  <c r="J33" i="3" l="1"/>
  <c r="H34" i="3" s="1"/>
  <c r="J34" i="3" l="1"/>
  <c r="H35" i="3" s="1"/>
  <c r="J35" i="3" l="1"/>
  <c r="H36" i="3" s="1"/>
  <c r="J36" i="3" l="1"/>
  <c r="H37" i="3" s="1"/>
  <c r="J37" i="3" l="1"/>
  <c r="H38" i="3" s="1"/>
  <c r="J38" i="3" l="1"/>
  <c r="H39" i="3" s="1"/>
  <c r="J39" i="3" l="1"/>
  <c r="H40" i="3" s="1"/>
  <c r="J40" i="3" l="1"/>
  <c r="H41" i="3" s="1"/>
  <c r="J41" i="3" l="1"/>
  <c r="H42" i="3" s="1"/>
  <c r="J42" i="3" l="1"/>
  <c r="H43" i="3" s="1"/>
  <c r="J43" i="3" l="1"/>
  <c r="H44" i="3" s="1"/>
  <c r="J44" i="3" l="1"/>
  <c r="H45" i="3" s="1"/>
  <c r="J45" i="3" l="1"/>
  <c r="H46" i="3" s="1"/>
  <c r="J46" i="3" l="1"/>
  <c r="H47" i="3" s="1"/>
  <c r="J47" i="3" l="1"/>
  <c r="H48" i="3" s="1"/>
  <c r="J48" i="3" l="1"/>
  <c r="H49" i="3" s="1"/>
  <c r="J49" i="3" l="1"/>
  <c r="H50" i="3" s="1"/>
  <c r="J50" i="3" l="1"/>
  <c r="H51" i="3" s="1"/>
  <c r="J51" i="3" l="1"/>
  <c r="H52" i="3" s="1"/>
  <c r="J52" i="3" l="1"/>
  <c r="H53" i="3" s="1"/>
  <c r="J53" i="3" l="1"/>
  <c r="H54" i="3" s="1"/>
  <c r="J54" i="3" l="1"/>
  <c r="H55" i="3" s="1"/>
  <c r="J55" i="3" l="1"/>
  <c r="H56" i="3" s="1"/>
  <c r="J56" i="3" l="1"/>
  <c r="H57" i="3" s="1"/>
  <c r="J57" i="3" l="1"/>
  <c r="H58" i="3" s="1"/>
  <c r="J58" i="3" l="1"/>
  <c r="H59" i="3" s="1"/>
  <c r="J59" i="3" l="1"/>
  <c r="H60" i="3" s="1"/>
  <c r="J60" i="3" l="1"/>
  <c r="H61" i="3" s="1"/>
  <c r="J61" i="3" l="1"/>
  <c r="H62" i="3" s="1"/>
  <c r="J62" i="3" l="1"/>
  <c r="H63" i="3" s="1"/>
  <c r="J63" i="3" l="1"/>
  <c r="H64" i="3" s="1"/>
  <c r="J64" i="3" l="1"/>
  <c r="H65" i="3" s="1"/>
  <c r="J65" i="3" l="1"/>
  <c r="H66" i="3" s="1"/>
  <c r="J66" i="3" l="1"/>
  <c r="H67" i="3" s="1"/>
  <c r="J67" i="3" l="1"/>
  <c r="H68" i="3" s="1"/>
  <c r="J68" i="3" l="1"/>
  <c r="H69" i="3" s="1"/>
  <c r="J69" i="3" l="1"/>
  <c r="H70" i="3" s="1"/>
  <c r="J70" i="3" l="1"/>
  <c r="H71" i="3" s="1"/>
  <c r="J71" i="3" l="1"/>
  <c r="H72" i="3" s="1"/>
  <c r="J72" i="3" l="1"/>
  <c r="H73" i="3" s="1"/>
  <c r="J73" i="3" l="1"/>
  <c r="H74" i="3" s="1"/>
  <c r="J74" i="3" l="1"/>
  <c r="H75" i="3" s="1"/>
  <c r="J75" i="3" l="1"/>
  <c r="H76" i="3" s="1"/>
  <c r="J76" i="3" l="1"/>
  <c r="H77" i="3" s="1"/>
  <c r="J77" i="3" l="1"/>
  <c r="H78" i="3" s="1"/>
  <c r="J78" i="3" l="1"/>
  <c r="H79" i="3" s="1"/>
  <c r="J79" i="3" l="1"/>
  <c r="H80" i="3" s="1"/>
  <c r="J80" i="3" l="1"/>
  <c r="H81" i="3" s="1"/>
  <c r="J81" i="3" l="1"/>
  <c r="H82" i="3" s="1"/>
  <c r="J82" i="3" l="1"/>
  <c r="H83" i="3" s="1"/>
  <c r="J83" i="3" l="1"/>
  <c r="H84" i="3" s="1"/>
  <c r="J84" i="3" l="1"/>
  <c r="H85" i="3" s="1"/>
  <c r="J85" i="3" l="1"/>
  <c r="H86" i="3" s="1"/>
  <c r="J86" i="3" l="1"/>
  <c r="H87" i="3" s="1"/>
  <c r="J87" i="3" l="1"/>
  <c r="H88" i="3" s="1"/>
  <c r="J88" i="3" l="1"/>
  <c r="H89" i="3" s="1"/>
  <c r="J89" i="3" l="1"/>
  <c r="H90" i="3" s="1"/>
  <c r="J90" i="3" l="1"/>
  <c r="H91" i="3" s="1"/>
  <c r="J91" i="3" l="1"/>
  <c r="H92" i="3" s="1"/>
  <c r="J92" i="3" l="1"/>
  <c r="H93" i="3" s="1"/>
  <c r="J93" i="3" l="1"/>
  <c r="H94" i="3" s="1"/>
  <c r="J94" i="3" l="1"/>
  <c r="H95" i="3" s="1"/>
  <c r="J95" i="3" l="1"/>
  <c r="H96" i="3" s="1"/>
  <c r="J96" i="3" l="1"/>
  <c r="H97" i="3" s="1"/>
  <c r="J97" i="3" l="1"/>
  <c r="H98" i="3" s="1"/>
  <c r="J98" i="3" l="1"/>
  <c r="H99" i="3" s="1"/>
  <c r="J99" i="3" l="1"/>
  <c r="H100" i="3" s="1"/>
  <c r="J100" i="3" l="1"/>
  <c r="H101" i="3" s="1"/>
  <c r="J101" i="3" l="1"/>
  <c r="H102" i="3" s="1"/>
  <c r="J102" i="3" l="1"/>
  <c r="H103" i="3" s="1"/>
  <c r="J103" i="3" l="1"/>
  <c r="H104" i="3" s="1"/>
  <c r="J104" i="3" l="1"/>
  <c r="H105" i="3" s="1"/>
  <c r="J105" i="3" l="1"/>
  <c r="H106" i="3" s="1"/>
  <c r="J106" i="3" l="1"/>
  <c r="H107" i="3" s="1"/>
  <c r="J107" i="3" l="1"/>
  <c r="H108" i="3" s="1"/>
  <c r="J108" i="3" l="1"/>
  <c r="H109" i="3" s="1"/>
  <c r="J109" i="3" l="1"/>
  <c r="H110" i="3" s="1"/>
  <c r="J110" i="3" l="1"/>
  <c r="H111" i="3" s="1"/>
  <c r="J111" i="3" l="1"/>
  <c r="H112" i="3" s="1"/>
  <c r="J112" i="3" l="1"/>
  <c r="H113" i="3" s="1"/>
  <c r="J113" i="3" l="1"/>
  <c r="H114" i="3" s="1"/>
  <c r="J114" i="3" l="1"/>
  <c r="H115" i="3" s="1"/>
  <c r="J115" i="3" l="1"/>
  <c r="H116" i="3" s="1"/>
  <c r="J116" i="3" l="1"/>
  <c r="H117" i="3" s="1"/>
  <c r="J117" i="3" l="1"/>
  <c r="H118" i="3" s="1"/>
  <c r="J118" i="3" l="1"/>
  <c r="H119" i="3" s="1"/>
  <c r="J119" i="3" l="1"/>
  <c r="H120" i="3" s="1"/>
  <c r="J120" i="3" l="1"/>
  <c r="H121" i="3" s="1"/>
  <c r="J121" i="3" l="1"/>
  <c r="H122" i="3" s="1"/>
  <c r="J122" i="3" l="1"/>
  <c r="H123" i="3" s="1"/>
  <c r="J123" i="3" l="1"/>
  <c r="H124" i="3" s="1"/>
  <c r="J124" i="3" l="1"/>
  <c r="H125" i="3" s="1"/>
  <c r="J125" i="3" l="1"/>
  <c r="H126" i="3" s="1"/>
  <c r="J126" i="3" l="1"/>
  <c r="H127" i="3" s="1"/>
  <c r="J127" i="3" l="1"/>
  <c r="H128" i="3" s="1"/>
  <c r="J128" i="3" l="1"/>
  <c r="H129" i="3" s="1"/>
  <c r="J129" i="3" l="1"/>
  <c r="H130" i="3" s="1"/>
  <c r="J130" i="3" l="1"/>
  <c r="H131" i="3" s="1"/>
  <c r="J131" i="3" l="1"/>
  <c r="H132" i="3" s="1"/>
  <c r="J132" i="3" l="1"/>
  <c r="H133" i="3" s="1"/>
  <c r="J133" i="3" l="1"/>
  <c r="H134" i="3" s="1"/>
  <c r="J134" i="3" l="1"/>
  <c r="H135" i="3" s="1"/>
  <c r="J135" i="3" l="1"/>
  <c r="H136" i="3" s="1"/>
  <c r="J136" i="3" l="1"/>
  <c r="H137" i="3" s="1"/>
  <c r="J137" i="3" l="1"/>
  <c r="H138" i="3" s="1"/>
  <c r="J138" i="3" l="1"/>
  <c r="H139" i="3" s="1"/>
  <c r="J139" i="3" l="1"/>
  <c r="H140" i="3" s="1"/>
  <c r="J140" i="3" l="1"/>
  <c r="H141" i="3" s="1"/>
  <c r="J141" i="3" l="1"/>
  <c r="H142" i="3" s="1"/>
  <c r="J142" i="3" l="1"/>
  <c r="H143" i="3" s="1"/>
  <c r="J143" i="3" l="1"/>
  <c r="H144" i="3" s="1"/>
  <c r="J144" i="3" l="1"/>
  <c r="H145" i="3" s="1"/>
  <c r="J145" i="3" l="1"/>
  <c r="H146" i="3" s="1"/>
  <c r="J146" i="3" l="1"/>
  <c r="H147" i="3" s="1"/>
  <c r="J147" i="3" l="1"/>
  <c r="H148" i="3" s="1"/>
  <c r="J148" i="3" l="1"/>
  <c r="H149" i="3" s="1"/>
  <c r="J149" i="3" l="1"/>
  <c r="H150" i="3" s="1"/>
  <c r="J150" i="3" l="1"/>
  <c r="H151" i="3" s="1"/>
  <c r="J151" i="3" l="1"/>
  <c r="H152" i="3" s="1"/>
  <c r="J152" i="3" l="1"/>
  <c r="H153" i="3" s="1"/>
  <c r="J153" i="3" l="1"/>
  <c r="H154" i="3" s="1"/>
  <c r="J154" i="3" l="1"/>
  <c r="H155" i="3" s="1"/>
  <c r="J155" i="3" l="1"/>
  <c r="H156" i="3" s="1"/>
  <c r="J156" i="3" l="1"/>
  <c r="H157" i="3" s="1"/>
  <c r="J157" i="3" l="1"/>
  <c r="H158" i="3" s="1"/>
  <c r="J158" i="3" l="1"/>
  <c r="H159" i="3" s="1"/>
  <c r="J159" i="3" l="1"/>
  <c r="H160" i="3" s="1"/>
  <c r="J160" i="3" l="1"/>
  <c r="H161" i="3" s="1"/>
  <c r="J161" i="3" l="1"/>
  <c r="H162" i="3" s="1"/>
  <c r="J162" i="3" l="1"/>
  <c r="H163" i="3" s="1"/>
  <c r="J163" i="3" l="1"/>
  <c r="H164" i="3" s="1"/>
  <c r="J164" i="3" l="1"/>
  <c r="H165" i="3" s="1"/>
  <c r="J165" i="3" l="1"/>
  <c r="H166" i="3" s="1"/>
  <c r="J166" i="3" l="1"/>
  <c r="H167" i="3" s="1"/>
  <c r="J167" i="3" l="1"/>
  <c r="H168" i="3" s="1"/>
  <c r="J168" i="3" l="1"/>
  <c r="H169" i="3" s="1"/>
  <c r="J169" i="3" l="1"/>
  <c r="H170" i="3" s="1"/>
  <c r="J170" i="3" l="1"/>
  <c r="H171" i="3" s="1"/>
  <c r="J171" i="3" l="1"/>
  <c r="H172" i="3" s="1"/>
  <c r="J172" i="3" l="1"/>
  <c r="H173" i="3" s="1"/>
  <c r="J173" i="3" l="1"/>
  <c r="H174" i="3" s="1"/>
  <c r="J174" i="3" l="1"/>
  <c r="H175" i="3" s="1"/>
  <c r="J175" i="3" l="1"/>
  <c r="H176" i="3" s="1"/>
  <c r="J176" i="3" l="1"/>
  <c r="H177" i="3" s="1"/>
  <c r="J177" i="3" l="1"/>
  <c r="H178" i="3" s="1"/>
  <c r="J178" i="3" l="1"/>
  <c r="H179" i="3" s="1"/>
  <c r="J179" i="3" l="1"/>
  <c r="H180" i="3" s="1"/>
  <c r="J180" i="3" l="1"/>
  <c r="H181" i="3" s="1"/>
  <c r="J181" i="3" l="1"/>
  <c r="H182" i="3" s="1"/>
  <c r="J182" i="3" l="1"/>
  <c r="H183" i="3" s="1"/>
  <c r="J183" i="3" l="1"/>
  <c r="H184" i="3" s="1"/>
  <c r="J184" i="3" l="1"/>
  <c r="H185" i="3" s="1"/>
  <c r="J185" i="3" l="1"/>
  <c r="H186" i="3" s="1"/>
  <c r="J186" i="3" l="1"/>
  <c r="H187" i="3" s="1"/>
  <c r="J187" i="3" l="1"/>
  <c r="H188" i="3" s="1"/>
  <c r="J188" i="3" l="1"/>
  <c r="H189" i="3" s="1"/>
  <c r="J189" i="3" l="1"/>
  <c r="H190" i="3" s="1"/>
  <c r="J190" i="3" l="1"/>
  <c r="H191" i="3" s="1"/>
  <c r="J191" i="3" l="1"/>
  <c r="H192" i="3" s="1"/>
  <c r="J192" i="3" l="1"/>
  <c r="H193" i="3" s="1"/>
  <c r="J193" i="3" l="1"/>
  <c r="H194" i="3" s="1"/>
  <c r="J194" i="3" l="1"/>
  <c r="H195" i="3" s="1"/>
  <c r="J195" i="3" l="1"/>
  <c r="H196" i="3" s="1"/>
  <c r="J196" i="3" l="1"/>
  <c r="H197" i="3" s="1"/>
  <c r="J197" i="3" l="1"/>
  <c r="H198" i="3" s="1"/>
  <c r="J198" i="3" l="1"/>
  <c r="H199" i="3" s="1"/>
  <c r="J199" i="3" l="1"/>
  <c r="H200" i="3" s="1"/>
  <c r="J200" i="3" l="1"/>
  <c r="H201" i="3" s="1"/>
  <c r="J201" i="3" l="1"/>
  <c r="H202" i="3" s="1"/>
  <c r="J202" i="3" l="1"/>
  <c r="H203" i="3" s="1"/>
  <c r="J203" i="3" l="1"/>
  <c r="H204" i="3" s="1"/>
  <c r="J204" i="3" l="1"/>
  <c r="H205" i="3" s="1"/>
  <c r="J205" i="3" l="1"/>
  <c r="H206" i="3" s="1"/>
  <c r="J206" i="3" l="1"/>
  <c r="H207" i="3" s="1"/>
  <c r="J207" i="3" l="1"/>
  <c r="H208" i="3" s="1"/>
  <c r="J208" i="3" l="1"/>
  <c r="H209" i="3" s="1"/>
  <c r="J209" i="3" l="1"/>
  <c r="H210" i="3" s="1"/>
  <c r="J210" i="3" l="1"/>
  <c r="H211" i="3" s="1"/>
  <c r="J211" i="3" l="1"/>
  <c r="H212" i="3" s="1"/>
  <c r="J212" i="3" l="1"/>
  <c r="H213" i="3" s="1"/>
  <c r="J213" i="3" l="1"/>
  <c r="H214" i="3" s="1"/>
  <c r="J214" i="3" l="1"/>
  <c r="H215" i="3" s="1"/>
  <c r="J215" i="3" l="1"/>
  <c r="H216" i="3" s="1"/>
  <c r="J216" i="3" l="1"/>
  <c r="H217" i="3" s="1"/>
  <c r="J217" i="3" l="1"/>
  <c r="H218" i="3" s="1"/>
  <c r="J218" i="3" l="1"/>
  <c r="H219" i="3" s="1"/>
  <c r="J219" i="3" l="1"/>
  <c r="H220" i="3" s="1"/>
  <c r="J220" i="3" l="1"/>
  <c r="H221" i="3" s="1"/>
  <c r="J221" i="3" l="1"/>
  <c r="H222" i="3" s="1"/>
  <c r="J222" i="3" l="1"/>
  <c r="H223" i="3" s="1"/>
  <c r="J223" i="3" l="1"/>
  <c r="H224" i="3" s="1"/>
  <c r="J224" i="3" l="1"/>
  <c r="H225" i="3" s="1"/>
  <c r="J225" i="3" l="1"/>
  <c r="H226" i="3" s="1"/>
  <c r="J226" i="3" l="1"/>
  <c r="H227" i="3" s="1"/>
  <c r="J227" i="3" l="1"/>
  <c r="H228" i="3" s="1"/>
  <c r="J228" i="3" l="1"/>
  <c r="H229" i="3" s="1"/>
  <c r="J229" i="3" l="1"/>
  <c r="H230" i="3" s="1"/>
  <c r="J230" i="3" l="1"/>
  <c r="H231" i="3" s="1"/>
  <c r="J231" i="3" l="1"/>
  <c r="H232" i="3" s="1"/>
  <c r="J232" i="3" l="1"/>
  <c r="H233" i="3" s="1"/>
  <c r="J233" i="3" l="1"/>
  <c r="H234" i="3" s="1"/>
  <c r="J234" i="3" l="1"/>
  <c r="H235" i="3" s="1"/>
  <c r="J235" i="3" l="1"/>
  <c r="H236" i="3" s="1"/>
  <c r="J236" i="3" l="1"/>
  <c r="H237" i="3" s="1"/>
  <c r="J237" i="3" l="1"/>
  <c r="H238" i="3" s="1"/>
  <c r="J238" i="3" l="1"/>
  <c r="H239" i="3" s="1"/>
  <c r="J239" i="3" l="1"/>
  <c r="H240" i="3" s="1"/>
  <c r="J240" i="3" l="1"/>
  <c r="H241" i="3" s="1"/>
  <c r="J241" i="3" l="1"/>
  <c r="H242" i="3" s="1"/>
  <c r="J242" i="3" l="1"/>
  <c r="H243" i="3" s="1"/>
  <c r="J243" i="3" l="1"/>
  <c r="H244" i="3" s="1"/>
  <c r="J244" i="3" l="1"/>
  <c r="H245" i="3" s="1"/>
  <c r="J245" i="3" l="1"/>
  <c r="H246" i="3" s="1"/>
  <c r="J246" i="3" l="1"/>
  <c r="H247" i="3" s="1"/>
  <c r="J247" i="3" l="1"/>
  <c r="H248" i="3" s="1"/>
  <c r="J248" i="3" l="1"/>
  <c r="H249" i="3" s="1"/>
  <c r="J249" i="3" l="1"/>
  <c r="H250" i="3" s="1"/>
  <c r="J250" i="3" l="1"/>
  <c r="H251" i="3" s="1"/>
  <c r="J251" i="3" l="1"/>
  <c r="H252" i="3" s="1"/>
  <c r="J252" i="3" l="1"/>
  <c r="H253" i="3" s="1"/>
  <c r="J253" i="3" l="1"/>
  <c r="H254" i="3" s="1"/>
  <c r="J254" i="3" l="1"/>
  <c r="H255" i="3" s="1"/>
  <c r="J255" i="3" l="1"/>
  <c r="H256" i="3" s="1"/>
  <c r="J256" i="3" l="1"/>
  <c r="H257" i="3" s="1"/>
  <c r="J257" i="3" l="1"/>
  <c r="H258" i="3" s="1"/>
  <c r="J258" i="3" l="1"/>
  <c r="H259" i="3" s="1"/>
  <c r="J259" i="3" l="1"/>
  <c r="H260" i="3" s="1"/>
  <c r="J260" i="3" l="1"/>
  <c r="H261" i="3" s="1"/>
  <c r="J261" i="3" l="1"/>
  <c r="H262" i="3" s="1"/>
  <c r="J262" i="3" l="1"/>
  <c r="H263" i="3" s="1"/>
  <c r="J263" i="3" l="1"/>
  <c r="H264" i="3" s="1"/>
  <c r="J264" i="3" l="1"/>
  <c r="H265" i="3" s="1"/>
  <c r="J265" i="3" l="1"/>
  <c r="H266" i="3" s="1"/>
  <c r="J266" i="3" l="1"/>
  <c r="H267" i="3" s="1"/>
  <c r="J267" i="3" l="1"/>
  <c r="H268" i="3" s="1"/>
  <c r="J268" i="3" l="1"/>
  <c r="H269" i="3" s="1"/>
  <c r="J269" i="3" l="1"/>
  <c r="H270" i="3" s="1"/>
  <c r="J270" i="3" l="1"/>
  <c r="H271" i="3" s="1"/>
  <c r="J271" i="3" l="1"/>
  <c r="H272" i="3" s="1"/>
  <c r="J272" i="3" l="1"/>
  <c r="H273" i="3" s="1"/>
  <c r="J273" i="3" l="1"/>
  <c r="H274" i="3" s="1"/>
  <c r="J274" i="3" l="1"/>
  <c r="H275" i="3" s="1"/>
  <c r="J275" i="3" l="1"/>
  <c r="H276" i="3" s="1"/>
  <c r="J276" i="3" l="1"/>
  <c r="H277" i="3" s="1"/>
  <c r="J277" i="3" l="1"/>
  <c r="H278" i="3" s="1"/>
  <c r="J278" i="3" l="1"/>
  <c r="H279" i="3" s="1"/>
  <c r="J279" i="3" l="1"/>
  <c r="H280" i="3" s="1"/>
  <c r="J280" i="3" l="1"/>
  <c r="H281" i="3" s="1"/>
  <c r="J281" i="3" l="1"/>
  <c r="H282" i="3" s="1"/>
  <c r="J282" i="3" l="1"/>
  <c r="H283" i="3" s="1"/>
  <c r="J283" i="3" l="1"/>
  <c r="H284" i="3" s="1"/>
  <c r="J284" i="3" l="1"/>
  <c r="H285" i="3" s="1"/>
  <c r="J285" i="3" l="1"/>
  <c r="H286" i="3" s="1"/>
  <c r="J286" i="3" l="1"/>
  <c r="H287" i="3" s="1"/>
  <c r="J287" i="3" l="1"/>
  <c r="H288" i="3" s="1"/>
  <c r="J288" i="3" l="1"/>
  <c r="H289" i="3" s="1"/>
  <c r="J289" i="3" l="1"/>
  <c r="H290" i="3" s="1"/>
  <c r="J290" i="3" l="1"/>
  <c r="H291" i="3" s="1"/>
  <c r="J291" i="3" l="1"/>
  <c r="H292" i="3" s="1"/>
  <c r="J292" i="3" l="1"/>
  <c r="H293" i="3" s="1"/>
  <c r="J293" i="3" l="1"/>
  <c r="H294" i="3" s="1"/>
  <c r="J294" i="3" l="1"/>
  <c r="H295" i="3" s="1"/>
  <c r="J295" i="3" l="1"/>
  <c r="H296" i="3" s="1"/>
  <c r="J296" i="3" l="1"/>
  <c r="H297" i="3" s="1"/>
  <c r="J297" i="3" l="1"/>
  <c r="H298" i="3" s="1"/>
  <c r="J298" i="3" l="1"/>
  <c r="H299" i="3" s="1"/>
  <c r="J299" i="3" l="1"/>
  <c r="H300" i="3" s="1"/>
  <c r="J300" i="3" l="1"/>
  <c r="H301" i="3" s="1"/>
  <c r="J301" i="3" l="1"/>
  <c r="H302" i="3" s="1"/>
  <c r="J302" i="3" l="1"/>
  <c r="H303" i="3" s="1"/>
  <c r="J303" i="3" l="1"/>
  <c r="H304" i="3" s="1"/>
  <c r="J304" i="3" l="1"/>
  <c r="H305" i="3" s="1"/>
  <c r="J305" i="3" l="1"/>
  <c r="H306" i="3" s="1"/>
  <c r="J306" i="3" l="1"/>
  <c r="H307" i="3" s="1"/>
  <c r="J307" i="3" l="1"/>
  <c r="H308" i="3" s="1"/>
  <c r="J308" i="3" l="1"/>
  <c r="H309" i="3" s="1"/>
  <c r="J309" i="3" l="1"/>
  <c r="H310" i="3" s="1"/>
  <c r="J310" i="3" l="1"/>
  <c r="H311" i="3" s="1"/>
  <c r="J311" i="3" l="1"/>
  <c r="H312" i="3" s="1"/>
  <c r="J312" i="3" l="1"/>
  <c r="H313" i="3" s="1"/>
  <c r="J313" i="3" l="1"/>
  <c r="H314" i="3" s="1"/>
  <c r="J314" i="3" l="1"/>
  <c r="H315" i="3" s="1"/>
  <c r="J315" i="3" l="1"/>
  <c r="H316" i="3" s="1"/>
  <c r="J316" i="3" l="1"/>
  <c r="H317" i="3" s="1"/>
  <c r="J317" i="3" l="1"/>
  <c r="H318" i="3" s="1"/>
  <c r="J318" i="3" l="1"/>
  <c r="H319" i="3" s="1"/>
  <c r="J319" i="3" l="1"/>
  <c r="H320" i="3" s="1"/>
  <c r="J320" i="3" l="1"/>
  <c r="H321" i="3" s="1"/>
  <c r="J321" i="3" l="1"/>
  <c r="H322" i="3" s="1"/>
  <c r="J322" i="3" l="1"/>
  <c r="H323" i="3" s="1"/>
  <c r="J323" i="3" l="1"/>
  <c r="H324" i="3" s="1"/>
  <c r="J324" i="3" l="1"/>
  <c r="H325" i="3" s="1"/>
  <c r="J325" i="3" l="1"/>
  <c r="H326" i="3" s="1"/>
  <c r="J326" i="3" l="1"/>
  <c r="H327" i="3" s="1"/>
  <c r="J327" i="3" l="1"/>
  <c r="H328" i="3" s="1"/>
  <c r="J328" i="3" l="1"/>
  <c r="H329" i="3" s="1"/>
  <c r="J329" i="3" l="1"/>
  <c r="H330" i="3" s="1"/>
  <c r="J330" i="3" l="1"/>
  <c r="H331" i="3" s="1"/>
  <c r="J331" i="3" l="1"/>
  <c r="H332" i="3" s="1"/>
  <c r="J332" i="3" l="1"/>
  <c r="H333" i="3" s="1"/>
  <c r="J333" i="3" l="1"/>
  <c r="H334" i="3" s="1"/>
  <c r="J334" i="3" l="1"/>
  <c r="H335" i="3" s="1"/>
  <c r="J335" i="3" l="1"/>
  <c r="H336" i="3" s="1"/>
  <c r="J336" i="3" l="1"/>
  <c r="H337" i="3" s="1"/>
  <c r="J337" i="3" l="1"/>
  <c r="H338" i="3" s="1"/>
  <c r="J338" i="3" l="1"/>
  <c r="H339" i="3" s="1"/>
  <c r="J339" i="3" l="1"/>
  <c r="H340" i="3" s="1"/>
  <c r="J340" i="3" l="1"/>
  <c r="H341" i="3" s="1"/>
  <c r="J341" i="3" l="1"/>
  <c r="H342" i="3" s="1"/>
  <c r="J342" i="3" l="1"/>
  <c r="H343" i="3" s="1"/>
  <c r="J343" i="3" l="1"/>
  <c r="H344" i="3" s="1"/>
  <c r="J344" i="3" l="1"/>
  <c r="H345" i="3" s="1"/>
  <c r="J345" i="3" l="1"/>
  <c r="H346" i="3" s="1"/>
  <c r="J346" i="3" l="1"/>
  <c r="H347" i="3" s="1"/>
  <c r="J347" i="3" l="1"/>
  <c r="H348" i="3" s="1"/>
  <c r="J348" i="3" l="1"/>
  <c r="H349" i="3" s="1"/>
  <c r="J349" i="3" l="1"/>
  <c r="H350" i="3" s="1"/>
  <c r="J350" i="3" l="1"/>
  <c r="H351" i="3" s="1"/>
  <c r="J351" i="3" l="1"/>
  <c r="H352" i="3" s="1"/>
  <c r="J352" i="3" l="1"/>
  <c r="H353" i="3" s="1"/>
  <c r="J353" i="3" l="1"/>
  <c r="H354" i="3" s="1"/>
  <c r="J354" i="3" l="1"/>
  <c r="H355" i="3" s="1"/>
  <c r="J355" i="3" l="1"/>
  <c r="H356" i="3" s="1"/>
  <c r="J356" i="3" l="1"/>
  <c r="H357" i="3" s="1"/>
  <c r="J357" i="3" l="1"/>
  <c r="H358" i="3" s="1"/>
  <c r="J358" i="3" l="1"/>
  <c r="H359" i="3" s="1"/>
  <c r="J359" i="3" l="1"/>
  <c r="H360" i="3" s="1"/>
  <c r="J360" i="3" l="1"/>
  <c r="H361" i="3" s="1"/>
  <c r="J361" i="3" l="1"/>
  <c r="H362" i="3" s="1"/>
  <c r="J362" i="3" l="1"/>
  <c r="H363" i="3" s="1"/>
  <c r="J363" i="3" l="1"/>
  <c r="H364" i="3" s="1"/>
  <c r="J364" i="3" l="1"/>
  <c r="H365" i="3" s="1"/>
  <c r="J365" i="3" l="1"/>
  <c r="H366" i="3" s="1"/>
  <c r="J366" i="3" l="1"/>
  <c r="H367" i="3" s="1"/>
  <c r="J367" i="3" l="1"/>
  <c r="H368" i="3" s="1"/>
  <c r="J368" i="3" l="1"/>
  <c r="H369" i="3" s="1"/>
  <c r="J369" i="3" l="1"/>
  <c r="H370" i="3" s="1"/>
  <c r="J370" i="3" l="1"/>
  <c r="H371" i="3" s="1"/>
  <c r="J371" i="3" l="1"/>
  <c r="H372" i="3" s="1"/>
  <c r="J372" i="3" l="1"/>
  <c r="H373" i="3" s="1"/>
  <c r="J373" i="3" l="1"/>
  <c r="H374" i="3" s="1"/>
  <c r="J374" i="3" l="1"/>
  <c r="H375" i="3" s="1"/>
  <c r="J375" i="3" l="1"/>
  <c r="H376" i="3" s="1"/>
  <c r="J376" i="3" l="1"/>
  <c r="H377" i="3" s="1"/>
  <c r="J377" i="3" l="1"/>
  <c r="H378" i="3" s="1"/>
  <c r="J378" i="3" l="1"/>
  <c r="H379" i="3" s="1"/>
  <c r="J379" i="3" l="1"/>
  <c r="H380" i="3" s="1"/>
  <c r="J380" i="3" l="1"/>
  <c r="H381" i="3" s="1"/>
  <c r="J381" i="3" l="1"/>
  <c r="H382" i="3" s="1"/>
  <c r="J382" i="3" l="1"/>
  <c r="H383" i="3" s="1"/>
  <c r="J383" i="3" l="1"/>
  <c r="H384" i="3" s="1"/>
  <c r="J384" i="3" l="1"/>
  <c r="H385" i="3" s="1"/>
  <c r="J385" i="3" l="1"/>
  <c r="H386" i="3" s="1"/>
  <c r="J386" i="3" l="1"/>
  <c r="H387" i="3" s="1"/>
  <c r="J387" i="3" l="1"/>
  <c r="H388" i="3" s="1"/>
  <c r="J388" i="3" l="1"/>
  <c r="H389" i="3" s="1"/>
  <c r="J389" i="3" l="1"/>
  <c r="H390" i="3" s="1"/>
  <c r="J390" i="3" l="1"/>
  <c r="H391" i="3" s="1"/>
  <c r="J391" i="3" l="1"/>
  <c r="H392" i="3" s="1"/>
  <c r="J392" i="3" l="1"/>
  <c r="H393" i="3" s="1"/>
  <c r="J393" i="3" l="1"/>
  <c r="H394" i="3" s="1"/>
  <c r="J394" i="3" l="1"/>
  <c r="H395" i="3" s="1"/>
  <c r="J395" i="3" l="1"/>
  <c r="H396" i="3" s="1"/>
  <c r="J396" i="3" l="1"/>
  <c r="H397" i="3" s="1"/>
  <c r="J397" i="3" l="1"/>
  <c r="H398" i="3" s="1"/>
  <c r="J398" i="3" l="1"/>
  <c r="H399" i="3" s="1"/>
  <c r="J399" i="3" l="1"/>
  <c r="H400" i="3" s="1"/>
  <c r="J400" i="3" l="1"/>
  <c r="H401" i="3" s="1"/>
  <c r="J401" i="3" l="1"/>
  <c r="H402" i="3" s="1"/>
  <c r="J402" i="3" l="1"/>
  <c r="H403" i="3" s="1"/>
  <c r="J403" i="3" l="1"/>
  <c r="H404" i="3" s="1"/>
  <c r="J404" i="3" l="1"/>
  <c r="H405" i="3" s="1"/>
  <c r="J405" i="3" l="1"/>
  <c r="H406" i="3" s="1"/>
  <c r="J406" i="3" l="1"/>
  <c r="H407" i="3" s="1"/>
  <c r="J407" i="3" l="1"/>
  <c r="H408" i="3" s="1"/>
  <c r="J408" i="3" l="1"/>
  <c r="H409" i="3" s="1"/>
  <c r="J409" i="3" l="1"/>
  <c r="H410" i="3" s="1"/>
  <c r="J410" i="3" l="1"/>
  <c r="H411" i="3" s="1"/>
  <c r="J411" i="3" l="1"/>
  <c r="H412" i="3" s="1"/>
  <c r="J412" i="3" l="1"/>
  <c r="H413" i="3" s="1"/>
  <c r="J413" i="3" l="1"/>
  <c r="H414" i="3" s="1"/>
  <c r="J414" i="3" l="1"/>
  <c r="H415" i="3" s="1"/>
  <c r="J415" i="3" l="1"/>
  <c r="H416" i="3" s="1"/>
  <c r="J416" i="3" l="1"/>
  <c r="H417" i="3" s="1"/>
  <c r="J417" i="3" l="1"/>
  <c r="H418" i="3" s="1"/>
  <c r="J418" i="3" l="1"/>
  <c r="H419" i="3" s="1"/>
  <c r="J419" i="3" l="1"/>
  <c r="H420" i="3" s="1"/>
  <c r="J420" i="3" l="1"/>
  <c r="H421" i="3" s="1"/>
  <c r="J421" i="3" l="1"/>
  <c r="H422" i="3" s="1"/>
  <c r="J422" i="3" l="1"/>
  <c r="H423" i="3" s="1"/>
  <c r="J423" i="3" l="1"/>
  <c r="H424" i="3" s="1"/>
  <c r="J424" i="3" l="1"/>
  <c r="H425" i="3" s="1"/>
  <c r="J425" i="3" l="1"/>
  <c r="H426" i="3" s="1"/>
  <c r="J426" i="3" l="1"/>
  <c r="H427" i="3" s="1"/>
  <c r="J427" i="3" l="1"/>
  <c r="H428" i="3" s="1"/>
  <c r="J428" i="3" l="1"/>
  <c r="H429" i="3" s="1"/>
  <c r="J429" i="3" l="1"/>
  <c r="H430" i="3" s="1"/>
  <c r="J430" i="3" l="1"/>
  <c r="H431" i="3" s="1"/>
  <c r="J431" i="3" l="1"/>
  <c r="H432" i="3" s="1"/>
  <c r="J432" i="3" l="1"/>
  <c r="H433" i="3" s="1"/>
  <c r="J433" i="3" l="1"/>
  <c r="H434" i="3" s="1"/>
  <c r="J434" i="3" l="1"/>
  <c r="H435" i="3" s="1"/>
  <c r="J435" i="3" l="1"/>
  <c r="H436" i="3" s="1"/>
  <c r="J436" i="3" l="1"/>
  <c r="H437" i="3" s="1"/>
  <c r="J437" i="3" l="1"/>
  <c r="H438" i="3" s="1"/>
  <c r="J438" i="3" l="1"/>
  <c r="H439" i="3" s="1"/>
  <c r="J439" i="3" l="1"/>
  <c r="H440" i="3" s="1"/>
  <c r="J440" i="3" l="1"/>
  <c r="H441" i="3" s="1"/>
  <c r="J441" i="3" l="1"/>
  <c r="H442" i="3" s="1"/>
  <c r="J442" i="3" l="1"/>
  <c r="H443" i="3" s="1"/>
  <c r="J443" i="3" l="1"/>
  <c r="H444" i="3" s="1"/>
  <c r="J444" i="3" l="1"/>
  <c r="H445" i="3" s="1"/>
  <c r="J445" i="3" l="1"/>
  <c r="H446" i="3" s="1"/>
  <c r="J446" i="3" l="1"/>
  <c r="H447" i="3" s="1"/>
  <c r="J447" i="3" l="1"/>
  <c r="H448" i="3" s="1"/>
  <c r="J448" i="3" l="1"/>
  <c r="H449" i="3" s="1"/>
  <c r="J449" i="3" l="1"/>
  <c r="H450" i="3" s="1"/>
  <c r="J450" i="3" l="1"/>
  <c r="H451" i="3" s="1"/>
  <c r="J451" i="3" l="1"/>
  <c r="H452" i="3" s="1"/>
  <c r="J452" i="3" l="1"/>
  <c r="H453" i="3" s="1"/>
  <c r="J453" i="3" l="1"/>
  <c r="H454" i="3" s="1"/>
  <c r="J454" i="3" l="1"/>
  <c r="H455" i="3" s="1"/>
  <c r="J455" i="3" l="1"/>
  <c r="H456" i="3" s="1"/>
  <c r="J456" i="3" l="1"/>
  <c r="H457" i="3" s="1"/>
  <c r="J457" i="3" l="1"/>
  <c r="H458" i="3" s="1"/>
  <c r="J458" i="3" l="1"/>
  <c r="H459" i="3" s="1"/>
  <c r="J459" i="3" l="1"/>
  <c r="H460" i="3" s="1"/>
  <c r="J460" i="3" l="1"/>
  <c r="H461" i="3" s="1"/>
  <c r="J461" i="3" l="1"/>
  <c r="H462" i="3" s="1"/>
  <c r="J462" i="3" l="1"/>
  <c r="H463" i="3" s="1"/>
  <c r="J463" i="3" l="1"/>
  <c r="H464" i="3" s="1"/>
  <c r="J464" i="3" l="1"/>
  <c r="H465" i="3" s="1"/>
  <c r="J465" i="3" l="1"/>
  <c r="H466" i="3" s="1"/>
  <c r="J466" i="3" l="1"/>
  <c r="H467" i="3" s="1"/>
  <c r="J467" i="3" l="1"/>
  <c r="H468" i="3" s="1"/>
  <c r="J468" i="3" l="1"/>
  <c r="H469" i="3" s="1"/>
  <c r="J469" i="3" l="1"/>
  <c r="H470" i="3" s="1"/>
  <c r="J470" i="3" l="1"/>
  <c r="H471" i="3" s="1"/>
  <c r="J471" i="3" l="1"/>
  <c r="H472" i="3" s="1"/>
  <c r="J472" i="3" l="1"/>
  <c r="H473" i="3" s="1"/>
  <c r="J473" i="3" l="1"/>
  <c r="H474" i="3" s="1"/>
  <c r="J474" i="3" l="1"/>
  <c r="H475" i="3" s="1"/>
  <c r="J475" i="3" l="1"/>
  <c r="H476" i="3" s="1"/>
  <c r="J476" i="3" l="1"/>
  <c r="H477" i="3" s="1"/>
  <c r="J477" i="3" l="1"/>
  <c r="H478" i="3" s="1"/>
  <c r="J478" i="3" l="1"/>
  <c r="H479" i="3" s="1"/>
  <c r="J479" i="3" l="1"/>
  <c r="H480" i="3" s="1"/>
  <c r="J480" i="3" l="1"/>
  <c r="H481" i="3" s="1"/>
  <c r="J481" i="3" l="1"/>
  <c r="H482" i="3" s="1"/>
  <c r="J482" i="3" l="1"/>
  <c r="H483" i="3" s="1"/>
  <c r="J483" i="3" l="1"/>
  <c r="H484" i="3" s="1"/>
  <c r="J484" i="3" l="1"/>
  <c r="H485" i="3" s="1"/>
  <c r="J485" i="3" l="1"/>
  <c r="H486" i="3" s="1"/>
  <c r="J486" i="3" l="1"/>
  <c r="H487" i="3" s="1"/>
  <c r="J487" i="3" l="1"/>
  <c r="H488" i="3" s="1"/>
  <c r="J488" i="3" l="1"/>
  <c r="H489" i="3" s="1"/>
  <c r="J489" i="3" l="1"/>
  <c r="H490" i="3" s="1"/>
  <c r="J490" i="3" l="1"/>
  <c r="H491" i="3" s="1"/>
  <c r="J491" i="3" l="1"/>
  <c r="H492" i="3" s="1"/>
  <c r="J492" i="3" l="1"/>
  <c r="H493" i="3" s="1"/>
  <c r="J493" i="3" l="1"/>
  <c r="H494" i="3" s="1"/>
  <c r="J494" i="3" l="1"/>
  <c r="H495" i="3" s="1"/>
  <c r="J495" i="3" l="1"/>
  <c r="H496" i="3" s="1"/>
  <c r="J496" i="3" l="1"/>
  <c r="H497" i="3" s="1"/>
  <c r="J497" i="3" l="1"/>
  <c r="H498" i="3" s="1"/>
  <c r="J498" i="3" l="1"/>
  <c r="H499" i="3" s="1"/>
  <c r="J499" i="3" l="1"/>
  <c r="H500" i="3" s="1"/>
  <c r="J500" i="3" l="1"/>
  <c r="H501" i="3" s="1"/>
  <c r="J501" i="3" l="1"/>
  <c r="H502" i="3" s="1"/>
  <c r="J502" i="3" l="1"/>
  <c r="H503" i="3" s="1"/>
  <c r="J503" i="3" l="1"/>
</calcChain>
</file>

<file path=xl/sharedStrings.xml><?xml version="1.0" encoding="utf-8"?>
<sst xmlns="http://schemas.openxmlformats.org/spreadsheetml/2006/main" count="42" uniqueCount="21">
  <si>
    <t>Interarrival</t>
  </si>
  <si>
    <t>Arrival</t>
  </si>
  <si>
    <t>Start</t>
  </si>
  <si>
    <t>Service</t>
  </si>
  <si>
    <t>Completion</t>
  </si>
  <si>
    <t>Wait</t>
  </si>
  <si>
    <t>Customer</t>
  </si>
  <si>
    <t>Rand()</t>
  </si>
  <si>
    <t>Time</t>
  </si>
  <si>
    <t>Mean interarrrival time</t>
  </si>
  <si>
    <t>Mean service time</t>
  </si>
  <si>
    <t xml:space="preserve">Average Wait time </t>
  </si>
  <si>
    <t>Leave or</t>
  </si>
  <si>
    <t>RAND()</t>
  </si>
  <si>
    <t>Stay?</t>
  </si>
  <si>
    <t>Mean arrival rate</t>
  </si>
  <si>
    <t>Mean service rate</t>
  </si>
  <si>
    <t>At Time of Arrival</t>
  </si>
  <si>
    <t>Number in System</t>
  </si>
  <si>
    <t>Average Number in System</t>
  </si>
  <si>
    <t>average number of Customers waiting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</si>
</sst>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0_)"/>
    <numFmt numFmtId="166" formatCode="0.0000_)"/>
    <numFmt numFmtId="167" formatCode="0.0000"/>
  </numFmts>
  <fonts count="6" x14ac:knownFonts="1">
    <font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164" fontId="2" fillId="0" borderId="0" xfId="0" applyNumberFormat="1" applyFont="1" applyAlignment="1" applyProtection="1">
      <alignment horizontal="center"/>
    </xf>
    <xf numFmtId="0" fontId="3" fillId="0" borderId="0" xfId="0" applyFont="1" applyAlignment="1" applyProtection="1">
      <alignment horizontal="center"/>
    </xf>
    <xf numFmtId="0" fontId="2" fillId="0" borderId="0" xfId="0" applyFont="1" applyAlignment="1">
      <alignment horizontal="center"/>
    </xf>
    <xf numFmtId="164" fontId="4" fillId="0" borderId="0" xfId="0" applyNumberFormat="1" applyFont="1" applyAlignment="1" applyProtection="1">
      <alignment horizontal="center"/>
    </xf>
    <xf numFmtId="164" fontId="2" fillId="0" borderId="1" xfId="0" applyNumberFormat="1" applyFont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/>
    </xf>
    <xf numFmtId="164" fontId="4" fillId="0" borderId="1" xfId="0" applyNumberFormat="1" applyFont="1" applyBorder="1" applyAlignment="1" applyProtection="1">
      <alignment horizontal="center"/>
    </xf>
    <xf numFmtId="164" fontId="3" fillId="0" borderId="0" xfId="0" applyNumberFormat="1" applyFont="1" applyAlignment="1" applyProtection="1">
      <alignment horizontal="center"/>
    </xf>
    <xf numFmtId="164" fontId="3" fillId="0" borderId="0" xfId="0" applyNumberFormat="1" applyFont="1" applyProtection="1"/>
    <xf numFmtId="0" fontId="3" fillId="0" borderId="2" xfId="0" applyFont="1" applyBorder="1" applyAlignment="1" applyProtection="1">
      <alignment horizontal="center"/>
    </xf>
    <xf numFmtId="165" fontId="3" fillId="0" borderId="2" xfId="0" applyNumberFormat="1" applyFont="1" applyBorder="1" applyAlignment="1" applyProtection="1">
      <alignment horizontal="center"/>
    </xf>
    <xf numFmtId="165" fontId="3" fillId="0" borderId="0" xfId="0" applyNumberFormat="1" applyFont="1" applyAlignment="1" applyProtection="1">
      <alignment horizontal="center"/>
    </xf>
    <xf numFmtId="0" fontId="4" fillId="0" borderId="0" xfId="0" applyFont="1" applyAlignment="1" applyProtection="1">
      <alignment horizontal="center"/>
    </xf>
    <xf numFmtId="166" fontId="3" fillId="0" borderId="0" xfId="0" applyNumberFormat="1" applyFont="1" applyAlignment="1" applyProtection="1">
      <alignment horizontal="center"/>
    </xf>
    <xf numFmtId="167" fontId="3" fillId="0" borderId="0" xfId="0" applyNumberFormat="1" applyFont="1" applyAlignment="1" applyProtection="1">
      <alignment horizontal="center"/>
    </xf>
    <xf numFmtId="9" fontId="3" fillId="0" borderId="0" xfId="1" applyFont="1" applyAlignment="1" applyProtection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5" fillId="0" borderId="0" xfId="0" applyFont="1" applyAlignment="1" applyProtection="1">
      <alignment horizontal="center"/>
    </xf>
    <xf numFmtId="0" fontId="5" fillId="0" borderId="0" xfId="0" applyFont="1"/>
    <xf numFmtId="164" fontId="4" fillId="0" borderId="0" xfId="0" applyNumberFormat="1" applyFont="1" applyAlignment="1">
      <alignment horizontal="center"/>
    </xf>
    <xf numFmtId="164" fontId="3" fillId="0" borderId="0" xfId="0" applyNumberFormat="1" applyFont="1" applyBorder="1" applyAlignment="1" applyProtection="1">
      <alignment horizontal="center"/>
    </xf>
    <xf numFmtId="166" fontId="3" fillId="0" borderId="0" xfId="0" applyNumberFormat="1" applyFont="1" applyBorder="1" applyProtection="1"/>
    <xf numFmtId="2" fontId="3" fillId="0" borderId="0" xfId="0" applyNumberFormat="1" applyFont="1" applyBorder="1" applyProtection="1"/>
    <xf numFmtId="165" fontId="3" fillId="0" borderId="0" xfId="0" applyNumberFormat="1" applyFont="1" applyBorder="1" applyAlignment="1" applyProtection="1">
      <alignment horizontal="center"/>
    </xf>
    <xf numFmtId="164" fontId="3" fillId="0" borderId="0" xfId="0" applyNumberFormat="1" applyFont="1" applyBorder="1" applyProtection="1"/>
    <xf numFmtId="0" fontId="3" fillId="0" borderId="0" xfId="0" applyNumberFormat="1" applyFont="1" applyBorder="1" applyProtection="1"/>
    <xf numFmtId="0" fontId="5" fillId="0" borderId="0" xfId="0" applyFont="1" applyBorder="1" applyAlignment="1" applyProtection="1">
      <alignment horizontal="center"/>
    </xf>
    <xf numFmtId="167" fontId="3" fillId="0" borderId="0" xfId="0" applyNumberFormat="1" applyFont="1" applyProtection="1"/>
    <xf numFmtId="167" fontId="3" fillId="0" borderId="0" xfId="0" applyNumberFormat="1" applyFont="1" applyBorder="1" applyProtection="1"/>
    <xf numFmtId="0" fontId="4" fillId="0" borderId="0" xfId="0" applyNumberFormat="1" applyFont="1" applyAlignment="1" applyProtection="1">
      <alignment horizontal="center"/>
    </xf>
    <xf numFmtId="0" fontId="4" fillId="0" borderId="1" xfId="0" applyNumberFormat="1" applyFont="1" applyBorder="1" applyAlignment="1" applyProtection="1">
      <alignment horizontal="center"/>
    </xf>
    <xf numFmtId="0" fontId="3" fillId="0" borderId="0" xfId="0" applyNumberFormat="1" applyFont="1" applyProtection="1"/>
    <xf numFmtId="0" fontId="5" fillId="0" borderId="0" xfId="0" applyNumberFormat="1" applyFont="1"/>
    <xf numFmtId="164" fontId="5" fillId="0" borderId="0" xfId="0" applyNumberFormat="1" applyFont="1"/>
    <xf numFmtId="2" fontId="0" fillId="0" borderId="0" xfId="0" applyNumberFormat="1"/>
    <xf numFmtId="2" fontId="5" fillId="0" borderId="0" xfId="0" applyNumberFormat="1" applyFont="1" applyAlignment="1">
      <alignment horizontal="center"/>
    </xf>
    <xf numFmtId="2" fontId="5" fillId="0" borderId="0" xfId="0" applyNumberFormat="1" applyFont="1"/>
    <xf numFmtId="0" fontId="5" fillId="0" borderId="0" xfId="0" applyNumberFormat="1" applyFont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5"/>
  <sheetViews>
    <sheetView tabSelected="1" zoomScale="79" workbookViewId="0">
      <selection activeCell="K4" sqref="K4:L504"/>
    </sheetView>
  </sheetViews>
  <sheetFormatPr defaultRowHeight="23.25" x14ac:dyDescent="0.35"/>
  <cols>
    <col min="1" max="1" width="17.1640625" style="17" bestFit="1" customWidth="1"/>
    <col min="2" max="2" width="7.58203125" style="17" bestFit="1" customWidth="1"/>
    <col min="3" max="3" width="5.6640625" style="17" bestFit="1" customWidth="1"/>
    <col min="4" max="4" width="5.6640625" style="17" customWidth="1"/>
    <col min="5" max="5" width="7" style="21" bestFit="1" customWidth="1"/>
    <col min="6" max="6" width="6" style="21" bestFit="1" customWidth="1"/>
    <col min="7" max="7" width="12.5" style="21" customWidth="1"/>
    <col min="8" max="8" width="5.25" style="36" bestFit="1" customWidth="1"/>
    <col min="9" max="9" width="5.75" style="36" bestFit="1" customWidth="1"/>
    <col min="10" max="10" width="8.1640625" style="21" bestFit="1" customWidth="1"/>
    <col min="11" max="11" width="12.25" style="35" customWidth="1"/>
  </cols>
  <sheetData>
    <row r="1" spans="1:12" x14ac:dyDescent="0.35">
      <c r="A1" s="1"/>
      <c r="B1" s="2"/>
      <c r="C1" s="3"/>
      <c r="D1" s="3"/>
      <c r="E1" s="4" t="s">
        <v>0</v>
      </c>
      <c r="F1" s="4" t="s">
        <v>1</v>
      </c>
      <c r="G1" s="4" t="s">
        <v>18</v>
      </c>
      <c r="H1" s="4" t="s">
        <v>2</v>
      </c>
      <c r="I1" s="4" t="s">
        <v>3</v>
      </c>
      <c r="J1" s="4" t="s">
        <v>4</v>
      </c>
      <c r="K1" s="40" t="s">
        <v>20</v>
      </c>
      <c r="L1" s="32" t="s">
        <v>5</v>
      </c>
    </row>
    <row r="2" spans="1:12" ht="38.25" customHeight="1" thickBot="1" x14ac:dyDescent="0.4">
      <c r="A2" s="5"/>
      <c r="B2" s="6"/>
      <c r="C2" s="7" t="s">
        <v>6</v>
      </c>
      <c r="D2" s="7" t="s">
        <v>7</v>
      </c>
      <c r="E2" s="7" t="s">
        <v>8</v>
      </c>
      <c r="F2" s="7" t="s">
        <v>8</v>
      </c>
      <c r="G2" s="7" t="s">
        <v>17</v>
      </c>
      <c r="H2" s="7" t="s">
        <v>8</v>
      </c>
      <c r="I2" s="7" t="s">
        <v>8</v>
      </c>
      <c r="J2" s="7" t="s">
        <v>8</v>
      </c>
      <c r="K2" s="40"/>
      <c r="L2" s="33" t="s">
        <v>8</v>
      </c>
    </row>
    <row r="3" spans="1:12" x14ac:dyDescent="0.35">
      <c r="A3" s="2"/>
      <c r="B3" s="2"/>
      <c r="C3" s="8"/>
      <c r="D3" s="8">
        <v>0</v>
      </c>
      <c r="E3" s="9">
        <v>0</v>
      </c>
      <c r="F3" s="9">
        <v>0</v>
      </c>
      <c r="G3" s="9"/>
      <c r="H3" s="9"/>
      <c r="I3" s="9"/>
      <c r="J3" s="30">
        <v>0</v>
      </c>
      <c r="K3" s="34"/>
    </row>
    <row r="4" spans="1:12" x14ac:dyDescent="0.35">
      <c r="A4" s="10"/>
      <c r="B4" s="10"/>
      <c r="C4" s="11">
        <v>1</v>
      </c>
      <c r="D4" s="23">
        <v>0.37712035046317394</v>
      </c>
      <c r="E4" s="24">
        <f>_xlfn.GAMMA.INV(D4,1,$B$5)</f>
        <v>2.367009788848677</v>
      </c>
      <c r="F4" s="25">
        <f>F3+E4</f>
        <v>2.367009788848677</v>
      </c>
      <c r="G4" s="28">
        <v>1</v>
      </c>
      <c r="H4" s="27">
        <f>E3+F4</f>
        <v>2.367009788848677</v>
      </c>
      <c r="I4" s="27">
        <f>_xlfn.GAMMA.INV(D4,1,$B$6)</f>
        <v>3.3138137043881479</v>
      </c>
      <c r="J4" s="31">
        <f>H4+I4</f>
        <v>5.6808234932368249</v>
      </c>
      <c r="K4" s="28">
        <f>IF(L4&gt;0,1,0)</f>
        <v>0</v>
      </c>
      <c r="L4" s="37">
        <f>H4-F4</f>
        <v>0</v>
      </c>
    </row>
    <row r="5" spans="1:12" x14ac:dyDescent="0.35">
      <c r="A5" s="4" t="s">
        <v>9</v>
      </c>
      <c r="B5" s="2">
        <v>5</v>
      </c>
      <c r="C5" s="12">
        <v>2</v>
      </c>
      <c r="D5" s="23">
        <v>6.1857667242250169E-2</v>
      </c>
      <c r="E5" s="24">
        <f>_xlfn.GAMMA.INV(D5,1,$B$5)</f>
        <v>0.31926800403730493</v>
      </c>
      <c r="F5" s="25">
        <f t="shared" ref="F5:F68" si="0">F4+E5</f>
        <v>2.6862777928859818</v>
      </c>
      <c r="G5" s="28">
        <v>2</v>
      </c>
      <c r="H5" s="27">
        <f>IF(F4+E4&lt;J4,J4,F4+E4)</f>
        <v>5.6808234932368249</v>
      </c>
      <c r="I5" s="27">
        <f>_xlfn.GAMMA.INV(D5,1,$B$6)</f>
        <v>0.44697520565222687</v>
      </c>
      <c r="J5" s="31">
        <f t="shared" ref="J5:J68" si="1">H5+I5</f>
        <v>6.1277986988890518</v>
      </c>
      <c r="K5" s="28">
        <f t="shared" ref="K5:K68" si="2">IF(L5&gt;0,1,0)</f>
        <v>1</v>
      </c>
      <c r="L5" s="37">
        <f t="shared" ref="L5:L68" si="3">H5-F5</f>
        <v>2.9945457003508431</v>
      </c>
    </row>
    <row r="6" spans="1:12" x14ac:dyDescent="0.35">
      <c r="A6" s="4" t="s">
        <v>10</v>
      </c>
      <c r="B6" s="2">
        <v>7</v>
      </c>
      <c r="C6" s="12">
        <v>3</v>
      </c>
      <c r="D6" s="23">
        <v>0.3925140940799281</v>
      </c>
      <c r="E6" s="24">
        <f>_xlfn.GAMMA.INV(D6,1,$B$5)</f>
        <v>2.492131520840648</v>
      </c>
      <c r="F6" s="25">
        <f t="shared" si="0"/>
        <v>5.1784093137266298</v>
      </c>
      <c r="G6" s="28">
        <v>3</v>
      </c>
      <c r="H6" s="27">
        <f t="shared" ref="H6:H69" si="4">IF(F5+E5&lt;J5,J5,F5+E5)</f>
        <v>6.1277986988890518</v>
      </c>
      <c r="I6" s="27">
        <f>_xlfn.GAMMA.INV(D6,1,$B$6)</f>
        <v>3.4889841291769073</v>
      </c>
      <c r="J6" s="31">
        <f t="shared" si="1"/>
        <v>9.6167828280659595</v>
      </c>
      <c r="K6" s="28">
        <f t="shared" si="2"/>
        <v>1</v>
      </c>
      <c r="L6" s="37">
        <f t="shared" si="3"/>
        <v>0.94938938516242199</v>
      </c>
    </row>
    <row r="7" spans="1:12" x14ac:dyDescent="0.35">
      <c r="A7" s="13"/>
      <c r="B7" s="2"/>
      <c r="C7" s="12">
        <v>4</v>
      </c>
      <c r="D7" s="23">
        <v>0.23125905225319099</v>
      </c>
      <c r="E7" s="24">
        <f>_xlfn.GAMMA.INV(D7,1,$B$5)</f>
        <v>1.315006176097212</v>
      </c>
      <c r="F7" s="25">
        <f t="shared" si="0"/>
        <v>6.4934154898238416</v>
      </c>
      <c r="G7" s="28">
        <v>4</v>
      </c>
      <c r="H7" s="27">
        <f t="shared" si="4"/>
        <v>9.6167828280659595</v>
      </c>
      <c r="I7" s="27">
        <f>_xlfn.GAMMA.INV(D7,1,$B$6)</f>
        <v>1.8410086465360969</v>
      </c>
      <c r="J7" s="31">
        <f t="shared" si="1"/>
        <v>11.457791474602056</v>
      </c>
      <c r="K7" s="28">
        <f t="shared" si="2"/>
        <v>1</v>
      </c>
      <c r="L7" s="37">
        <f t="shared" si="3"/>
        <v>3.1233673382421179</v>
      </c>
    </row>
    <row r="8" spans="1:12" x14ac:dyDescent="0.35">
      <c r="A8" s="13"/>
      <c r="B8" s="2"/>
      <c r="C8" s="12">
        <v>5</v>
      </c>
      <c r="D8" s="23">
        <v>0.92809007079921146</v>
      </c>
      <c r="E8" s="24">
        <f>_xlfn.GAMMA.INV(D8,1,$B$5)</f>
        <v>13.16170463210646</v>
      </c>
      <c r="F8" s="25">
        <f t="shared" si="0"/>
        <v>19.655120121930302</v>
      </c>
      <c r="G8" s="28">
        <v>5</v>
      </c>
      <c r="H8" s="27">
        <f t="shared" si="4"/>
        <v>11.457791474602056</v>
      </c>
      <c r="I8" s="27">
        <f>_xlfn.GAMMA.INV(D8,1,$B$6)</f>
        <v>18.426386484949042</v>
      </c>
      <c r="J8" s="31">
        <f t="shared" si="1"/>
        <v>29.884177959551096</v>
      </c>
      <c r="K8" s="28">
        <f t="shared" si="2"/>
        <v>0</v>
      </c>
      <c r="L8" s="37">
        <f t="shared" si="3"/>
        <v>-8.1973286473282467</v>
      </c>
    </row>
    <row r="9" spans="1:12" x14ac:dyDescent="0.35">
      <c r="A9" s="13"/>
      <c r="B9" s="14"/>
      <c r="C9" s="12">
        <v>6</v>
      </c>
      <c r="D9" s="23">
        <v>0.42630055382067245</v>
      </c>
      <c r="E9" s="24">
        <f>_xlfn.GAMMA.INV(D9,1,$B$5)</f>
        <v>2.7782481636184624</v>
      </c>
      <c r="F9" s="25">
        <f t="shared" si="0"/>
        <v>22.433368285548767</v>
      </c>
      <c r="G9" s="28">
        <v>6</v>
      </c>
      <c r="H9" s="27">
        <f t="shared" si="4"/>
        <v>32.816824754036759</v>
      </c>
      <c r="I9" s="27">
        <f>_xlfn.GAMMA.INV(D9,1,$B$6)</f>
        <v>3.8895474290658476</v>
      </c>
      <c r="J9" s="31">
        <f t="shared" si="1"/>
        <v>36.706372183102609</v>
      </c>
      <c r="K9" s="28">
        <f t="shared" si="2"/>
        <v>1</v>
      </c>
      <c r="L9" s="37">
        <f t="shared" si="3"/>
        <v>10.383456468487992</v>
      </c>
    </row>
    <row r="10" spans="1:12" x14ac:dyDescent="0.35">
      <c r="A10" s="13"/>
      <c r="B10" s="14"/>
      <c r="C10" s="12">
        <v>7</v>
      </c>
      <c r="D10" s="23">
        <v>1.2445329356785662E-2</v>
      </c>
      <c r="E10" s="24">
        <f>_xlfn.GAMMA.INV(D10,1,$B$5)</f>
        <v>6.2617105313218971E-2</v>
      </c>
      <c r="F10" s="25">
        <f t="shared" si="0"/>
        <v>22.495985390861986</v>
      </c>
      <c r="G10" s="28">
        <v>7</v>
      </c>
      <c r="H10" s="27">
        <f t="shared" si="4"/>
        <v>36.706372183102609</v>
      </c>
      <c r="I10" s="27">
        <f>_xlfn.GAMMA.INV(D10,1,$B$6)</f>
        <v>8.7663947438506556E-2</v>
      </c>
      <c r="J10" s="31">
        <f t="shared" si="1"/>
        <v>36.794036130541116</v>
      </c>
      <c r="K10" s="28">
        <f t="shared" si="2"/>
        <v>1</v>
      </c>
      <c r="L10" s="37">
        <f t="shared" si="3"/>
        <v>14.210386792240623</v>
      </c>
    </row>
    <row r="11" spans="1:12" x14ac:dyDescent="0.35">
      <c r="A11" s="13"/>
      <c r="B11" s="15"/>
      <c r="C11" s="12">
        <v>8</v>
      </c>
      <c r="D11" s="23">
        <v>0.15133674345726167</v>
      </c>
      <c r="E11" s="24">
        <f>_xlfn.GAMMA.INV(D11,1,$B$5)</f>
        <v>0.82046403377276</v>
      </c>
      <c r="F11" s="25">
        <f t="shared" si="0"/>
        <v>23.316449424634747</v>
      </c>
      <c r="G11" s="28">
        <v>8</v>
      </c>
      <c r="H11" s="27">
        <f t="shared" si="4"/>
        <v>36.794036130541116</v>
      </c>
      <c r="I11" s="27">
        <f>_xlfn.GAMMA.INV(D11,1,$B$6)</f>
        <v>1.1486496472818641</v>
      </c>
      <c r="J11" s="31">
        <f t="shared" si="1"/>
        <v>37.94268577782298</v>
      </c>
      <c r="K11" s="28">
        <f t="shared" si="2"/>
        <v>1</v>
      </c>
      <c r="L11" s="37">
        <f t="shared" si="3"/>
        <v>13.477586705906369</v>
      </c>
    </row>
    <row r="12" spans="1:12" x14ac:dyDescent="0.35">
      <c r="A12" s="13"/>
      <c r="B12" s="16"/>
      <c r="C12" s="12">
        <v>9</v>
      </c>
      <c r="D12" s="23">
        <v>5.7710897033303454E-2</v>
      </c>
      <c r="E12" s="24">
        <f>_xlfn.GAMMA.INV(D12,1,$B$5)</f>
        <v>0.29721574064651796</v>
      </c>
      <c r="F12" s="25">
        <f t="shared" si="0"/>
        <v>23.613665165281265</v>
      </c>
      <c r="G12" s="28">
        <v>9</v>
      </c>
      <c r="H12" s="27">
        <f t="shared" si="4"/>
        <v>37.94268577782298</v>
      </c>
      <c r="I12" s="27">
        <f>_xlfn.GAMMA.INV(D12,1,$B$6)</f>
        <v>0.41610203690512515</v>
      </c>
      <c r="J12" s="31">
        <f t="shared" si="1"/>
        <v>38.358787814728103</v>
      </c>
      <c r="K12" s="28">
        <f t="shared" si="2"/>
        <v>1</v>
      </c>
      <c r="L12" s="37">
        <f t="shared" si="3"/>
        <v>14.329020612541715</v>
      </c>
    </row>
    <row r="13" spans="1:12" x14ac:dyDescent="0.35">
      <c r="C13" s="12">
        <v>10</v>
      </c>
      <c r="D13" s="23">
        <v>0.37362433490684088</v>
      </c>
      <c r="E13" s="24">
        <f>_xlfn.GAMMA.INV(D13,1,$B$5)</f>
        <v>2.3390249194487311</v>
      </c>
      <c r="F13" s="25">
        <f t="shared" si="0"/>
        <v>25.952690084729998</v>
      </c>
      <c r="G13" s="28">
        <v>10</v>
      </c>
      <c r="H13" s="27">
        <f t="shared" si="4"/>
        <v>38.358787814728103</v>
      </c>
      <c r="I13" s="27">
        <f>_xlfn.GAMMA.INV(D13,1,$B$6)</f>
        <v>3.2746348872282236</v>
      </c>
      <c r="J13" s="31">
        <f t="shared" si="1"/>
        <v>41.633422701956327</v>
      </c>
      <c r="K13" s="28">
        <f t="shared" si="2"/>
        <v>1</v>
      </c>
      <c r="L13" s="37">
        <f t="shared" si="3"/>
        <v>12.406097729998105</v>
      </c>
    </row>
    <row r="14" spans="1:12" x14ac:dyDescent="0.35">
      <c r="A14" s="18" t="s">
        <v>11</v>
      </c>
      <c r="B14" s="38">
        <f>AVERAGE(L4:L503)</f>
        <v>484.60244865015756</v>
      </c>
      <c r="C14" s="12">
        <v>11</v>
      </c>
      <c r="D14" s="23">
        <v>0.44471689046462726</v>
      </c>
      <c r="E14" s="24">
        <f>_xlfn.GAMMA.INV(D14,1,$B$5)</f>
        <v>2.9413859401262332</v>
      </c>
      <c r="F14" s="25">
        <f t="shared" si="0"/>
        <v>28.894076024856233</v>
      </c>
      <c r="G14" s="28">
        <v>11</v>
      </c>
      <c r="H14" s="27">
        <f t="shared" si="4"/>
        <v>41.633422701956327</v>
      </c>
      <c r="I14" s="27">
        <f>_xlfn.GAMMA.INV(D14,1,$B$6)</f>
        <v>4.1179403161767265</v>
      </c>
      <c r="J14" s="31">
        <f t="shared" si="1"/>
        <v>45.751363018133056</v>
      </c>
      <c r="K14" s="28">
        <f t="shared" si="2"/>
        <v>1</v>
      </c>
      <c r="L14" s="37">
        <f t="shared" si="3"/>
        <v>12.739346677100094</v>
      </c>
    </row>
    <row r="15" spans="1:12" x14ac:dyDescent="0.35">
      <c r="A15" s="18" t="s">
        <v>19</v>
      </c>
      <c r="B15" s="19">
        <f>AVERAGE(K4:K503)</f>
        <v>0.996</v>
      </c>
      <c r="C15" s="12">
        <v>12</v>
      </c>
      <c r="D15" s="23">
        <v>0.31102103796954716</v>
      </c>
      <c r="E15" s="24">
        <f>_xlfn.GAMMA.INV(D15,1,$B$5)</f>
        <v>1.8627227124892798</v>
      </c>
      <c r="F15" s="25">
        <f t="shared" si="0"/>
        <v>30.756798737345513</v>
      </c>
      <c r="G15" s="28">
        <v>12</v>
      </c>
      <c r="H15" s="27">
        <f t="shared" si="4"/>
        <v>45.751363018133056</v>
      </c>
      <c r="I15" s="27">
        <f>_xlfn.GAMMA.INV(D15,1,$B$6)</f>
        <v>2.6078117974849917</v>
      </c>
      <c r="J15" s="31">
        <f t="shared" si="1"/>
        <v>48.359174815618047</v>
      </c>
      <c r="K15" s="28">
        <f t="shared" si="2"/>
        <v>1</v>
      </c>
      <c r="L15" s="37">
        <f t="shared" si="3"/>
        <v>14.994564280787543</v>
      </c>
    </row>
    <row r="16" spans="1:12" x14ac:dyDescent="0.35">
      <c r="C16" s="12">
        <v>13</v>
      </c>
      <c r="D16" s="23">
        <v>0.2731577213595866</v>
      </c>
      <c r="E16" s="24">
        <f>_xlfn.GAMMA.INV(D16,1,$B$5)</f>
        <v>1.5952288660515201</v>
      </c>
      <c r="F16" s="25">
        <f t="shared" si="0"/>
        <v>32.352027603397033</v>
      </c>
      <c r="G16" s="28">
        <v>13</v>
      </c>
      <c r="H16" s="27">
        <f t="shared" si="4"/>
        <v>48.359174815618047</v>
      </c>
      <c r="I16" s="27">
        <f>_xlfn.GAMMA.INV(D16,1,$B$6)</f>
        <v>2.2333204124721284</v>
      </c>
      <c r="J16" s="31">
        <f t="shared" si="1"/>
        <v>50.592495228090172</v>
      </c>
      <c r="K16" s="28">
        <f t="shared" si="2"/>
        <v>1</v>
      </c>
      <c r="L16" s="37">
        <f t="shared" si="3"/>
        <v>16.007147212221014</v>
      </c>
    </row>
    <row r="17" spans="1:12" x14ac:dyDescent="0.35">
      <c r="C17" s="12">
        <v>14</v>
      </c>
      <c r="D17" s="23">
        <v>0.39816226205930305</v>
      </c>
      <c r="E17" s="24">
        <f>_xlfn.GAMMA.INV(D17,1,$B$5)</f>
        <v>2.5388370415489181</v>
      </c>
      <c r="F17" s="25">
        <f t="shared" si="0"/>
        <v>34.89086464494595</v>
      </c>
      <c r="G17" s="28">
        <v>14</v>
      </c>
      <c r="H17" s="27">
        <f t="shared" si="4"/>
        <v>50.592495228090172</v>
      </c>
      <c r="I17" s="27">
        <f>_xlfn.GAMMA.INV(D17,1,$B$6)</f>
        <v>3.5543718581684853</v>
      </c>
      <c r="J17" s="31">
        <f t="shared" si="1"/>
        <v>54.146867086258659</v>
      </c>
      <c r="K17" s="28">
        <f t="shared" si="2"/>
        <v>1</v>
      </c>
      <c r="L17" s="37">
        <f t="shared" si="3"/>
        <v>15.701630583144222</v>
      </c>
    </row>
    <row r="18" spans="1:12" x14ac:dyDescent="0.35">
      <c r="A18" s="2"/>
      <c r="B18" s="14"/>
      <c r="C18" s="12">
        <v>15</v>
      </c>
      <c r="D18" s="23">
        <v>0.14412280659426191</v>
      </c>
      <c r="E18" s="24">
        <f>_xlfn.GAMMA.INV(D18,1,$B$5)</f>
        <v>0.77814189390038802</v>
      </c>
      <c r="F18" s="25">
        <f t="shared" si="0"/>
        <v>35.66900653884634</v>
      </c>
      <c r="G18" s="28">
        <v>15</v>
      </c>
      <c r="H18" s="27">
        <f t="shared" si="4"/>
        <v>54.146867086258659</v>
      </c>
      <c r="I18" s="27">
        <f>_xlfn.GAMMA.INV(D18,1,$B$6)</f>
        <v>1.0893986514605432</v>
      </c>
      <c r="J18" s="31">
        <f t="shared" si="1"/>
        <v>55.236265737719201</v>
      </c>
      <c r="K18" s="28">
        <f t="shared" si="2"/>
        <v>1</v>
      </c>
      <c r="L18" s="37">
        <f t="shared" si="3"/>
        <v>18.47786054741232</v>
      </c>
    </row>
    <row r="19" spans="1:12" x14ac:dyDescent="0.35">
      <c r="A19" s="2"/>
      <c r="B19" s="2"/>
      <c r="C19" s="12">
        <v>16</v>
      </c>
      <c r="D19" s="23">
        <v>0.57740798152120087</v>
      </c>
      <c r="E19" s="24">
        <f>_xlfn.GAMMA.INV(D19,1,$B$5)</f>
        <v>4.3067403034137541</v>
      </c>
      <c r="F19" s="25">
        <f t="shared" si="0"/>
        <v>39.975746842260094</v>
      </c>
      <c r="G19" s="28">
        <v>16</v>
      </c>
      <c r="H19" s="27">
        <f t="shared" si="4"/>
        <v>55.236265737719201</v>
      </c>
      <c r="I19" s="27">
        <f>_xlfn.GAMMA.INV(D19,1,$B$6)</f>
        <v>6.0294364247792558</v>
      </c>
      <c r="J19" s="31">
        <f t="shared" si="1"/>
        <v>61.265702162498457</v>
      </c>
      <c r="K19" s="28">
        <f t="shared" si="2"/>
        <v>1</v>
      </c>
      <c r="L19" s="37">
        <f t="shared" si="3"/>
        <v>15.260518895459107</v>
      </c>
    </row>
    <row r="20" spans="1:12" x14ac:dyDescent="0.35">
      <c r="A20" s="8"/>
      <c r="B20" s="2"/>
      <c r="C20" s="12">
        <v>17</v>
      </c>
      <c r="D20" s="23">
        <v>0.98311531837225863</v>
      </c>
      <c r="E20" s="24">
        <f>_xlfn.GAMMA.INV(D20,1,$B$5)</f>
        <v>20.406742403265277</v>
      </c>
      <c r="F20" s="25">
        <f t="shared" si="0"/>
        <v>60.38248924552537</v>
      </c>
      <c r="G20" s="28">
        <v>17</v>
      </c>
      <c r="H20" s="27">
        <f t="shared" si="4"/>
        <v>61.265702162498457</v>
      </c>
      <c r="I20" s="27">
        <f>_xlfn.GAMMA.INV(D20,1,$B$6)</f>
        <v>28.569439364571387</v>
      </c>
      <c r="J20" s="31">
        <f t="shared" si="1"/>
        <v>89.835141527069851</v>
      </c>
      <c r="K20" s="28">
        <f t="shared" si="2"/>
        <v>1</v>
      </c>
      <c r="L20" s="37">
        <f t="shared" si="3"/>
        <v>0.88321291697308624</v>
      </c>
    </row>
    <row r="21" spans="1:12" x14ac:dyDescent="0.35">
      <c r="A21" s="2"/>
      <c r="B21" s="8"/>
      <c r="C21" s="12">
        <v>18</v>
      </c>
      <c r="D21" s="23">
        <v>8.7736659598079081E-2</v>
      </c>
      <c r="E21" s="24">
        <f>_xlfn.GAMMA.INV(D21,1,$B$5)</f>
        <v>0.45913290073744062</v>
      </c>
      <c r="F21" s="25">
        <f t="shared" si="0"/>
        <v>60.841622146262814</v>
      </c>
      <c r="G21" s="28">
        <v>18</v>
      </c>
      <c r="H21" s="27">
        <f t="shared" si="4"/>
        <v>89.835141527069851</v>
      </c>
      <c r="I21" s="27">
        <f>_xlfn.GAMMA.INV(D21,1,$B$6)</f>
        <v>0.64278606103241687</v>
      </c>
      <c r="J21" s="31">
        <f t="shared" si="1"/>
        <v>90.477927588102261</v>
      </c>
      <c r="K21" s="28">
        <f t="shared" si="2"/>
        <v>1</v>
      </c>
      <c r="L21" s="37">
        <f t="shared" si="3"/>
        <v>28.993519380807037</v>
      </c>
    </row>
    <row r="22" spans="1:12" x14ac:dyDescent="0.35">
      <c r="A22" s="2"/>
      <c r="B22" s="2"/>
      <c r="C22" s="12">
        <v>19</v>
      </c>
      <c r="D22" s="23">
        <v>0.53723731648946882</v>
      </c>
      <c r="E22" s="24">
        <f>_xlfn.GAMMA.INV(D22,1,$B$5)</f>
        <v>3.8527045945663323</v>
      </c>
      <c r="F22" s="25">
        <f t="shared" si="0"/>
        <v>64.69432674082914</v>
      </c>
      <c r="G22" s="28">
        <v>19</v>
      </c>
      <c r="H22" s="27">
        <f t="shared" si="4"/>
        <v>90.477927588102261</v>
      </c>
      <c r="I22" s="27">
        <f>_xlfn.GAMMA.INV(D22,1,$B$6)</f>
        <v>5.393786432392865</v>
      </c>
      <c r="J22" s="31">
        <f t="shared" si="1"/>
        <v>95.871714020495119</v>
      </c>
      <c r="K22" s="28">
        <f t="shared" si="2"/>
        <v>1</v>
      </c>
      <c r="L22" s="37">
        <f t="shared" si="3"/>
        <v>25.783600847273121</v>
      </c>
    </row>
    <row r="23" spans="1:12" x14ac:dyDescent="0.35">
      <c r="A23" s="2"/>
      <c r="B23" s="2"/>
      <c r="C23" s="12">
        <v>20</v>
      </c>
      <c r="D23" s="23">
        <v>0.84023143517086385</v>
      </c>
      <c r="E23" s="24">
        <f>_xlfn.GAMMA.INV(D23,1,$B$5)</f>
        <v>9.1701449035678806</v>
      </c>
      <c r="F23" s="25">
        <f t="shared" si="0"/>
        <v>73.864471644397014</v>
      </c>
      <c r="G23" s="28">
        <v>20</v>
      </c>
      <c r="H23" s="27">
        <f t="shared" si="4"/>
        <v>95.871714020495119</v>
      </c>
      <c r="I23" s="27">
        <f>_xlfn.GAMMA.INV(D23,1,$B$6)</f>
        <v>12.838202864995033</v>
      </c>
      <c r="J23" s="31">
        <f t="shared" si="1"/>
        <v>108.70991688549014</v>
      </c>
      <c r="K23" s="28">
        <f t="shared" si="2"/>
        <v>1</v>
      </c>
      <c r="L23" s="37">
        <f t="shared" si="3"/>
        <v>22.007242376098105</v>
      </c>
    </row>
    <row r="24" spans="1:12" x14ac:dyDescent="0.35">
      <c r="A24" s="2"/>
      <c r="B24" s="2"/>
      <c r="C24" s="12">
        <v>21</v>
      </c>
      <c r="D24" s="23">
        <v>0.71049477189762456</v>
      </c>
      <c r="E24" s="24">
        <f>_xlfn.GAMMA.INV(D24,1,$B$5)</f>
        <v>6.1979096152829367</v>
      </c>
      <c r="F24" s="25">
        <f t="shared" si="0"/>
        <v>80.062381259679952</v>
      </c>
      <c r="G24" s="28">
        <v>21</v>
      </c>
      <c r="H24" s="27">
        <f t="shared" si="4"/>
        <v>108.70991688549014</v>
      </c>
      <c r="I24" s="27">
        <f>_xlfn.GAMMA.INV(D24,1,$B$6)</f>
        <v>8.6770734613961125</v>
      </c>
      <c r="J24" s="31">
        <f t="shared" si="1"/>
        <v>117.38699034688625</v>
      </c>
      <c r="K24" s="28">
        <f t="shared" si="2"/>
        <v>1</v>
      </c>
      <c r="L24" s="37">
        <f t="shared" si="3"/>
        <v>28.647535625810193</v>
      </c>
    </row>
    <row r="25" spans="1:12" x14ac:dyDescent="0.35">
      <c r="A25" s="2"/>
      <c r="B25" s="2"/>
      <c r="C25" s="12">
        <v>22</v>
      </c>
      <c r="D25" s="23">
        <v>0.62461550914948305</v>
      </c>
      <c r="E25" s="24">
        <f>_xlfn.GAMMA.INV(D25,1,$B$5)</f>
        <v>4.8990223467360403</v>
      </c>
      <c r="F25" s="25">
        <f t="shared" si="0"/>
        <v>84.961403606415999</v>
      </c>
      <c r="G25" s="28">
        <v>22</v>
      </c>
      <c r="H25" s="27">
        <f t="shared" si="4"/>
        <v>117.38699034688625</v>
      </c>
      <c r="I25" s="27">
        <f>_xlfn.GAMMA.INV(D25,1,$B$6)</f>
        <v>6.8586312854304561</v>
      </c>
      <c r="J25" s="31">
        <f t="shared" si="1"/>
        <v>124.24562163231671</v>
      </c>
      <c r="K25" s="28">
        <f t="shared" si="2"/>
        <v>1</v>
      </c>
      <c r="L25" s="37">
        <f t="shared" si="3"/>
        <v>32.425586740470251</v>
      </c>
    </row>
    <row r="26" spans="1:12" x14ac:dyDescent="0.35">
      <c r="A26" s="2"/>
      <c r="B26" s="2"/>
      <c r="C26" s="12">
        <v>23</v>
      </c>
      <c r="D26" s="23">
        <v>0.20947547136279909</v>
      </c>
      <c r="E26" s="24">
        <f>_xlfn.GAMMA.INV(D26,1,$B$5)</f>
        <v>1.1752929677246839</v>
      </c>
      <c r="F26" s="25">
        <f t="shared" si="0"/>
        <v>86.136696574140686</v>
      </c>
      <c r="G26" s="28">
        <v>23</v>
      </c>
      <c r="H26" s="27">
        <f t="shared" si="4"/>
        <v>124.24562163231671</v>
      </c>
      <c r="I26" s="27">
        <f>_xlfn.GAMMA.INV(D26,1,$B$6)</f>
        <v>1.6454101548145574</v>
      </c>
      <c r="J26" s="31">
        <f t="shared" si="1"/>
        <v>125.89103178713127</v>
      </c>
      <c r="K26" s="28">
        <f t="shared" si="2"/>
        <v>1</v>
      </c>
      <c r="L26" s="37">
        <f t="shared" si="3"/>
        <v>38.108925058176027</v>
      </c>
    </row>
    <row r="27" spans="1:12" x14ac:dyDescent="0.35">
      <c r="A27" s="2"/>
      <c r="B27" s="2"/>
      <c r="C27" s="12">
        <v>24</v>
      </c>
      <c r="D27" s="23">
        <v>0.18159929047202295</v>
      </c>
      <c r="E27" s="24">
        <f>_xlfn.GAMMA.INV(D27,1,$B$5)</f>
        <v>1.0020159868771359</v>
      </c>
      <c r="F27" s="25">
        <f t="shared" si="0"/>
        <v>87.138712561017826</v>
      </c>
      <c r="G27" s="28">
        <v>24</v>
      </c>
      <c r="H27" s="27">
        <f t="shared" si="4"/>
        <v>125.89103178713127</v>
      </c>
      <c r="I27" s="27">
        <f>_xlfn.GAMMA.INV(D27,1,$B$6)</f>
        <v>1.4028223816279903</v>
      </c>
      <c r="J27" s="31">
        <f t="shared" si="1"/>
        <v>127.29385416875925</v>
      </c>
      <c r="K27" s="28">
        <f t="shared" si="2"/>
        <v>1</v>
      </c>
      <c r="L27" s="37">
        <f t="shared" si="3"/>
        <v>38.752319226113443</v>
      </c>
    </row>
    <row r="28" spans="1:12" x14ac:dyDescent="0.35">
      <c r="A28" s="2"/>
      <c r="B28" s="2"/>
      <c r="C28" s="12">
        <v>25</v>
      </c>
      <c r="D28" s="23">
        <v>0.77005722028874446</v>
      </c>
      <c r="E28" s="24">
        <f>_xlfn.GAMMA.INV(D28,1,$B$5)</f>
        <v>7.3496239243744359</v>
      </c>
      <c r="F28" s="25">
        <f t="shared" si="0"/>
        <v>94.488336485392267</v>
      </c>
      <c r="G28" s="28">
        <v>25</v>
      </c>
      <c r="H28" s="27">
        <f t="shared" si="4"/>
        <v>127.29385416875925</v>
      </c>
      <c r="I28" s="27">
        <f>_xlfn.GAMMA.INV(D28,1,$B$6)</f>
        <v>10.289473494124209</v>
      </c>
      <c r="J28" s="31">
        <f t="shared" si="1"/>
        <v>137.58332766288345</v>
      </c>
      <c r="K28" s="28">
        <f t="shared" si="2"/>
        <v>1</v>
      </c>
      <c r="L28" s="37">
        <f t="shared" si="3"/>
        <v>32.805517683366986</v>
      </c>
    </row>
    <row r="29" spans="1:12" x14ac:dyDescent="0.35">
      <c r="A29" s="2"/>
      <c r="B29" s="2"/>
      <c r="C29" s="12">
        <v>26</v>
      </c>
      <c r="D29" s="23">
        <v>0.13528812336928542</v>
      </c>
      <c r="E29" s="24">
        <f>_xlfn.GAMMA.INV(D29,1,$B$5)</f>
        <v>0.72679459068791763</v>
      </c>
      <c r="F29" s="25">
        <f t="shared" si="0"/>
        <v>95.215131076080183</v>
      </c>
      <c r="G29" s="28">
        <v>26</v>
      </c>
      <c r="H29" s="27">
        <f t="shared" si="4"/>
        <v>137.58332766288345</v>
      </c>
      <c r="I29" s="27">
        <f>_xlfn.GAMMA.INV(D29,1,$B$6)</f>
        <v>1.0175124269630846</v>
      </c>
      <c r="J29" s="31">
        <f t="shared" si="1"/>
        <v>138.60084008984654</v>
      </c>
      <c r="K29" s="28">
        <f t="shared" si="2"/>
        <v>1</v>
      </c>
      <c r="L29" s="37">
        <f t="shared" si="3"/>
        <v>42.368196586803265</v>
      </c>
    </row>
    <row r="30" spans="1:12" x14ac:dyDescent="0.35">
      <c r="A30" s="2"/>
      <c r="B30" s="2"/>
      <c r="C30" s="12">
        <v>27</v>
      </c>
      <c r="D30" s="23">
        <v>0.23030426386058434</v>
      </c>
      <c r="E30" s="24">
        <f>_xlfn.GAMMA.INV(D30,1,$B$5)</f>
        <v>1.3087999504839434</v>
      </c>
      <c r="F30" s="25">
        <f t="shared" si="0"/>
        <v>96.523931026564128</v>
      </c>
      <c r="G30" s="28">
        <v>27</v>
      </c>
      <c r="H30" s="27">
        <f t="shared" si="4"/>
        <v>138.60084008984654</v>
      </c>
      <c r="I30" s="27">
        <f>_xlfn.GAMMA.INV(D30,1,$B$6)</f>
        <v>1.8323199306775209</v>
      </c>
      <c r="J30" s="31">
        <f t="shared" si="1"/>
        <v>140.43316002052407</v>
      </c>
      <c r="K30" s="28">
        <f t="shared" si="2"/>
        <v>1</v>
      </c>
      <c r="L30" s="37">
        <f t="shared" si="3"/>
        <v>42.076909063282415</v>
      </c>
    </row>
    <row r="31" spans="1:12" x14ac:dyDescent="0.35">
      <c r="A31" s="2"/>
      <c r="B31" s="2"/>
      <c r="C31" s="12">
        <v>28</v>
      </c>
      <c r="D31" s="23">
        <v>0.40938266387375188</v>
      </c>
      <c r="E31" s="24">
        <f>_xlfn.GAMMA.INV(D31,1,$B$5)</f>
        <v>2.6329347834460992</v>
      </c>
      <c r="F31" s="25">
        <f t="shared" si="0"/>
        <v>99.156865810010231</v>
      </c>
      <c r="G31" s="28">
        <v>28</v>
      </c>
      <c r="H31" s="27">
        <f t="shared" si="4"/>
        <v>140.43316002052407</v>
      </c>
      <c r="I31" s="27">
        <f>_xlfn.GAMMA.INV(D31,1,$B$6)</f>
        <v>3.6861086968245389</v>
      </c>
      <c r="J31" s="31">
        <f t="shared" si="1"/>
        <v>144.1192687173486</v>
      </c>
      <c r="K31" s="28">
        <f t="shared" si="2"/>
        <v>1</v>
      </c>
      <c r="L31" s="37">
        <f t="shared" si="3"/>
        <v>41.276294210513839</v>
      </c>
    </row>
    <row r="32" spans="1:12" x14ac:dyDescent="0.35">
      <c r="A32" s="2"/>
      <c r="B32" s="2"/>
      <c r="C32" s="12">
        <v>29</v>
      </c>
      <c r="D32" s="23">
        <v>0.13724717623250737</v>
      </c>
      <c r="E32" s="24">
        <f>_xlfn.GAMMA.INV(D32,1,$B$5)</f>
        <v>0.73813522012373445</v>
      </c>
      <c r="F32" s="25">
        <f t="shared" si="0"/>
        <v>99.895001030133969</v>
      </c>
      <c r="G32" s="28">
        <v>29</v>
      </c>
      <c r="H32" s="27">
        <f t="shared" si="4"/>
        <v>144.1192687173486</v>
      </c>
      <c r="I32" s="27">
        <f>_xlfn.GAMMA.INV(D32,1,$B$6)</f>
        <v>1.0333893081732282</v>
      </c>
      <c r="J32" s="31">
        <f t="shared" si="1"/>
        <v>145.15265802552184</v>
      </c>
      <c r="K32" s="28">
        <f t="shared" si="2"/>
        <v>1</v>
      </c>
      <c r="L32" s="37">
        <f t="shared" si="3"/>
        <v>44.224267687214635</v>
      </c>
    </row>
    <row r="33" spans="1:12" x14ac:dyDescent="0.35">
      <c r="A33" s="2"/>
      <c r="B33" s="2"/>
      <c r="C33" s="12">
        <v>30</v>
      </c>
      <c r="D33" s="23">
        <v>0.49619457080900797</v>
      </c>
      <c r="E33" s="24">
        <f>_xlfn.GAMMA.INV(D33,1,$B$5)</f>
        <v>3.427825693204813</v>
      </c>
      <c r="F33" s="25">
        <f t="shared" si="0"/>
        <v>103.32282672333878</v>
      </c>
      <c r="G33" s="28">
        <v>30</v>
      </c>
      <c r="H33" s="27">
        <f t="shared" si="4"/>
        <v>145.15265802552184</v>
      </c>
      <c r="I33" s="27">
        <f>_xlfn.GAMMA.INV(D33,1,$B$6)</f>
        <v>4.7989559704867384</v>
      </c>
      <c r="J33" s="31">
        <f t="shared" si="1"/>
        <v>149.95161399600858</v>
      </c>
      <c r="K33" s="28">
        <f t="shared" si="2"/>
        <v>1</v>
      </c>
      <c r="L33" s="37">
        <f t="shared" si="3"/>
        <v>41.829831302183067</v>
      </c>
    </row>
    <row r="34" spans="1:12" x14ac:dyDescent="0.35">
      <c r="A34" s="2"/>
      <c r="B34" s="2"/>
      <c r="C34" s="12">
        <v>31</v>
      </c>
      <c r="D34" s="23">
        <v>5.8239193755451391E-2</v>
      </c>
      <c r="E34" s="24">
        <f>_xlfn.GAMMA.INV(D34,1,$B$5)</f>
        <v>0.30001978916673583</v>
      </c>
      <c r="F34" s="25">
        <f t="shared" si="0"/>
        <v>103.62284651250552</v>
      </c>
      <c r="G34" s="28">
        <v>31</v>
      </c>
      <c r="H34" s="27">
        <f t="shared" si="4"/>
        <v>149.95161399600858</v>
      </c>
      <c r="I34" s="27">
        <f>_xlfn.GAMMA.INV(D34,1,$B$6)</f>
        <v>0.42002770483343016</v>
      </c>
      <c r="J34" s="31">
        <f t="shared" si="1"/>
        <v>150.37164170084202</v>
      </c>
      <c r="K34" s="28">
        <f t="shared" si="2"/>
        <v>1</v>
      </c>
      <c r="L34" s="37">
        <f t="shared" si="3"/>
        <v>46.328767483503057</v>
      </c>
    </row>
    <row r="35" spans="1:12" x14ac:dyDescent="0.35">
      <c r="A35" s="2"/>
      <c r="B35" s="2"/>
      <c r="C35" s="12">
        <v>32</v>
      </c>
      <c r="D35" s="23">
        <v>0.95245394671375361</v>
      </c>
      <c r="E35" s="24">
        <f>_xlfn.GAMMA.INV(D35,1,$B$5)</f>
        <v>15.230282473881546</v>
      </c>
      <c r="F35" s="25">
        <f t="shared" si="0"/>
        <v>118.85312898638706</v>
      </c>
      <c r="G35" s="28">
        <v>32</v>
      </c>
      <c r="H35" s="27">
        <f t="shared" si="4"/>
        <v>150.37164170084202</v>
      </c>
      <c r="I35" s="27">
        <f>_xlfn.GAMMA.INV(D35,1,$B$6)</f>
        <v>21.322395463434166</v>
      </c>
      <c r="J35" s="31">
        <f t="shared" si="1"/>
        <v>171.69403716427618</v>
      </c>
      <c r="K35" s="28">
        <f t="shared" si="2"/>
        <v>1</v>
      </c>
      <c r="L35" s="37">
        <f t="shared" si="3"/>
        <v>31.518512714454957</v>
      </c>
    </row>
    <row r="36" spans="1:12" x14ac:dyDescent="0.35">
      <c r="A36" s="2"/>
      <c r="B36" s="2"/>
      <c r="C36" s="12">
        <v>33</v>
      </c>
      <c r="D36" s="23">
        <v>0.39985760606534149</v>
      </c>
      <c r="E36" s="24">
        <f>_xlfn.GAMMA.INV(D36,1,$B$5)</f>
        <v>2.5529416434913079</v>
      </c>
      <c r="F36" s="25">
        <f t="shared" si="0"/>
        <v>121.40607062987837</v>
      </c>
      <c r="G36" s="28">
        <v>33</v>
      </c>
      <c r="H36" s="27">
        <f t="shared" si="4"/>
        <v>171.69403716427618</v>
      </c>
      <c r="I36" s="27">
        <f>_xlfn.GAMMA.INV(D36,1,$B$6)</f>
        <v>3.5741183008878306</v>
      </c>
      <c r="J36" s="31">
        <f t="shared" si="1"/>
        <v>175.268155465164</v>
      </c>
      <c r="K36" s="28">
        <f t="shared" si="2"/>
        <v>1</v>
      </c>
      <c r="L36" s="37">
        <f t="shared" si="3"/>
        <v>50.28796653439781</v>
      </c>
    </row>
    <row r="37" spans="1:12" x14ac:dyDescent="0.35">
      <c r="A37" s="2"/>
      <c r="B37" s="2"/>
      <c r="C37" s="12">
        <v>34</v>
      </c>
      <c r="D37" s="23">
        <v>0.35653121058450354</v>
      </c>
      <c r="E37" s="24">
        <f>_xlfn.GAMMA.INV(D37,1,$B$5)</f>
        <v>2.2044087720950074</v>
      </c>
      <c r="F37" s="25">
        <f t="shared" si="0"/>
        <v>123.61047940197338</v>
      </c>
      <c r="G37" s="28">
        <v>34</v>
      </c>
      <c r="H37" s="27">
        <f t="shared" si="4"/>
        <v>175.268155465164</v>
      </c>
      <c r="I37" s="27">
        <f>_xlfn.GAMMA.INV(D37,1,$B$6)</f>
        <v>3.0861722809330101</v>
      </c>
      <c r="J37" s="31">
        <f t="shared" si="1"/>
        <v>178.354327746097</v>
      </c>
      <c r="K37" s="28">
        <f t="shared" si="2"/>
        <v>1</v>
      </c>
      <c r="L37" s="37">
        <f t="shared" si="3"/>
        <v>51.657676063190621</v>
      </c>
    </row>
    <row r="38" spans="1:12" x14ac:dyDescent="0.35">
      <c r="A38" s="2"/>
      <c r="B38" s="2"/>
      <c r="C38" s="12">
        <v>35</v>
      </c>
      <c r="D38" s="23">
        <v>0.64187342163172401</v>
      </c>
      <c r="E38" s="24">
        <f>_xlfn.GAMMA.INV(D38,1,$B$5)</f>
        <v>5.134343921058889</v>
      </c>
      <c r="F38" s="25">
        <f t="shared" si="0"/>
        <v>128.74482332303228</v>
      </c>
      <c r="G38" s="28">
        <v>35</v>
      </c>
      <c r="H38" s="27">
        <f t="shared" si="4"/>
        <v>178.354327746097</v>
      </c>
      <c r="I38" s="27">
        <f>_xlfn.GAMMA.INV(D38,1,$B$6)</f>
        <v>7.1880814894824452</v>
      </c>
      <c r="J38" s="31">
        <f t="shared" si="1"/>
        <v>185.54240923557944</v>
      </c>
      <c r="K38" s="28">
        <f t="shared" si="2"/>
        <v>1</v>
      </c>
      <c r="L38" s="37">
        <f t="shared" si="3"/>
        <v>49.60950442306472</v>
      </c>
    </row>
    <row r="39" spans="1:12" x14ac:dyDescent="0.35">
      <c r="A39" s="2"/>
      <c r="B39" s="2"/>
      <c r="C39" s="12">
        <v>36</v>
      </c>
      <c r="D39" s="23">
        <v>0.78254598619410243</v>
      </c>
      <c r="E39" s="24">
        <f>_xlfn.GAMMA.INV(D39,1,$B$5)</f>
        <v>7.6288394079275923</v>
      </c>
      <c r="F39" s="25">
        <f t="shared" si="0"/>
        <v>136.37366273095986</v>
      </c>
      <c r="G39" s="28">
        <v>36</v>
      </c>
      <c r="H39" s="27">
        <f t="shared" si="4"/>
        <v>185.54240923557944</v>
      </c>
      <c r="I39" s="27">
        <f>_xlfn.GAMMA.INV(D39,1,$B$6)</f>
        <v>10.680375171098628</v>
      </c>
      <c r="J39" s="31">
        <f t="shared" si="1"/>
        <v>196.22278440667807</v>
      </c>
      <c r="K39" s="28">
        <f t="shared" si="2"/>
        <v>1</v>
      </c>
      <c r="L39" s="37">
        <f t="shared" si="3"/>
        <v>49.168746504619577</v>
      </c>
    </row>
    <row r="40" spans="1:12" x14ac:dyDescent="0.35">
      <c r="A40" s="2"/>
      <c r="B40" s="2"/>
      <c r="C40" s="12">
        <v>37</v>
      </c>
      <c r="D40" s="23">
        <v>0.77150300216252643</v>
      </c>
      <c r="E40" s="24">
        <f>_xlfn.GAMMA.INV(D40,1,$B$5)</f>
        <v>7.3811610365052243</v>
      </c>
      <c r="F40" s="25">
        <f t="shared" si="0"/>
        <v>143.7548237674651</v>
      </c>
      <c r="G40" s="28">
        <v>37</v>
      </c>
      <c r="H40" s="27">
        <f t="shared" si="4"/>
        <v>196.22278440667807</v>
      </c>
      <c r="I40" s="27">
        <f>_xlfn.GAMMA.INV(D40,1,$B$6)</f>
        <v>10.333625451107313</v>
      </c>
      <c r="J40" s="31">
        <f t="shared" si="1"/>
        <v>206.55640985778538</v>
      </c>
      <c r="K40" s="28">
        <f t="shared" si="2"/>
        <v>1</v>
      </c>
      <c r="L40" s="37">
        <f t="shared" si="3"/>
        <v>52.467960639212976</v>
      </c>
    </row>
    <row r="41" spans="1:12" x14ac:dyDescent="0.35">
      <c r="A41" s="2"/>
      <c r="B41" s="2"/>
      <c r="C41" s="12">
        <v>38</v>
      </c>
      <c r="D41" s="23">
        <v>0.11216574811200519</v>
      </c>
      <c r="E41" s="24">
        <f>_xlfn.GAMMA.INV(D41,1,$B$5)</f>
        <v>0.59485103345571688</v>
      </c>
      <c r="F41" s="25">
        <f t="shared" si="0"/>
        <v>144.34967480092081</v>
      </c>
      <c r="G41" s="28">
        <v>38</v>
      </c>
      <c r="H41" s="27">
        <f t="shared" si="4"/>
        <v>206.55640985778538</v>
      </c>
      <c r="I41" s="27">
        <f>_xlfn.GAMMA.INV(D41,1,$B$6)</f>
        <v>0.83279144683800377</v>
      </c>
      <c r="J41" s="31">
        <f t="shared" si="1"/>
        <v>207.38920130462338</v>
      </c>
      <c r="K41" s="28">
        <f t="shared" si="2"/>
        <v>1</v>
      </c>
      <c r="L41" s="37">
        <f t="shared" si="3"/>
        <v>62.206735056864574</v>
      </c>
    </row>
    <row r="42" spans="1:12" x14ac:dyDescent="0.35">
      <c r="A42" s="2"/>
      <c r="B42" s="2"/>
      <c r="C42" s="12">
        <v>39</v>
      </c>
      <c r="D42" s="23">
        <v>0.73513959041025612</v>
      </c>
      <c r="E42" s="24">
        <f>_xlfn.GAMMA.INV(D42,1,$B$5)</f>
        <v>6.6427617402292647</v>
      </c>
      <c r="F42" s="25">
        <f t="shared" si="0"/>
        <v>150.99243654115008</v>
      </c>
      <c r="G42" s="28">
        <v>39</v>
      </c>
      <c r="H42" s="27">
        <f t="shared" si="4"/>
        <v>207.38920130462338</v>
      </c>
      <c r="I42" s="27">
        <f>_xlfn.GAMMA.INV(D42,1,$B$6)</f>
        <v>9.2998664363209702</v>
      </c>
      <c r="J42" s="31">
        <f t="shared" si="1"/>
        <v>216.68906774094435</v>
      </c>
      <c r="K42" s="28">
        <f t="shared" si="2"/>
        <v>1</v>
      </c>
      <c r="L42" s="37">
        <f t="shared" si="3"/>
        <v>56.3967647634733</v>
      </c>
    </row>
    <row r="43" spans="1:12" x14ac:dyDescent="0.35">
      <c r="A43" s="2"/>
      <c r="B43" s="2"/>
      <c r="C43" s="12">
        <v>40</v>
      </c>
      <c r="D43" s="23">
        <v>0.85390439848694344</v>
      </c>
      <c r="E43" s="24">
        <f>_xlfn.GAMMA.INV(D43,1,$B$5)</f>
        <v>9.6174703334051443</v>
      </c>
      <c r="F43" s="25">
        <f t="shared" si="0"/>
        <v>160.60990687455524</v>
      </c>
      <c r="G43" s="28">
        <v>40</v>
      </c>
      <c r="H43" s="27">
        <f t="shared" si="4"/>
        <v>216.68906774094435</v>
      </c>
      <c r="I43" s="27">
        <f>_xlfn.GAMMA.INV(D43,1,$B$6)</f>
        <v>13.464458466767201</v>
      </c>
      <c r="J43" s="31">
        <f t="shared" si="1"/>
        <v>230.15352620771156</v>
      </c>
      <c r="K43" s="28">
        <f t="shared" si="2"/>
        <v>1</v>
      </c>
      <c r="L43" s="37">
        <f t="shared" si="3"/>
        <v>56.079160866389117</v>
      </c>
    </row>
    <row r="44" spans="1:12" x14ac:dyDescent="0.35">
      <c r="A44" s="2"/>
      <c r="B44" s="2"/>
      <c r="C44" s="12">
        <v>41</v>
      </c>
      <c r="D44" s="23">
        <v>0.97217542881154795</v>
      </c>
      <c r="E44" s="24">
        <f>_xlfn.GAMMA.INV(D44,1,$B$5)</f>
        <v>17.909178964781383</v>
      </c>
      <c r="F44" s="25">
        <f t="shared" si="0"/>
        <v>178.51908583933661</v>
      </c>
      <c r="G44" s="28">
        <v>41</v>
      </c>
      <c r="H44" s="27">
        <f t="shared" si="4"/>
        <v>230.15352620771156</v>
      </c>
      <c r="I44" s="27">
        <f>_xlfn.GAMMA.INV(D44,1,$B$6)</f>
        <v>25.072850550693936</v>
      </c>
      <c r="J44" s="31">
        <f t="shared" si="1"/>
        <v>255.22637675840551</v>
      </c>
      <c r="K44" s="28">
        <f t="shared" si="2"/>
        <v>1</v>
      </c>
      <c r="L44" s="37">
        <f t="shared" si="3"/>
        <v>51.634440368374953</v>
      </c>
    </row>
    <row r="45" spans="1:12" x14ac:dyDescent="0.35">
      <c r="A45" s="2"/>
      <c r="B45" s="2"/>
      <c r="C45" s="12">
        <v>42</v>
      </c>
      <c r="D45" s="23">
        <v>0.93279730000157934</v>
      </c>
      <c r="E45" s="24">
        <f>_xlfn.GAMMA.INV(D45,1,$B$5)</f>
        <v>13.500209268561214</v>
      </c>
      <c r="F45" s="25">
        <f t="shared" si="0"/>
        <v>192.01929510789782</v>
      </c>
      <c r="G45" s="28">
        <v>42</v>
      </c>
      <c r="H45" s="27">
        <f t="shared" si="4"/>
        <v>255.22637675840551</v>
      </c>
      <c r="I45" s="27">
        <f>_xlfn.GAMMA.INV(D45,1,$B$6)</f>
        <v>18.9002929759857</v>
      </c>
      <c r="J45" s="31">
        <f t="shared" si="1"/>
        <v>274.12666973439121</v>
      </c>
      <c r="K45" s="28">
        <f t="shared" si="2"/>
        <v>1</v>
      </c>
      <c r="L45" s="37">
        <f t="shared" si="3"/>
        <v>63.207081650507689</v>
      </c>
    </row>
    <row r="46" spans="1:12" x14ac:dyDescent="0.35">
      <c r="A46" s="2"/>
      <c r="B46" s="2"/>
      <c r="C46" s="12">
        <v>43</v>
      </c>
      <c r="D46" s="23">
        <v>0.67596371339275174</v>
      </c>
      <c r="E46" s="24">
        <f>_xlfn.GAMMA.INV(D46,1,$B$5)</f>
        <v>5.6344988687973725</v>
      </c>
      <c r="F46" s="25">
        <f t="shared" si="0"/>
        <v>197.6537939766952</v>
      </c>
      <c r="G46" s="28">
        <v>43</v>
      </c>
      <c r="H46" s="27">
        <f t="shared" si="4"/>
        <v>274.12666973439121</v>
      </c>
      <c r="I46" s="27">
        <f>_xlfn.GAMMA.INV(D46,1,$B$6)</f>
        <v>7.8882984163163226</v>
      </c>
      <c r="J46" s="31">
        <f t="shared" si="1"/>
        <v>282.01496815070755</v>
      </c>
      <c r="K46" s="28">
        <f t="shared" si="2"/>
        <v>1</v>
      </c>
      <c r="L46" s="37">
        <f t="shared" si="3"/>
        <v>76.472875757696016</v>
      </c>
    </row>
    <row r="47" spans="1:12" x14ac:dyDescent="0.35">
      <c r="A47" s="2"/>
      <c r="B47" s="2"/>
      <c r="C47" s="12">
        <v>44</v>
      </c>
      <c r="D47" s="23">
        <v>7.3700088959574028E-2</v>
      </c>
      <c r="E47" s="24">
        <f>_xlfn.GAMMA.INV(D47,1,$B$5)</f>
        <v>0.38278609379850309</v>
      </c>
      <c r="F47" s="25">
        <f t="shared" si="0"/>
        <v>198.0365800704937</v>
      </c>
      <c r="G47" s="28">
        <v>44</v>
      </c>
      <c r="H47" s="27">
        <f t="shared" si="4"/>
        <v>282.01496815070755</v>
      </c>
      <c r="I47" s="27">
        <f>_xlfn.GAMMA.INV(D47,1,$B$6)</f>
        <v>0.53590053131790438</v>
      </c>
      <c r="J47" s="31">
        <f t="shared" si="1"/>
        <v>282.55086868202545</v>
      </c>
      <c r="K47" s="28">
        <f t="shared" si="2"/>
        <v>1</v>
      </c>
      <c r="L47" s="37">
        <f t="shared" si="3"/>
        <v>83.978388080213847</v>
      </c>
    </row>
    <row r="48" spans="1:12" x14ac:dyDescent="0.35">
      <c r="A48" s="2"/>
      <c r="B48" s="2"/>
      <c r="C48" s="12">
        <v>45</v>
      </c>
      <c r="D48" s="23">
        <v>0.50469802558759269</v>
      </c>
      <c r="E48" s="24">
        <f>_xlfn.GAMMA.INV(D48,1,$B$5)</f>
        <v>3.512938265499467</v>
      </c>
      <c r="F48" s="25">
        <f t="shared" si="0"/>
        <v>201.54951833599316</v>
      </c>
      <c r="G48" s="28">
        <v>45</v>
      </c>
      <c r="H48" s="27">
        <f t="shared" si="4"/>
        <v>282.55086868202545</v>
      </c>
      <c r="I48" s="27">
        <f>_xlfn.GAMMA.INV(D48,1,$B$6)</f>
        <v>4.9181135716992532</v>
      </c>
      <c r="J48" s="31">
        <f t="shared" si="1"/>
        <v>287.46898225372473</v>
      </c>
      <c r="K48" s="28">
        <f t="shared" si="2"/>
        <v>1</v>
      </c>
      <c r="L48" s="37">
        <f t="shared" si="3"/>
        <v>81.001350346032297</v>
      </c>
    </row>
    <row r="49" spans="1:12" x14ac:dyDescent="0.35">
      <c r="A49" s="2"/>
      <c r="B49" s="2"/>
      <c r="C49" s="12">
        <v>46</v>
      </c>
      <c r="D49" s="23">
        <v>0.41311656449193179</v>
      </c>
      <c r="E49" s="24">
        <f>_xlfn.GAMMA.INV(D49,1,$B$5)</f>
        <v>2.664645277601184</v>
      </c>
      <c r="F49" s="25">
        <f t="shared" si="0"/>
        <v>204.21416361359434</v>
      </c>
      <c r="G49" s="28">
        <v>46</v>
      </c>
      <c r="H49" s="27">
        <f t="shared" si="4"/>
        <v>287.46898225372473</v>
      </c>
      <c r="I49" s="27">
        <f>_xlfn.GAMMA.INV(D49,1,$B$6)</f>
        <v>3.7305033886416581</v>
      </c>
      <c r="J49" s="31">
        <f t="shared" si="1"/>
        <v>291.19948564236637</v>
      </c>
      <c r="K49" s="28">
        <f t="shared" si="2"/>
        <v>1</v>
      </c>
      <c r="L49" s="37">
        <f t="shared" si="3"/>
        <v>83.254818640130395</v>
      </c>
    </row>
    <row r="50" spans="1:12" x14ac:dyDescent="0.35">
      <c r="A50" s="2"/>
      <c r="B50" s="2"/>
      <c r="C50" s="12">
        <v>47</v>
      </c>
      <c r="D50" s="23">
        <v>0.56039483091990472</v>
      </c>
      <c r="E50" s="24">
        <f>_xlfn.GAMMA.INV(D50,1,$B$5)</f>
        <v>4.1093914896142989</v>
      </c>
      <c r="F50" s="25">
        <f t="shared" si="0"/>
        <v>208.32355510320863</v>
      </c>
      <c r="G50" s="28">
        <v>47</v>
      </c>
      <c r="H50" s="27">
        <f t="shared" si="4"/>
        <v>291.19948564236637</v>
      </c>
      <c r="I50" s="27">
        <f>_xlfn.GAMMA.INV(D50,1,$B$6)</f>
        <v>5.7531480854600181</v>
      </c>
      <c r="J50" s="31">
        <f t="shared" si="1"/>
        <v>296.95263372782637</v>
      </c>
      <c r="K50" s="28">
        <f t="shared" si="2"/>
        <v>1</v>
      </c>
      <c r="L50" s="37">
        <f t="shared" si="3"/>
        <v>82.875930539157736</v>
      </c>
    </row>
    <row r="51" spans="1:12" x14ac:dyDescent="0.35">
      <c r="A51" s="2"/>
      <c r="B51" s="2"/>
      <c r="C51" s="12">
        <v>48</v>
      </c>
      <c r="D51" s="23">
        <v>0.37464369987835378</v>
      </c>
      <c r="E51" s="24">
        <f>_xlfn.GAMMA.INV(D51,1,$B$5)</f>
        <v>2.3471685574254253</v>
      </c>
      <c r="F51" s="25">
        <f t="shared" si="0"/>
        <v>210.67072366063405</v>
      </c>
      <c r="G51" s="28">
        <v>48</v>
      </c>
      <c r="H51" s="27">
        <f t="shared" si="4"/>
        <v>296.95263372782637</v>
      </c>
      <c r="I51" s="27">
        <f>_xlfn.GAMMA.INV(D51,1,$B$6)</f>
        <v>3.2860359803955954</v>
      </c>
      <c r="J51" s="31">
        <f t="shared" si="1"/>
        <v>300.23866970822195</v>
      </c>
      <c r="K51" s="28">
        <f t="shared" si="2"/>
        <v>1</v>
      </c>
      <c r="L51" s="37">
        <f t="shared" si="3"/>
        <v>86.281910067192314</v>
      </c>
    </row>
    <row r="52" spans="1:12" x14ac:dyDescent="0.35">
      <c r="A52" s="2"/>
      <c r="B52" s="2"/>
      <c r="C52" s="12">
        <v>49</v>
      </c>
      <c r="D52" s="23">
        <v>0.92705708541346565</v>
      </c>
      <c r="E52" s="24">
        <f>_xlfn.GAMMA.INV(D52,1,$B$5)</f>
        <v>13.090390678571191</v>
      </c>
      <c r="F52" s="25">
        <f t="shared" si="0"/>
        <v>223.76111433920525</v>
      </c>
      <c r="G52" s="28">
        <v>49</v>
      </c>
      <c r="H52" s="27">
        <f t="shared" si="4"/>
        <v>300.23866970822195</v>
      </c>
      <c r="I52" s="27">
        <f>_xlfn.GAMMA.INV(D52,1,$B$6)</f>
        <v>18.326546949999667</v>
      </c>
      <c r="J52" s="31">
        <f t="shared" si="1"/>
        <v>318.56521665822163</v>
      </c>
      <c r="K52" s="28">
        <f t="shared" si="2"/>
        <v>1</v>
      </c>
      <c r="L52" s="37">
        <f t="shared" si="3"/>
        <v>76.477555369016699</v>
      </c>
    </row>
    <row r="53" spans="1:12" x14ac:dyDescent="0.35">
      <c r="A53" s="2"/>
      <c r="B53" s="2"/>
      <c r="C53" s="12">
        <v>50</v>
      </c>
      <c r="D53" s="23">
        <v>0.19170535722358495</v>
      </c>
      <c r="E53" s="24">
        <f>_xlfn.GAMMA.INV(D53,1,$B$5)</f>
        <v>1.0641431501535341</v>
      </c>
      <c r="F53" s="25">
        <f t="shared" si="0"/>
        <v>224.82525748935879</v>
      </c>
      <c r="G53" s="28">
        <v>50</v>
      </c>
      <c r="H53" s="27">
        <f t="shared" si="4"/>
        <v>318.56521665822163</v>
      </c>
      <c r="I53" s="27">
        <f>_xlfn.GAMMA.INV(D53,1,$B$6)</f>
        <v>1.489800410214948</v>
      </c>
      <c r="J53" s="31">
        <f t="shared" si="1"/>
        <v>320.0550170684366</v>
      </c>
      <c r="K53" s="28">
        <f t="shared" si="2"/>
        <v>1</v>
      </c>
      <c r="L53" s="37">
        <f t="shared" si="3"/>
        <v>93.739959168862839</v>
      </c>
    </row>
    <row r="54" spans="1:12" x14ac:dyDescent="0.35">
      <c r="A54" s="2"/>
      <c r="B54" s="2"/>
      <c r="C54" s="12">
        <v>51</v>
      </c>
      <c r="D54" s="23">
        <v>0.71687169154750696</v>
      </c>
      <c r="E54" s="24">
        <f>_xlfn.GAMMA.INV(D54,1,$B$5)</f>
        <v>6.3092754866484713</v>
      </c>
      <c r="F54" s="25">
        <f t="shared" si="0"/>
        <v>231.13453297600725</v>
      </c>
      <c r="G54" s="28">
        <v>51</v>
      </c>
      <c r="H54" s="27">
        <f t="shared" si="4"/>
        <v>320.0550170684366</v>
      </c>
      <c r="I54" s="27">
        <f>_xlfn.GAMMA.INV(D54,1,$B$6)</f>
        <v>8.8329856813078607</v>
      </c>
      <c r="J54" s="31">
        <f t="shared" si="1"/>
        <v>328.88800274974449</v>
      </c>
      <c r="K54" s="28">
        <f t="shared" si="2"/>
        <v>1</v>
      </c>
      <c r="L54" s="37">
        <f t="shared" si="3"/>
        <v>88.920484092429348</v>
      </c>
    </row>
    <row r="55" spans="1:12" x14ac:dyDescent="0.35">
      <c r="A55" s="2"/>
      <c r="B55" s="2"/>
      <c r="C55" s="12">
        <v>52</v>
      </c>
      <c r="D55" s="23">
        <v>0.34893911752853857</v>
      </c>
      <c r="E55" s="24">
        <f>_xlfn.GAMMA.INV(D55,1,$B$5)</f>
        <v>2.1457605984244439</v>
      </c>
      <c r="F55" s="25">
        <f t="shared" si="0"/>
        <v>233.28029357443168</v>
      </c>
      <c r="G55" s="28">
        <v>52</v>
      </c>
      <c r="H55" s="27">
        <f t="shared" si="4"/>
        <v>328.88800274974449</v>
      </c>
      <c r="I55" s="27">
        <f>_xlfn.GAMMA.INV(D55,1,$B$6)</f>
        <v>3.0040648377942212</v>
      </c>
      <c r="J55" s="31">
        <f t="shared" si="1"/>
        <v>331.89206758753869</v>
      </c>
      <c r="K55" s="28">
        <f t="shared" si="2"/>
        <v>1</v>
      </c>
      <c r="L55" s="37">
        <f t="shared" si="3"/>
        <v>95.607709175312806</v>
      </c>
    </row>
    <row r="56" spans="1:12" x14ac:dyDescent="0.35">
      <c r="A56" s="2"/>
      <c r="B56" s="2"/>
      <c r="C56" s="12">
        <v>53</v>
      </c>
      <c r="D56" s="23">
        <v>0.68050308932644832</v>
      </c>
      <c r="E56" s="24">
        <f>_xlfn.GAMMA.INV(D56,1,$B$5)</f>
        <v>5.7050383723232727</v>
      </c>
      <c r="F56" s="25">
        <f t="shared" si="0"/>
        <v>238.98533194675497</v>
      </c>
      <c r="G56" s="28">
        <v>53</v>
      </c>
      <c r="H56" s="27">
        <f t="shared" si="4"/>
        <v>331.89206758753869</v>
      </c>
      <c r="I56" s="27">
        <f>_xlfn.GAMMA.INV(D56,1,$B$6)</f>
        <v>7.9870537212525807</v>
      </c>
      <c r="J56" s="31">
        <f t="shared" si="1"/>
        <v>339.8791213087913</v>
      </c>
      <c r="K56" s="28">
        <f t="shared" si="2"/>
        <v>1</v>
      </c>
      <c r="L56" s="37">
        <f t="shared" si="3"/>
        <v>92.906735640783722</v>
      </c>
    </row>
    <row r="57" spans="1:12" x14ac:dyDescent="0.35">
      <c r="A57" s="2"/>
      <c r="B57" s="2"/>
      <c r="C57" s="12">
        <v>54</v>
      </c>
      <c r="D57" s="23">
        <v>0.5947832638863908</v>
      </c>
      <c r="E57" s="24">
        <f>_xlfn.GAMMA.INV(D57,1,$B$5)</f>
        <v>4.5166660205998648</v>
      </c>
      <c r="F57" s="25">
        <f t="shared" si="0"/>
        <v>243.50199796735484</v>
      </c>
      <c r="G57" s="28">
        <v>54</v>
      </c>
      <c r="H57" s="27">
        <f t="shared" si="4"/>
        <v>339.8791213087913</v>
      </c>
      <c r="I57" s="27">
        <f>_xlfn.GAMMA.INV(D57,1,$B$6)</f>
        <v>6.3233324288398105</v>
      </c>
      <c r="J57" s="31">
        <f t="shared" si="1"/>
        <v>346.20245373763112</v>
      </c>
      <c r="K57" s="28">
        <f t="shared" si="2"/>
        <v>1</v>
      </c>
      <c r="L57" s="37">
        <f t="shared" si="3"/>
        <v>96.377123341436459</v>
      </c>
    </row>
    <row r="58" spans="1:12" x14ac:dyDescent="0.35">
      <c r="A58" s="2"/>
      <c r="B58" s="2"/>
      <c r="C58" s="12">
        <v>55</v>
      </c>
      <c r="D58" s="23">
        <v>0.38606006673356352</v>
      </c>
      <c r="E58" s="24">
        <f>_xlfn.GAMMA.INV(D58,1,$B$5)</f>
        <v>2.4392909208840616</v>
      </c>
      <c r="F58" s="25">
        <f t="shared" si="0"/>
        <v>245.94128888823889</v>
      </c>
      <c r="G58" s="28">
        <v>55</v>
      </c>
      <c r="H58" s="27">
        <f t="shared" si="4"/>
        <v>346.20245373763112</v>
      </c>
      <c r="I58" s="27">
        <f>_xlfn.GAMMA.INV(D58,1,$B$6)</f>
        <v>3.4150072892376864</v>
      </c>
      <c r="J58" s="31">
        <f t="shared" si="1"/>
        <v>349.6174610268688</v>
      </c>
      <c r="K58" s="28">
        <f t="shared" si="2"/>
        <v>1</v>
      </c>
      <c r="L58" s="37">
        <f t="shared" si="3"/>
        <v>100.26116484939223</v>
      </c>
    </row>
    <row r="59" spans="1:12" x14ac:dyDescent="0.35">
      <c r="A59" s="2"/>
      <c r="B59" s="2"/>
      <c r="C59" s="12">
        <v>56</v>
      </c>
      <c r="D59" s="23">
        <v>0.69653943111824901</v>
      </c>
      <c r="E59" s="24">
        <f>_xlfn.GAMMA.INV(D59,1,$B$5)</f>
        <v>5.9625179911763837</v>
      </c>
      <c r="F59" s="25">
        <f t="shared" si="0"/>
        <v>251.90380687941527</v>
      </c>
      <c r="G59" s="28">
        <v>56</v>
      </c>
      <c r="H59" s="27">
        <f t="shared" si="4"/>
        <v>349.6174610268688</v>
      </c>
      <c r="I59" s="27">
        <f>_xlfn.GAMMA.INV(D59,1,$B$6)</f>
        <v>8.3475251876469372</v>
      </c>
      <c r="J59" s="31">
        <f t="shared" si="1"/>
        <v>357.96498621451576</v>
      </c>
      <c r="K59" s="28">
        <f t="shared" si="2"/>
        <v>1</v>
      </c>
      <c r="L59" s="37">
        <f t="shared" si="3"/>
        <v>97.713654147453525</v>
      </c>
    </row>
    <row r="60" spans="1:12" x14ac:dyDescent="0.35">
      <c r="A60" s="2"/>
      <c r="B60" s="2"/>
      <c r="C60" s="12">
        <v>57</v>
      </c>
      <c r="D60" s="23">
        <v>9.9068509550930273E-3</v>
      </c>
      <c r="E60" s="24">
        <f>_xlfn.GAMMA.INV(D60,1,$B$5)</f>
        <v>4.9781251676660698E-2</v>
      </c>
      <c r="F60" s="25">
        <f t="shared" si="0"/>
        <v>251.95358813109192</v>
      </c>
      <c r="G60" s="28">
        <v>57</v>
      </c>
      <c r="H60" s="27">
        <f t="shared" si="4"/>
        <v>357.96498621451576</v>
      </c>
      <c r="I60" s="27">
        <f>_xlfn.GAMMA.INV(D60,1,$B$6)</f>
        <v>6.9693752347324986E-2</v>
      </c>
      <c r="J60" s="31">
        <f t="shared" si="1"/>
        <v>358.03467996686311</v>
      </c>
      <c r="K60" s="28">
        <f t="shared" si="2"/>
        <v>1</v>
      </c>
      <c r="L60" s="37">
        <f t="shared" si="3"/>
        <v>106.01139808342384</v>
      </c>
    </row>
    <row r="61" spans="1:12" x14ac:dyDescent="0.35">
      <c r="A61" s="2"/>
      <c r="B61" s="2"/>
      <c r="C61" s="12">
        <v>58</v>
      </c>
      <c r="D61" s="23">
        <v>0.55469507565158427</v>
      </c>
      <c r="E61" s="24">
        <f>_xlfn.GAMMA.INV(D61,1,$B$5)</f>
        <v>4.0449800410964754</v>
      </c>
      <c r="F61" s="25">
        <f t="shared" si="0"/>
        <v>255.99856817218839</v>
      </c>
      <c r="G61" s="28">
        <v>58</v>
      </c>
      <c r="H61" s="27">
        <f t="shared" si="4"/>
        <v>358.03467996686311</v>
      </c>
      <c r="I61" s="27">
        <f>_xlfn.GAMMA.INV(D61,1,$B$6)</f>
        <v>5.6629720575350655</v>
      </c>
      <c r="J61" s="31">
        <f t="shared" si="1"/>
        <v>363.69765202439817</v>
      </c>
      <c r="K61" s="28">
        <f t="shared" si="2"/>
        <v>1</v>
      </c>
      <c r="L61" s="37">
        <f t="shared" si="3"/>
        <v>102.03611179467472</v>
      </c>
    </row>
    <row r="62" spans="1:12" x14ac:dyDescent="0.35">
      <c r="A62" s="2"/>
      <c r="B62" s="2"/>
      <c r="C62" s="12">
        <v>59</v>
      </c>
      <c r="D62" s="23">
        <v>0.72842720175512043</v>
      </c>
      <c r="E62" s="24">
        <f>_xlfn.GAMMA.INV(D62,1,$B$5)</f>
        <v>6.5176252102543666</v>
      </c>
      <c r="F62" s="25">
        <f t="shared" si="0"/>
        <v>262.51619338244274</v>
      </c>
      <c r="G62" s="28">
        <v>59</v>
      </c>
      <c r="H62" s="27">
        <f t="shared" si="4"/>
        <v>363.69765202439817</v>
      </c>
      <c r="I62" s="27">
        <f>_xlfn.GAMMA.INV(D62,1,$B$6)</f>
        <v>9.1246752943561127</v>
      </c>
      <c r="J62" s="31">
        <f t="shared" si="1"/>
        <v>372.82232731875428</v>
      </c>
      <c r="K62" s="28">
        <f t="shared" si="2"/>
        <v>1</v>
      </c>
      <c r="L62" s="37">
        <f t="shared" si="3"/>
        <v>101.18145864195543</v>
      </c>
    </row>
    <row r="63" spans="1:12" x14ac:dyDescent="0.35">
      <c r="A63" s="2"/>
      <c r="B63" s="2"/>
      <c r="C63" s="12">
        <v>60</v>
      </c>
      <c r="D63" s="23">
        <v>0.45156665745382996</v>
      </c>
      <c r="E63" s="24">
        <f>_xlfn.GAMMA.INV(D63,1,$B$5)</f>
        <v>3.0034476672959003</v>
      </c>
      <c r="F63" s="25">
        <f t="shared" si="0"/>
        <v>265.51964104973865</v>
      </c>
      <c r="G63" s="28">
        <v>60</v>
      </c>
      <c r="H63" s="27">
        <f t="shared" si="4"/>
        <v>372.82232731875428</v>
      </c>
      <c r="I63" s="27">
        <f>_xlfn.GAMMA.INV(D63,1,$B$6)</f>
        <v>4.2048267342142607</v>
      </c>
      <c r="J63" s="31">
        <f t="shared" si="1"/>
        <v>377.02715405296851</v>
      </c>
      <c r="K63" s="28">
        <f t="shared" si="2"/>
        <v>1</v>
      </c>
      <c r="L63" s="37">
        <f t="shared" si="3"/>
        <v>107.30268626901562</v>
      </c>
    </row>
    <row r="64" spans="1:12" x14ac:dyDescent="0.35">
      <c r="A64" s="2"/>
      <c r="B64" s="2"/>
      <c r="C64" s="12">
        <v>61</v>
      </c>
      <c r="D64" s="23">
        <v>3.3297759084437661E-2</v>
      </c>
      <c r="E64" s="24">
        <f>_xlfn.GAMMA.INV(D64,1,$B$5)</f>
        <v>0.16932375702843072</v>
      </c>
      <c r="F64" s="25">
        <f t="shared" si="0"/>
        <v>265.6889648067671</v>
      </c>
      <c r="G64" s="28">
        <v>61</v>
      </c>
      <c r="H64" s="27">
        <f t="shared" si="4"/>
        <v>377.02715405296851</v>
      </c>
      <c r="I64" s="27">
        <f>_xlfn.GAMMA.INV(D64,1,$B$6)</f>
        <v>0.23705325983980299</v>
      </c>
      <c r="J64" s="31">
        <f t="shared" si="1"/>
        <v>377.26420731280831</v>
      </c>
      <c r="K64" s="28">
        <f t="shared" si="2"/>
        <v>1</v>
      </c>
      <c r="L64" s="37">
        <f t="shared" si="3"/>
        <v>111.33818924620141</v>
      </c>
    </row>
    <row r="65" spans="1:12" x14ac:dyDescent="0.35">
      <c r="A65" s="2"/>
      <c r="B65" s="2"/>
      <c r="C65" s="12">
        <v>62</v>
      </c>
      <c r="D65" s="23">
        <v>0.63584155035929346</v>
      </c>
      <c r="E65" s="24">
        <f>_xlfn.GAMMA.INV(D65,1,$B$5)</f>
        <v>5.0508310242537524</v>
      </c>
      <c r="F65" s="25">
        <f t="shared" si="0"/>
        <v>270.73979583102084</v>
      </c>
      <c r="G65" s="28">
        <v>62</v>
      </c>
      <c r="H65" s="27">
        <f t="shared" si="4"/>
        <v>377.26420731280831</v>
      </c>
      <c r="I65" s="27">
        <f>_xlfn.GAMMA.INV(D65,1,$B$6)</f>
        <v>7.0711634339552534</v>
      </c>
      <c r="J65" s="31">
        <f t="shared" si="1"/>
        <v>384.33537074676354</v>
      </c>
      <c r="K65" s="28">
        <f t="shared" si="2"/>
        <v>1</v>
      </c>
      <c r="L65" s="37">
        <f t="shared" si="3"/>
        <v>106.52441148178747</v>
      </c>
    </row>
    <row r="66" spans="1:12" x14ac:dyDescent="0.35">
      <c r="A66" s="2"/>
      <c r="B66" s="2"/>
      <c r="C66" s="12">
        <v>63</v>
      </c>
      <c r="D66" s="23">
        <v>0.43898502165337694</v>
      </c>
      <c r="E66" s="24">
        <f>_xlfn.GAMMA.INV(D66,1,$B$5)</f>
        <v>2.8900383722288399</v>
      </c>
      <c r="F66" s="25">
        <f t="shared" si="0"/>
        <v>273.62983420324969</v>
      </c>
      <c r="G66" s="28">
        <v>63</v>
      </c>
      <c r="H66" s="27">
        <f t="shared" si="4"/>
        <v>384.33537074676354</v>
      </c>
      <c r="I66" s="27">
        <f>_xlfn.GAMMA.INV(D66,1,$B$6)</f>
        <v>4.0460537211203755</v>
      </c>
      <c r="J66" s="31">
        <f t="shared" si="1"/>
        <v>388.3814244678839</v>
      </c>
      <c r="K66" s="28">
        <f t="shared" si="2"/>
        <v>1</v>
      </c>
      <c r="L66" s="37">
        <f t="shared" si="3"/>
        <v>110.70553654351386</v>
      </c>
    </row>
    <row r="67" spans="1:12" x14ac:dyDescent="0.35">
      <c r="A67" s="2"/>
      <c r="B67" s="2"/>
      <c r="C67" s="12">
        <v>64</v>
      </c>
      <c r="D67" s="23">
        <v>0.66309222271094148</v>
      </c>
      <c r="E67" s="24">
        <f>_xlfn.GAMMA.INV(D67,1,$B$5)</f>
        <v>5.4397302198844946</v>
      </c>
      <c r="F67" s="25">
        <f t="shared" si="0"/>
        <v>279.06956442313418</v>
      </c>
      <c r="G67" s="28">
        <v>64</v>
      </c>
      <c r="H67" s="27">
        <f t="shared" si="4"/>
        <v>388.3814244678839</v>
      </c>
      <c r="I67" s="27">
        <f>_xlfn.GAMMA.INV(D67,1,$B$6)</f>
        <v>7.6156223078382919</v>
      </c>
      <c r="J67" s="31">
        <f t="shared" si="1"/>
        <v>395.9970467757222</v>
      </c>
      <c r="K67" s="28">
        <f t="shared" si="2"/>
        <v>1</v>
      </c>
      <c r="L67" s="37">
        <f t="shared" si="3"/>
        <v>109.31186004474972</v>
      </c>
    </row>
    <row r="68" spans="1:12" x14ac:dyDescent="0.35">
      <c r="A68" s="2"/>
      <c r="B68" s="2"/>
      <c r="C68" s="12">
        <v>65</v>
      </c>
      <c r="D68" s="23">
        <v>0.51603842320281768</v>
      </c>
      <c r="E68" s="24">
        <f>_xlfn.GAMMA.INV(D68,1,$B$5)</f>
        <v>3.6287488109974197</v>
      </c>
      <c r="F68" s="25">
        <f t="shared" si="0"/>
        <v>282.6983132341316</v>
      </c>
      <c r="G68" s="28">
        <v>65</v>
      </c>
      <c r="H68" s="27">
        <f t="shared" si="4"/>
        <v>395.9970467757222</v>
      </c>
      <c r="I68" s="27">
        <f>_xlfn.GAMMA.INV(D68,1,$B$6)</f>
        <v>5.0802483353963872</v>
      </c>
      <c r="J68" s="31">
        <f t="shared" si="1"/>
        <v>401.07729511111859</v>
      </c>
      <c r="K68" s="28">
        <f t="shared" si="2"/>
        <v>1</v>
      </c>
      <c r="L68" s="37">
        <f t="shared" si="3"/>
        <v>113.29873354159059</v>
      </c>
    </row>
    <row r="69" spans="1:12" x14ac:dyDescent="0.35">
      <c r="A69" s="2"/>
      <c r="B69" s="2"/>
      <c r="C69" s="12">
        <v>66</v>
      </c>
      <c r="D69" s="23">
        <v>0.38722855996467287</v>
      </c>
      <c r="E69" s="24">
        <f>_xlfn.GAMMA.INV(D69,1,$B$5)</f>
        <v>2.4488163366415545</v>
      </c>
      <c r="F69" s="25">
        <f t="shared" ref="F69:F132" si="5">F68+E69</f>
        <v>285.14712957077313</v>
      </c>
      <c r="G69" s="28">
        <v>66</v>
      </c>
      <c r="H69" s="27">
        <f t="shared" si="4"/>
        <v>401.07729511111859</v>
      </c>
      <c r="I69" s="27">
        <f>_xlfn.GAMMA.INV(D69,1,$B$6)</f>
        <v>3.4283428712981761</v>
      </c>
      <c r="J69" s="31">
        <f t="shared" ref="J69:J132" si="6">H69+I69</f>
        <v>404.50563798241677</v>
      </c>
      <c r="K69" s="28">
        <f t="shared" ref="K69:K132" si="7">IF(L69&gt;0,1,0)</f>
        <v>1</v>
      </c>
      <c r="L69" s="37">
        <f t="shared" ref="L69:L132" si="8">H69-F69</f>
        <v>115.93016554034546</v>
      </c>
    </row>
    <row r="70" spans="1:12" x14ac:dyDescent="0.35">
      <c r="A70" s="2"/>
      <c r="B70" s="2"/>
      <c r="C70" s="12">
        <v>67</v>
      </c>
      <c r="D70" s="23">
        <v>0.55324419624669352</v>
      </c>
      <c r="E70" s="24">
        <f>_xlfn.GAMMA.INV(D70,1,$B$5)</f>
        <v>4.0287156698656741</v>
      </c>
      <c r="F70" s="25">
        <f t="shared" si="5"/>
        <v>289.17584524063881</v>
      </c>
      <c r="G70" s="28">
        <v>67</v>
      </c>
      <c r="H70" s="27">
        <f t="shared" ref="H70:H133" si="9">IF(F69+E69&lt;J69,J69,F69+E69)</f>
        <v>404.50563798241677</v>
      </c>
      <c r="I70" s="27">
        <f>_xlfn.GAMMA.INV(D70,1,$B$6)</f>
        <v>5.6402019378119448</v>
      </c>
      <c r="J70" s="31">
        <f t="shared" si="6"/>
        <v>410.1458399202287</v>
      </c>
      <c r="K70" s="28">
        <f t="shared" si="7"/>
        <v>1</v>
      </c>
      <c r="L70" s="37">
        <f t="shared" si="8"/>
        <v>115.32979274177796</v>
      </c>
    </row>
    <row r="71" spans="1:12" x14ac:dyDescent="0.35">
      <c r="A71" s="2"/>
      <c r="B71" s="2"/>
      <c r="C71" s="12">
        <v>68</v>
      </c>
      <c r="D71" s="23">
        <v>0.93371184100205784</v>
      </c>
      <c r="E71" s="24">
        <f>_xlfn.GAMMA.INV(D71,1,$B$5)</f>
        <v>13.568719975284132</v>
      </c>
      <c r="F71" s="25">
        <f t="shared" si="5"/>
        <v>302.74456521592293</v>
      </c>
      <c r="G71" s="28">
        <v>68</v>
      </c>
      <c r="H71" s="27">
        <f t="shared" si="9"/>
        <v>410.1458399202287</v>
      </c>
      <c r="I71" s="27">
        <f>_xlfn.GAMMA.INV(D71,1,$B$6)</f>
        <v>18.996207965397783</v>
      </c>
      <c r="J71" s="31">
        <f t="shared" si="6"/>
        <v>429.14204788562648</v>
      </c>
      <c r="K71" s="28">
        <f t="shared" si="7"/>
        <v>1</v>
      </c>
      <c r="L71" s="37">
        <f t="shared" si="8"/>
        <v>107.40127470430576</v>
      </c>
    </row>
    <row r="72" spans="1:12" x14ac:dyDescent="0.35">
      <c r="A72" s="2"/>
      <c r="B72" s="2"/>
      <c r="C72" s="12">
        <v>69</v>
      </c>
      <c r="D72" s="23">
        <v>0.84282973530319316</v>
      </c>
      <c r="E72" s="24">
        <f>_xlfn.GAMMA.INV(D72,1,$B$5)</f>
        <v>9.2521278637599469</v>
      </c>
      <c r="F72" s="25">
        <f t="shared" si="5"/>
        <v>311.99669307968287</v>
      </c>
      <c r="G72" s="28">
        <v>69</v>
      </c>
      <c r="H72" s="27">
        <f t="shared" si="9"/>
        <v>429.14204788562648</v>
      </c>
      <c r="I72" s="27">
        <f>_xlfn.GAMMA.INV(D72,1,$B$6)</f>
        <v>12.952979009263926</v>
      </c>
      <c r="J72" s="31">
        <f t="shared" si="6"/>
        <v>442.0950268948904</v>
      </c>
      <c r="K72" s="28">
        <f t="shared" si="7"/>
        <v>1</v>
      </c>
      <c r="L72" s="37">
        <f t="shared" si="8"/>
        <v>117.14535480594361</v>
      </c>
    </row>
    <row r="73" spans="1:12" x14ac:dyDescent="0.35">
      <c r="A73" s="2"/>
      <c r="B73" s="2"/>
      <c r="C73" s="12">
        <v>70</v>
      </c>
      <c r="D73" s="23">
        <v>0.53374715036750553</v>
      </c>
      <c r="E73" s="24">
        <f>_xlfn.GAMMA.INV(D73,1,$B$5)</f>
        <v>3.8151359811523413</v>
      </c>
      <c r="F73" s="25">
        <f t="shared" si="5"/>
        <v>315.81182906083524</v>
      </c>
      <c r="G73" s="28">
        <v>70</v>
      </c>
      <c r="H73" s="27">
        <f t="shared" si="9"/>
        <v>442.0950268948904</v>
      </c>
      <c r="I73" s="27">
        <f>_xlfn.GAMMA.INV(D73,1,$B$6)</f>
        <v>5.3411903736132773</v>
      </c>
      <c r="J73" s="31">
        <f t="shared" si="6"/>
        <v>447.4362172685037</v>
      </c>
      <c r="K73" s="28">
        <f t="shared" si="7"/>
        <v>1</v>
      </c>
      <c r="L73" s="37">
        <f t="shared" si="8"/>
        <v>126.28319783405516</v>
      </c>
    </row>
    <row r="74" spans="1:12" x14ac:dyDescent="0.35">
      <c r="A74" s="2"/>
      <c r="B74" s="2"/>
      <c r="C74" s="12">
        <v>71</v>
      </c>
      <c r="D74" s="23">
        <v>0.31408392605819646</v>
      </c>
      <c r="E74" s="24">
        <f>_xlfn.GAMMA.INV(D74,1,$B$5)</f>
        <v>1.8849999996662612</v>
      </c>
      <c r="F74" s="25">
        <f t="shared" si="5"/>
        <v>317.6968290605015</v>
      </c>
      <c r="G74" s="28">
        <v>71</v>
      </c>
      <c r="H74" s="27">
        <f t="shared" si="9"/>
        <v>447.4362172685037</v>
      </c>
      <c r="I74" s="27">
        <f>_xlfn.GAMMA.INV(D74,1,$B$6)</f>
        <v>2.6389999995327655</v>
      </c>
      <c r="J74" s="31">
        <f t="shared" si="6"/>
        <v>450.07521726803645</v>
      </c>
      <c r="K74" s="28">
        <f t="shared" si="7"/>
        <v>1</v>
      </c>
      <c r="L74" s="37">
        <f t="shared" si="8"/>
        <v>129.7393882080022</v>
      </c>
    </row>
    <row r="75" spans="1:12" x14ac:dyDescent="0.35">
      <c r="A75" s="2"/>
      <c r="B75" s="2"/>
      <c r="C75" s="12">
        <v>72</v>
      </c>
      <c r="D75" s="23">
        <v>0.3848987884182089</v>
      </c>
      <c r="E75" s="24">
        <f>_xlfn.GAMMA.INV(D75,1,$B$5)</f>
        <v>2.4298422651917155</v>
      </c>
      <c r="F75" s="25">
        <f t="shared" si="5"/>
        <v>320.12667132569322</v>
      </c>
      <c r="G75" s="28">
        <v>72</v>
      </c>
      <c r="H75" s="27">
        <f t="shared" si="9"/>
        <v>450.07521726803645</v>
      </c>
      <c r="I75" s="27">
        <f>_xlfn.GAMMA.INV(D75,1,$B$6)</f>
        <v>3.4017791712684016</v>
      </c>
      <c r="J75" s="31">
        <f t="shared" si="6"/>
        <v>453.47699643930486</v>
      </c>
      <c r="K75" s="28">
        <f t="shared" si="7"/>
        <v>1</v>
      </c>
      <c r="L75" s="37">
        <f t="shared" si="8"/>
        <v>129.94854594234323</v>
      </c>
    </row>
    <row r="76" spans="1:12" x14ac:dyDescent="0.35">
      <c r="A76" s="2"/>
      <c r="B76" s="2"/>
      <c r="C76" s="12">
        <v>73</v>
      </c>
      <c r="D76" s="23">
        <v>0.27527890178385594</v>
      </c>
      <c r="E76" s="24">
        <f>_xlfn.GAMMA.INV(D76,1,$B$5)</f>
        <v>1.6098419512805984</v>
      </c>
      <c r="F76" s="25">
        <f t="shared" si="5"/>
        <v>321.73651327697382</v>
      </c>
      <c r="G76" s="28">
        <v>73</v>
      </c>
      <c r="H76" s="27">
        <f t="shared" si="9"/>
        <v>453.47699643930486</v>
      </c>
      <c r="I76" s="27">
        <f>_xlfn.GAMMA.INV(D76,1,$B$6)</f>
        <v>2.2537787317928375</v>
      </c>
      <c r="J76" s="31">
        <f t="shared" si="6"/>
        <v>455.73077517109772</v>
      </c>
      <c r="K76" s="28">
        <f t="shared" si="7"/>
        <v>1</v>
      </c>
      <c r="L76" s="37">
        <f t="shared" si="8"/>
        <v>131.74048316233103</v>
      </c>
    </row>
    <row r="77" spans="1:12" x14ac:dyDescent="0.35">
      <c r="A77" s="2"/>
      <c r="B77" s="2"/>
      <c r="C77" s="12">
        <v>74</v>
      </c>
      <c r="D77" s="23">
        <v>1.957615168958049E-2</v>
      </c>
      <c r="E77" s="24">
        <f>_xlfn.GAMMA.INV(D77,1,$B$5)</f>
        <v>9.8851512710011552E-2</v>
      </c>
      <c r="F77" s="25">
        <f t="shared" si="5"/>
        <v>321.83536478968381</v>
      </c>
      <c r="G77" s="28">
        <v>74</v>
      </c>
      <c r="H77" s="27">
        <f t="shared" si="9"/>
        <v>455.73077517109772</v>
      </c>
      <c r="I77" s="27">
        <f>_xlfn.GAMMA.INV(D77,1,$B$6)</f>
        <v>0.13839211779401617</v>
      </c>
      <c r="J77" s="31">
        <f t="shared" si="6"/>
        <v>455.86916728889173</v>
      </c>
      <c r="K77" s="28">
        <f t="shared" si="7"/>
        <v>1</v>
      </c>
      <c r="L77" s="37">
        <f t="shared" si="8"/>
        <v>133.89541038141391</v>
      </c>
    </row>
    <row r="78" spans="1:12" x14ac:dyDescent="0.35">
      <c r="A78" s="2"/>
      <c r="B78" s="2"/>
      <c r="C78" s="12">
        <v>75</v>
      </c>
      <c r="D78" s="23">
        <v>9.7027289909363934E-2</v>
      </c>
      <c r="E78" s="24">
        <f>_xlfn.GAMMA.INV(D78,1,$B$5)</f>
        <v>0.51031473702698549</v>
      </c>
      <c r="F78" s="25">
        <f t="shared" si="5"/>
        <v>322.3456795267108</v>
      </c>
      <c r="G78" s="28">
        <v>75</v>
      </c>
      <c r="H78" s="27">
        <f t="shared" si="9"/>
        <v>455.86916728889173</v>
      </c>
      <c r="I78" s="27">
        <f>_xlfn.GAMMA.INV(D78,1,$B$6)</f>
        <v>0.71444063183777962</v>
      </c>
      <c r="J78" s="31">
        <f t="shared" si="6"/>
        <v>456.58360792072949</v>
      </c>
      <c r="K78" s="28">
        <f t="shared" si="7"/>
        <v>1</v>
      </c>
      <c r="L78" s="37">
        <f t="shared" si="8"/>
        <v>133.52348776218093</v>
      </c>
    </row>
    <row r="79" spans="1:12" x14ac:dyDescent="0.35">
      <c r="A79" s="2"/>
      <c r="B79" s="2"/>
      <c r="C79" s="12">
        <v>76</v>
      </c>
      <c r="D79" s="23">
        <v>0.563852387786274</v>
      </c>
      <c r="E79" s="24">
        <f>_xlfn.GAMMA.INV(D79,1,$B$5)</f>
        <v>4.1488726640421207</v>
      </c>
      <c r="F79" s="25">
        <f t="shared" si="5"/>
        <v>326.49455219075293</v>
      </c>
      <c r="G79" s="28">
        <v>76</v>
      </c>
      <c r="H79" s="27">
        <f t="shared" si="9"/>
        <v>456.58360792072949</v>
      </c>
      <c r="I79" s="27">
        <f>_xlfn.GAMMA.INV(D79,1,$B$6)</f>
        <v>5.8084217296589689</v>
      </c>
      <c r="J79" s="31">
        <f t="shared" si="6"/>
        <v>462.39202965038845</v>
      </c>
      <c r="K79" s="28">
        <f t="shared" si="7"/>
        <v>1</v>
      </c>
      <c r="L79" s="37">
        <f t="shared" si="8"/>
        <v>130.08905572997656</v>
      </c>
    </row>
    <row r="80" spans="1:12" x14ac:dyDescent="0.35">
      <c r="A80" s="2"/>
      <c r="B80" s="2"/>
      <c r="C80" s="12">
        <v>77</v>
      </c>
      <c r="D80" s="23">
        <v>0.13900877309347404</v>
      </c>
      <c r="E80" s="24">
        <f>_xlfn.GAMMA.INV(D80,1,$B$5)</f>
        <v>0.74835482014816779</v>
      </c>
      <c r="F80" s="25">
        <f t="shared" si="5"/>
        <v>327.24290701090109</v>
      </c>
      <c r="G80" s="28">
        <v>77</v>
      </c>
      <c r="H80" s="27">
        <f t="shared" si="9"/>
        <v>462.39202965038845</v>
      </c>
      <c r="I80" s="27">
        <f>_xlfn.GAMMA.INV(D80,1,$B$6)</f>
        <v>1.0476967482074349</v>
      </c>
      <c r="J80" s="31">
        <f t="shared" si="6"/>
        <v>463.43972639859589</v>
      </c>
      <c r="K80" s="28">
        <f t="shared" si="7"/>
        <v>1</v>
      </c>
      <c r="L80" s="37">
        <f t="shared" si="8"/>
        <v>135.14912263948736</v>
      </c>
    </row>
    <row r="81" spans="1:12" x14ac:dyDescent="0.35">
      <c r="A81" s="2"/>
      <c r="B81" s="2"/>
      <c r="C81" s="12">
        <v>78</v>
      </c>
      <c r="D81" s="23">
        <v>0.25732422430397983</v>
      </c>
      <c r="E81" s="24">
        <f>_xlfn.GAMMA.INV(D81,1,$B$5)</f>
        <v>1.4874785068922134</v>
      </c>
      <c r="F81" s="25">
        <f t="shared" si="5"/>
        <v>328.73038551779331</v>
      </c>
      <c r="G81" s="28">
        <v>78</v>
      </c>
      <c r="H81" s="27">
        <f t="shared" si="9"/>
        <v>463.43972639859589</v>
      </c>
      <c r="I81" s="27">
        <f>_xlfn.GAMMA.INV(D81,1,$B$6)</f>
        <v>2.0824699096490988</v>
      </c>
      <c r="J81" s="31">
        <f t="shared" si="6"/>
        <v>465.52219630824499</v>
      </c>
      <c r="K81" s="28">
        <f t="shared" si="7"/>
        <v>1</v>
      </c>
      <c r="L81" s="37">
        <f t="shared" si="8"/>
        <v>134.70934088080259</v>
      </c>
    </row>
    <row r="82" spans="1:12" x14ac:dyDescent="0.35">
      <c r="A82" s="2"/>
      <c r="B82" s="2"/>
      <c r="C82" s="12">
        <v>79</v>
      </c>
      <c r="D82" s="23">
        <v>0.671998306399332</v>
      </c>
      <c r="E82" s="24">
        <f>_xlfn.GAMMA.INV(D82,1,$B$5)</f>
        <v>5.5736825359732647</v>
      </c>
      <c r="F82" s="25">
        <f t="shared" si="5"/>
        <v>334.30406805376657</v>
      </c>
      <c r="G82" s="28">
        <v>79</v>
      </c>
      <c r="H82" s="27">
        <f t="shared" si="9"/>
        <v>465.52219630824499</v>
      </c>
      <c r="I82" s="27">
        <f>_xlfn.GAMMA.INV(D82,1,$B$6)</f>
        <v>7.80315555036257</v>
      </c>
      <c r="J82" s="31">
        <f t="shared" si="6"/>
        <v>473.32535185860758</v>
      </c>
      <c r="K82" s="28">
        <f t="shared" si="7"/>
        <v>1</v>
      </c>
      <c r="L82" s="37">
        <f t="shared" si="8"/>
        <v>131.21812825447842</v>
      </c>
    </row>
    <row r="83" spans="1:12" x14ac:dyDescent="0.35">
      <c r="A83" s="2"/>
      <c r="B83" s="2"/>
      <c r="C83" s="12">
        <v>80</v>
      </c>
      <c r="D83" s="23">
        <v>0.55074070656992047</v>
      </c>
      <c r="E83" s="24">
        <f>_xlfn.GAMMA.INV(D83,1,$B$5)</f>
        <v>4.0007753349400748</v>
      </c>
      <c r="F83" s="25">
        <f t="shared" si="5"/>
        <v>338.30484338870667</v>
      </c>
      <c r="G83" s="28">
        <v>80</v>
      </c>
      <c r="H83" s="27">
        <f t="shared" si="9"/>
        <v>473.32535185860758</v>
      </c>
      <c r="I83" s="27">
        <f>_xlfn.GAMMA.INV(D83,1,$B$6)</f>
        <v>5.6010854689161036</v>
      </c>
      <c r="J83" s="31">
        <f t="shared" si="6"/>
        <v>478.92643732752367</v>
      </c>
      <c r="K83" s="28">
        <f t="shared" si="7"/>
        <v>1</v>
      </c>
      <c r="L83" s="37">
        <f t="shared" si="8"/>
        <v>135.0205084699009</v>
      </c>
    </row>
    <row r="84" spans="1:12" x14ac:dyDescent="0.35">
      <c r="A84" s="2"/>
      <c r="B84" s="2"/>
      <c r="C84" s="12">
        <v>81</v>
      </c>
      <c r="D84" s="23">
        <v>0.69655563991989466</v>
      </c>
      <c r="E84" s="24">
        <f>_xlfn.GAMMA.INV(D84,1,$B$5)</f>
        <v>5.9627850643352263</v>
      </c>
      <c r="F84" s="25">
        <f t="shared" si="5"/>
        <v>344.26762845304188</v>
      </c>
      <c r="G84" s="28">
        <v>81</v>
      </c>
      <c r="H84" s="27">
        <f t="shared" si="9"/>
        <v>478.92643732752367</v>
      </c>
      <c r="I84" s="27">
        <f>_xlfn.GAMMA.INV(D84,1,$B$6)</f>
        <v>8.3478990900693173</v>
      </c>
      <c r="J84" s="31">
        <f t="shared" si="6"/>
        <v>487.27433641759296</v>
      </c>
      <c r="K84" s="28">
        <f t="shared" si="7"/>
        <v>1</v>
      </c>
      <c r="L84" s="37">
        <f t="shared" si="8"/>
        <v>134.65880887448179</v>
      </c>
    </row>
    <row r="85" spans="1:12" x14ac:dyDescent="0.35">
      <c r="A85" s="2"/>
      <c r="B85" s="2"/>
      <c r="C85" s="12">
        <v>82</v>
      </c>
      <c r="D85" s="23">
        <v>0.35469384000699555</v>
      </c>
      <c r="E85" s="24">
        <f>_xlfn.GAMMA.INV(D85,1,$B$5)</f>
        <v>2.1901520407456236</v>
      </c>
      <c r="F85" s="25">
        <f t="shared" si="5"/>
        <v>346.45778049378748</v>
      </c>
      <c r="G85" s="28">
        <v>82</v>
      </c>
      <c r="H85" s="27">
        <f t="shared" si="9"/>
        <v>487.27433641759296</v>
      </c>
      <c r="I85" s="27">
        <f>_xlfn.GAMMA.INV(D85,1,$B$6)</f>
        <v>3.0662128570438729</v>
      </c>
      <c r="J85" s="31">
        <f t="shared" si="6"/>
        <v>490.34054927463683</v>
      </c>
      <c r="K85" s="28">
        <f t="shared" si="7"/>
        <v>1</v>
      </c>
      <c r="L85" s="37">
        <f t="shared" si="8"/>
        <v>140.81655592380548</v>
      </c>
    </row>
    <row r="86" spans="1:12" x14ac:dyDescent="0.35">
      <c r="A86" s="2"/>
      <c r="B86" s="2"/>
      <c r="C86" s="12">
        <v>83</v>
      </c>
      <c r="D86" s="23">
        <v>0.69200646124832699</v>
      </c>
      <c r="E86" s="24">
        <f>_xlfn.GAMMA.INV(D86,1,$B$5)</f>
        <v>5.8883823715379471</v>
      </c>
      <c r="F86" s="25">
        <f t="shared" si="5"/>
        <v>352.34616286532543</v>
      </c>
      <c r="G86" s="28">
        <v>83</v>
      </c>
      <c r="H86" s="27">
        <f t="shared" si="9"/>
        <v>490.34054927463683</v>
      </c>
      <c r="I86" s="27">
        <f>_xlfn.GAMMA.INV(D86,1,$B$6)</f>
        <v>8.2437353201531263</v>
      </c>
      <c r="J86" s="31">
        <f t="shared" si="6"/>
        <v>498.58428459478995</v>
      </c>
      <c r="K86" s="28">
        <f t="shared" si="7"/>
        <v>1</v>
      </c>
      <c r="L86" s="37">
        <f t="shared" si="8"/>
        <v>137.9943864093114</v>
      </c>
    </row>
    <row r="87" spans="1:12" x14ac:dyDescent="0.35">
      <c r="A87" s="2"/>
      <c r="B87" s="2"/>
      <c r="C87" s="12">
        <v>84</v>
      </c>
      <c r="D87" s="23">
        <v>0.50564330718446193</v>
      </c>
      <c r="E87" s="24">
        <f>_xlfn.GAMMA.INV(D87,1,$B$5)</f>
        <v>3.52248986056594</v>
      </c>
      <c r="F87" s="25">
        <f t="shared" si="5"/>
        <v>355.86865272589137</v>
      </c>
      <c r="G87" s="28">
        <v>84</v>
      </c>
      <c r="H87" s="27">
        <f t="shared" si="9"/>
        <v>498.58428459478995</v>
      </c>
      <c r="I87" s="27">
        <f>_xlfn.GAMMA.INV(D87,1,$B$6)</f>
        <v>4.9314858047923158</v>
      </c>
      <c r="J87" s="31">
        <f t="shared" si="6"/>
        <v>503.51577039958227</v>
      </c>
      <c r="K87" s="28">
        <f t="shared" si="7"/>
        <v>1</v>
      </c>
      <c r="L87" s="37">
        <f t="shared" si="8"/>
        <v>142.71563186889858</v>
      </c>
    </row>
    <row r="88" spans="1:12" x14ac:dyDescent="0.35">
      <c r="A88" s="2"/>
      <c r="B88" s="2"/>
      <c r="C88" s="12">
        <v>85</v>
      </c>
      <c r="D88" s="23">
        <v>0.91343239865427006</v>
      </c>
      <c r="E88" s="24">
        <f>_xlfn.GAMMA.INV(D88,1,$B$5)</f>
        <v>12.23414825911542</v>
      </c>
      <c r="F88" s="25">
        <f t="shared" si="5"/>
        <v>368.10280098500681</v>
      </c>
      <c r="G88" s="28">
        <v>85</v>
      </c>
      <c r="H88" s="27">
        <f t="shared" si="9"/>
        <v>503.51577039958227</v>
      </c>
      <c r="I88" s="27">
        <f>_xlfn.GAMMA.INV(D88,1,$B$6)</f>
        <v>17.127807562761589</v>
      </c>
      <c r="J88" s="31">
        <f t="shared" si="6"/>
        <v>520.6435779623439</v>
      </c>
      <c r="K88" s="28">
        <f t="shared" si="7"/>
        <v>1</v>
      </c>
      <c r="L88" s="37">
        <f t="shared" si="8"/>
        <v>135.41296941457546</v>
      </c>
    </row>
    <row r="89" spans="1:12" x14ac:dyDescent="0.35">
      <c r="A89" s="2"/>
      <c r="B89" s="2"/>
      <c r="C89" s="12">
        <v>86</v>
      </c>
      <c r="D89" s="23">
        <v>0.30492200265399239</v>
      </c>
      <c r="E89" s="24">
        <f>_xlfn.GAMMA.INV(D89,1,$B$5)</f>
        <v>1.8186560665856133</v>
      </c>
      <c r="F89" s="25">
        <f t="shared" si="5"/>
        <v>369.92145705159243</v>
      </c>
      <c r="G89" s="28">
        <v>86</v>
      </c>
      <c r="H89" s="27">
        <f t="shared" si="9"/>
        <v>520.6435779623439</v>
      </c>
      <c r="I89" s="27">
        <f>_xlfn.GAMMA.INV(D89,1,$B$6)</f>
        <v>2.5461184932198586</v>
      </c>
      <c r="J89" s="31">
        <f t="shared" si="6"/>
        <v>523.18969645556376</v>
      </c>
      <c r="K89" s="28">
        <f t="shared" si="7"/>
        <v>1</v>
      </c>
      <c r="L89" s="37">
        <f t="shared" si="8"/>
        <v>150.72212091075147</v>
      </c>
    </row>
    <row r="90" spans="1:12" x14ac:dyDescent="0.35">
      <c r="A90" s="2"/>
      <c r="B90" s="2"/>
      <c r="C90" s="12">
        <v>87</v>
      </c>
      <c r="D90" s="23">
        <v>0.20230340471301611</v>
      </c>
      <c r="E90" s="24">
        <f>_xlfn.GAMMA.INV(D90,1,$B$5)</f>
        <v>1.1301348011819921</v>
      </c>
      <c r="F90" s="25">
        <f t="shared" si="5"/>
        <v>371.05159185277444</v>
      </c>
      <c r="G90" s="28">
        <v>87</v>
      </c>
      <c r="H90" s="27">
        <f t="shared" si="9"/>
        <v>523.18969645556376</v>
      </c>
      <c r="I90" s="27">
        <f>_xlfn.GAMMA.INV(D90,1,$B$6)</f>
        <v>1.582188721654789</v>
      </c>
      <c r="J90" s="31">
        <f t="shared" si="6"/>
        <v>524.77188517721856</v>
      </c>
      <c r="K90" s="28">
        <f t="shared" si="7"/>
        <v>1</v>
      </c>
      <c r="L90" s="37">
        <f t="shared" si="8"/>
        <v>152.13810460278933</v>
      </c>
    </row>
    <row r="91" spans="1:12" x14ac:dyDescent="0.35">
      <c r="A91" s="2"/>
      <c r="B91" s="2"/>
      <c r="C91" s="12">
        <v>88</v>
      </c>
      <c r="D91" s="23">
        <v>0.19980869382253663</v>
      </c>
      <c r="E91" s="24">
        <f>_xlfn.GAMMA.INV(D91,1,$B$5)</f>
        <v>1.1145222359002624</v>
      </c>
      <c r="F91" s="25">
        <f t="shared" si="5"/>
        <v>372.1661140886747</v>
      </c>
      <c r="G91" s="28">
        <v>88</v>
      </c>
      <c r="H91" s="27">
        <f t="shared" si="9"/>
        <v>524.77188517721856</v>
      </c>
      <c r="I91" s="27">
        <f>_xlfn.GAMMA.INV(D91,1,$B$6)</f>
        <v>1.5603311302603673</v>
      </c>
      <c r="J91" s="31">
        <f t="shared" si="6"/>
        <v>526.33221630747892</v>
      </c>
      <c r="K91" s="28">
        <f t="shared" si="7"/>
        <v>1</v>
      </c>
      <c r="L91" s="37">
        <f t="shared" si="8"/>
        <v>152.60577108854386</v>
      </c>
    </row>
    <row r="92" spans="1:12" x14ac:dyDescent="0.35">
      <c r="A92" s="2"/>
      <c r="B92" s="2"/>
      <c r="C92" s="12">
        <v>89</v>
      </c>
      <c r="D92" s="23">
        <v>0.85448113844201823</v>
      </c>
      <c r="E92" s="24">
        <f>_xlfn.GAMMA.INV(D92,1,$B$5)</f>
        <v>9.6372478403563839</v>
      </c>
      <c r="F92" s="25">
        <f t="shared" si="5"/>
        <v>381.8033619290311</v>
      </c>
      <c r="G92" s="28">
        <v>89</v>
      </c>
      <c r="H92" s="27">
        <f t="shared" si="9"/>
        <v>526.33221630747892</v>
      </c>
      <c r="I92" s="27">
        <f>_xlfn.GAMMA.INV(D92,1,$B$6)</f>
        <v>13.492146976498937</v>
      </c>
      <c r="J92" s="31">
        <f t="shared" si="6"/>
        <v>539.82436328397785</v>
      </c>
      <c r="K92" s="28">
        <f t="shared" si="7"/>
        <v>1</v>
      </c>
      <c r="L92" s="37">
        <f t="shared" si="8"/>
        <v>144.52885437844782</v>
      </c>
    </row>
    <row r="93" spans="1:12" x14ac:dyDescent="0.35">
      <c r="A93" s="2"/>
      <c r="B93" s="2"/>
      <c r="C93" s="12">
        <v>90</v>
      </c>
      <c r="D93" s="23">
        <v>0.78774029116362243</v>
      </c>
      <c r="E93" s="24">
        <f>_xlfn.GAMMA.INV(D93,1,$B$5)</f>
        <v>7.7497235619020159</v>
      </c>
      <c r="F93" s="25">
        <f t="shared" si="5"/>
        <v>389.55308549093309</v>
      </c>
      <c r="G93" s="28">
        <v>90</v>
      </c>
      <c r="H93" s="27">
        <f t="shared" si="9"/>
        <v>539.82436328397785</v>
      </c>
      <c r="I93" s="27">
        <f>_xlfn.GAMMA.INV(D93,1,$B$6)</f>
        <v>10.849612986662821</v>
      </c>
      <c r="J93" s="31">
        <f t="shared" si="6"/>
        <v>550.67397627064065</v>
      </c>
      <c r="K93" s="28">
        <f t="shared" si="7"/>
        <v>1</v>
      </c>
      <c r="L93" s="37">
        <f t="shared" si="8"/>
        <v>150.27127779304476</v>
      </c>
    </row>
    <row r="94" spans="1:12" x14ac:dyDescent="0.35">
      <c r="A94" s="2"/>
      <c r="B94" s="2"/>
      <c r="C94" s="12">
        <v>91</v>
      </c>
      <c r="D94" s="23">
        <v>0.17943396997006933</v>
      </c>
      <c r="E94" s="24">
        <f>_xlfn.GAMMA.INV(D94,1,$B$5)</f>
        <v>0.98880448166776891</v>
      </c>
      <c r="F94" s="25">
        <f t="shared" si="5"/>
        <v>390.54188997260087</v>
      </c>
      <c r="G94" s="28">
        <v>91</v>
      </c>
      <c r="H94" s="27">
        <f t="shared" si="9"/>
        <v>550.67397627064065</v>
      </c>
      <c r="I94" s="27">
        <f>_xlfn.GAMMA.INV(D94,1,$B$6)</f>
        <v>1.3843262743348765</v>
      </c>
      <c r="J94" s="31">
        <f t="shared" si="6"/>
        <v>552.0583025449755</v>
      </c>
      <c r="K94" s="28">
        <f t="shared" si="7"/>
        <v>1</v>
      </c>
      <c r="L94" s="37">
        <f t="shared" si="8"/>
        <v>160.13208629803978</v>
      </c>
    </row>
    <row r="95" spans="1:12" x14ac:dyDescent="0.35">
      <c r="A95" s="2"/>
      <c r="B95" s="2"/>
      <c r="C95" s="12">
        <v>92</v>
      </c>
      <c r="D95" s="23">
        <v>0.38358692823500196</v>
      </c>
      <c r="E95" s="24">
        <f>_xlfn.GAMMA.INV(D95,1,$B$5)</f>
        <v>2.4191898456692336</v>
      </c>
      <c r="F95" s="25">
        <f t="shared" si="5"/>
        <v>392.96107981827009</v>
      </c>
      <c r="G95" s="28">
        <v>92</v>
      </c>
      <c r="H95" s="27">
        <f t="shared" si="9"/>
        <v>552.0583025449755</v>
      </c>
      <c r="I95" s="27">
        <f>_xlfn.GAMMA.INV(D95,1,$B$6)</f>
        <v>3.3868657839369272</v>
      </c>
      <c r="J95" s="31">
        <f t="shared" si="6"/>
        <v>555.44516832891247</v>
      </c>
      <c r="K95" s="28">
        <f t="shared" si="7"/>
        <v>1</v>
      </c>
      <c r="L95" s="37">
        <f t="shared" si="8"/>
        <v>159.09722272670541</v>
      </c>
    </row>
    <row r="96" spans="1:12" x14ac:dyDescent="0.35">
      <c r="A96" s="2"/>
      <c r="B96" s="2"/>
      <c r="C96" s="12">
        <v>93</v>
      </c>
      <c r="D96" s="23">
        <v>0.44867621555020387</v>
      </c>
      <c r="E96" s="24">
        <f>_xlfn.GAMMA.INV(D96,1,$B$5)</f>
        <v>2.9771650591803573</v>
      </c>
      <c r="F96" s="25">
        <f t="shared" si="5"/>
        <v>395.93824487745047</v>
      </c>
      <c r="G96" s="28">
        <v>93</v>
      </c>
      <c r="H96" s="27">
        <f t="shared" si="9"/>
        <v>555.44516832891247</v>
      </c>
      <c r="I96" s="27">
        <f>_xlfn.GAMMA.INV(D96,1,$B$6)</f>
        <v>4.1680310828525</v>
      </c>
      <c r="J96" s="31">
        <f t="shared" si="6"/>
        <v>559.61319941176498</v>
      </c>
      <c r="K96" s="28">
        <f t="shared" si="7"/>
        <v>1</v>
      </c>
      <c r="L96" s="37">
        <f t="shared" si="8"/>
        <v>159.506923451462</v>
      </c>
    </row>
    <row r="97" spans="1:12" x14ac:dyDescent="0.35">
      <c r="A97" s="2"/>
      <c r="B97" s="2"/>
      <c r="C97" s="12">
        <v>94</v>
      </c>
      <c r="D97" s="23">
        <v>0.42963383043752723</v>
      </c>
      <c r="E97" s="24">
        <f>_xlfn.GAMMA.INV(D97,1,$B$5)</f>
        <v>2.8073836083233763</v>
      </c>
      <c r="F97" s="25">
        <f t="shared" si="5"/>
        <v>398.74562848577386</v>
      </c>
      <c r="G97" s="28">
        <v>94</v>
      </c>
      <c r="H97" s="27">
        <f t="shared" si="9"/>
        <v>559.61319941176498</v>
      </c>
      <c r="I97" s="27">
        <f>_xlfn.GAMMA.INV(D97,1,$B$6)</f>
        <v>3.9303370516527263</v>
      </c>
      <c r="J97" s="31">
        <f t="shared" si="6"/>
        <v>563.54353646341769</v>
      </c>
      <c r="K97" s="28">
        <f t="shared" si="7"/>
        <v>1</v>
      </c>
      <c r="L97" s="37">
        <f t="shared" si="8"/>
        <v>160.86757092599112</v>
      </c>
    </row>
    <row r="98" spans="1:12" x14ac:dyDescent="0.35">
      <c r="A98" s="2"/>
      <c r="B98" s="2"/>
      <c r="C98" s="12">
        <v>95</v>
      </c>
      <c r="D98" s="23">
        <v>0.75736609446552416</v>
      </c>
      <c r="E98" s="24">
        <f>_xlfn.GAMMA.INV(D98,1,$B$5)</f>
        <v>7.0810076661656627</v>
      </c>
      <c r="F98" s="25">
        <f t="shared" si="5"/>
        <v>405.82663615193951</v>
      </c>
      <c r="G98" s="28">
        <v>95</v>
      </c>
      <c r="H98" s="27">
        <f t="shared" si="9"/>
        <v>563.54353646341769</v>
      </c>
      <c r="I98" s="27">
        <f>_xlfn.GAMMA.INV(D98,1,$B$6)</f>
        <v>9.9134107326319274</v>
      </c>
      <c r="J98" s="31">
        <f t="shared" si="6"/>
        <v>573.45694719604967</v>
      </c>
      <c r="K98" s="28">
        <f t="shared" si="7"/>
        <v>1</v>
      </c>
      <c r="L98" s="37">
        <f t="shared" si="8"/>
        <v>157.71690031147818</v>
      </c>
    </row>
    <row r="99" spans="1:12" x14ac:dyDescent="0.35">
      <c r="A99" s="2"/>
      <c r="B99" s="2"/>
      <c r="C99" s="12">
        <v>96</v>
      </c>
      <c r="D99" s="23">
        <v>0.42523242745029732</v>
      </c>
      <c r="E99" s="24">
        <f>_xlfn.GAMMA.INV(D99,1,$B$5)</f>
        <v>2.7689477077853626</v>
      </c>
      <c r="F99" s="25">
        <f t="shared" si="5"/>
        <v>408.59558385972485</v>
      </c>
      <c r="G99" s="28">
        <v>96</v>
      </c>
      <c r="H99" s="27">
        <f t="shared" si="9"/>
        <v>573.45694719604967</v>
      </c>
      <c r="I99" s="27">
        <f>_xlfn.GAMMA.INV(D99,1,$B$6)</f>
        <v>3.8765267908995074</v>
      </c>
      <c r="J99" s="31">
        <f t="shared" si="6"/>
        <v>577.33347398694923</v>
      </c>
      <c r="K99" s="28">
        <f t="shared" si="7"/>
        <v>1</v>
      </c>
      <c r="L99" s="37">
        <f t="shared" si="8"/>
        <v>164.86136333632481</v>
      </c>
    </row>
    <row r="100" spans="1:12" x14ac:dyDescent="0.35">
      <c r="A100" s="2"/>
      <c r="B100" s="2"/>
      <c r="C100" s="12">
        <v>97</v>
      </c>
      <c r="D100" s="23">
        <v>0.59231709153313372</v>
      </c>
      <c r="E100" s="24">
        <f>_xlfn.GAMMA.INV(D100,1,$B$5)</f>
        <v>4.4863279593656866</v>
      </c>
      <c r="F100" s="25">
        <f t="shared" si="5"/>
        <v>413.08191181909052</v>
      </c>
      <c r="G100" s="28">
        <v>97</v>
      </c>
      <c r="H100" s="27">
        <f t="shared" si="9"/>
        <v>577.33347398694923</v>
      </c>
      <c r="I100" s="27">
        <f>_xlfn.GAMMA.INV(D100,1,$B$6)</f>
        <v>6.2808591431119609</v>
      </c>
      <c r="J100" s="31">
        <f t="shared" si="6"/>
        <v>583.61433313006114</v>
      </c>
      <c r="K100" s="28">
        <f t="shared" si="7"/>
        <v>1</v>
      </c>
      <c r="L100" s="37">
        <f t="shared" si="8"/>
        <v>164.25156216785871</v>
      </c>
    </row>
    <row r="101" spans="1:12" x14ac:dyDescent="0.35">
      <c r="A101" s="2"/>
      <c r="B101" s="2"/>
      <c r="C101" s="12">
        <v>98</v>
      </c>
      <c r="D101" s="23">
        <v>0.25953231600354199</v>
      </c>
      <c r="E101" s="24">
        <f>_xlfn.GAMMA.INV(D101,1,$B$5)</f>
        <v>1.5023664350730415</v>
      </c>
      <c r="F101" s="25">
        <f t="shared" si="5"/>
        <v>414.58427825416356</v>
      </c>
      <c r="G101" s="28">
        <v>98</v>
      </c>
      <c r="H101" s="27">
        <f t="shared" si="9"/>
        <v>583.61433313006114</v>
      </c>
      <c r="I101" s="27">
        <f>_xlfn.GAMMA.INV(D101,1,$B$6)</f>
        <v>2.103313009102258</v>
      </c>
      <c r="J101" s="31">
        <f t="shared" si="6"/>
        <v>585.71764613916343</v>
      </c>
      <c r="K101" s="28">
        <f t="shared" si="7"/>
        <v>1</v>
      </c>
      <c r="L101" s="37">
        <f t="shared" si="8"/>
        <v>169.03005487589758</v>
      </c>
    </row>
    <row r="102" spans="1:12" x14ac:dyDescent="0.35">
      <c r="A102" s="2"/>
      <c r="B102" s="2"/>
      <c r="C102" s="12">
        <v>99</v>
      </c>
      <c r="D102" s="23">
        <v>0.37485296337156826</v>
      </c>
      <c r="E102" s="24">
        <f>_xlfn.GAMMA.INV(D102,1,$B$5)</f>
        <v>2.3488419915460552</v>
      </c>
      <c r="F102" s="25">
        <f t="shared" si="5"/>
        <v>416.93312024570963</v>
      </c>
      <c r="G102" s="28">
        <v>99</v>
      </c>
      <c r="H102" s="27">
        <f t="shared" si="9"/>
        <v>585.71764613916343</v>
      </c>
      <c r="I102" s="27">
        <f>_xlfn.GAMMA.INV(D102,1,$B$6)</f>
        <v>3.288378788164477</v>
      </c>
      <c r="J102" s="31">
        <f t="shared" si="6"/>
        <v>589.00602492732787</v>
      </c>
      <c r="K102" s="28">
        <f t="shared" si="7"/>
        <v>1</v>
      </c>
      <c r="L102" s="37">
        <f t="shared" si="8"/>
        <v>168.7845258934538</v>
      </c>
    </row>
    <row r="103" spans="1:12" x14ac:dyDescent="0.35">
      <c r="A103" s="20"/>
      <c r="B103" s="2"/>
      <c r="C103" s="12">
        <v>100</v>
      </c>
      <c r="D103" s="23">
        <v>0.78371247558997215</v>
      </c>
      <c r="E103" s="24">
        <f>_xlfn.GAMMA.INV(D103,1,$B$5)</f>
        <v>7.6557331247010305</v>
      </c>
      <c r="F103" s="25">
        <f t="shared" si="5"/>
        <v>424.58885337041067</v>
      </c>
      <c r="G103" s="28">
        <v>100</v>
      </c>
      <c r="H103" s="27">
        <f t="shared" si="9"/>
        <v>589.00602492732787</v>
      </c>
      <c r="I103" s="27">
        <f>_xlfn.GAMMA.INV(D103,1,$B$6)</f>
        <v>10.718026374581443</v>
      </c>
      <c r="J103" s="31">
        <f t="shared" si="6"/>
        <v>599.7240513019093</v>
      </c>
      <c r="K103" s="28">
        <f t="shared" si="7"/>
        <v>1</v>
      </c>
      <c r="L103" s="37">
        <f t="shared" si="8"/>
        <v>164.4171715569172</v>
      </c>
    </row>
    <row r="104" spans="1:12" x14ac:dyDescent="0.35">
      <c r="A104" s="20"/>
      <c r="B104" s="20"/>
      <c r="C104" s="12">
        <v>101</v>
      </c>
      <c r="D104" s="23">
        <v>0.90526256923692749</v>
      </c>
      <c r="E104" s="24">
        <f>_xlfn.GAMMA.INV(D104,1,$B$5)</f>
        <v>11.783230503367081</v>
      </c>
      <c r="F104" s="25">
        <f t="shared" si="5"/>
        <v>436.37208387377774</v>
      </c>
      <c r="G104" s="28">
        <v>101</v>
      </c>
      <c r="H104" s="27">
        <f t="shared" si="9"/>
        <v>599.7240513019093</v>
      </c>
      <c r="I104" s="27">
        <f>_xlfn.GAMMA.INV(D104,1,$B$6)</f>
        <v>16.496522704713914</v>
      </c>
      <c r="J104" s="31">
        <f t="shared" si="6"/>
        <v>616.22057400662322</v>
      </c>
      <c r="K104" s="28">
        <f t="shared" si="7"/>
        <v>1</v>
      </c>
      <c r="L104" s="37">
        <f t="shared" si="8"/>
        <v>163.35196742813156</v>
      </c>
    </row>
    <row r="105" spans="1:12" x14ac:dyDescent="0.35">
      <c r="A105" s="20"/>
      <c r="B105" s="20"/>
      <c r="C105" s="12">
        <v>102</v>
      </c>
      <c r="D105" s="23">
        <v>0.62743957887743196</v>
      </c>
      <c r="E105" s="24">
        <f>_xlfn.GAMMA.INV(D105,1,$B$5)</f>
        <v>4.9367802498016982</v>
      </c>
      <c r="F105" s="25">
        <f t="shared" si="5"/>
        <v>441.30886412357944</v>
      </c>
      <c r="G105" s="28">
        <v>102</v>
      </c>
      <c r="H105" s="27">
        <f t="shared" si="9"/>
        <v>616.22057400662322</v>
      </c>
      <c r="I105" s="27">
        <f>_xlfn.GAMMA.INV(D105,1,$B$6)</f>
        <v>6.9114923497223772</v>
      </c>
      <c r="J105" s="31">
        <f t="shared" si="6"/>
        <v>623.1320663563456</v>
      </c>
      <c r="K105" s="28">
        <f t="shared" si="7"/>
        <v>1</v>
      </c>
      <c r="L105" s="37">
        <f t="shared" si="8"/>
        <v>174.91170988304378</v>
      </c>
    </row>
    <row r="106" spans="1:12" x14ac:dyDescent="0.35">
      <c r="A106" s="20"/>
      <c r="B106" s="20"/>
      <c r="C106" s="12">
        <v>103</v>
      </c>
      <c r="D106" s="23">
        <v>0.91986479703893964</v>
      </c>
      <c r="E106" s="24">
        <f>_xlfn.GAMMA.INV(D106,1,$B$5)</f>
        <v>12.620200169002745</v>
      </c>
      <c r="F106" s="25">
        <f t="shared" si="5"/>
        <v>453.92906429258221</v>
      </c>
      <c r="G106" s="28">
        <v>103</v>
      </c>
      <c r="H106" s="27">
        <f t="shared" si="9"/>
        <v>623.1320663563456</v>
      </c>
      <c r="I106" s="27">
        <f>_xlfn.GAMMA.INV(D106,1,$B$6)</f>
        <v>17.668280236603842</v>
      </c>
      <c r="J106" s="31">
        <f t="shared" si="6"/>
        <v>640.8003465929495</v>
      </c>
      <c r="K106" s="28">
        <f t="shared" si="7"/>
        <v>1</v>
      </c>
      <c r="L106" s="37">
        <f t="shared" si="8"/>
        <v>169.20300206376339</v>
      </c>
    </row>
    <row r="107" spans="1:12" x14ac:dyDescent="0.35">
      <c r="A107" s="20"/>
      <c r="B107" s="20"/>
      <c r="C107" s="12">
        <v>104</v>
      </c>
      <c r="D107" s="23">
        <v>2.4031408357279016E-2</v>
      </c>
      <c r="E107" s="24">
        <f>_xlfn.GAMMA.INV(D107,1,$B$5)</f>
        <v>0.12162436890393812</v>
      </c>
      <c r="F107" s="25">
        <f t="shared" si="5"/>
        <v>454.05068866148616</v>
      </c>
      <c r="G107" s="28">
        <v>104</v>
      </c>
      <c r="H107" s="27">
        <f t="shared" si="9"/>
        <v>640.8003465929495</v>
      </c>
      <c r="I107" s="27">
        <f>_xlfn.GAMMA.INV(D107,1,$B$6)</f>
        <v>0.17027411646551335</v>
      </c>
      <c r="J107" s="31">
        <f t="shared" si="6"/>
        <v>640.97062070941502</v>
      </c>
      <c r="K107" s="28">
        <f t="shared" si="7"/>
        <v>1</v>
      </c>
      <c r="L107" s="37">
        <f t="shared" si="8"/>
        <v>186.74965793146333</v>
      </c>
    </row>
    <row r="108" spans="1:12" x14ac:dyDescent="0.35">
      <c r="A108" s="20"/>
      <c r="B108" s="20"/>
      <c r="C108" s="12">
        <v>105</v>
      </c>
      <c r="D108" s="23">
        <v>0.35780825820652706</v>
      </c>
      <c r="E108" s="24">
        <f>_xlfn.GAMMA.INV(D108,1,$B$5)</f>
        <v>2.2143417832672569</v>
      </c>
      <c r="F108" s="25">
        <f t="shared" si="5"/>
        <v>456.26503044475339</v>
      </c>
      <c r="G108" s="28">
        <v>105</v>
      </c>
      <c r="H108" s="27">
        <f t="shared" si="9"/>
        <v>640.97062070941502</v>
      </c>
      <c r="I108" s="27">
        <f>_xlfn.GAMMA.INV(D108,1,$B$6)</f>
        <v>3.1000784965741599</v>
      </c>
      <c r="J108" s="31">
        <f t="shared" si="6"/>
        <v>644.07069920598917</v>
      </c>
      <c r="K108" s="28">
        <f t="shared" si="7"/>
        <v>1</v>
      </c>
      <c r="L108" s="37">
        <f t="shared" si="8"/>
        <v>184.70559026466162</v>
      </c>
    </row>
    <row r="109" spans="1:12" x14ac:dyDescent="0.35">
      <c r="A109" s="20"/>
      <c r="B109" s="20"/>
      <c r="C109" s="12">
        <v>106</v>
      </c>
      <c r="D109" s="23">
        <v>0.99860191769543571</v>
      </c>
      <c r="E109" s="24">
        <f>_xlfn.GAMMA.INV(D109,1,$B$5)</f>
        <v>32.863268819122908</v>
      </c>
      <c r="F109" s="25">
        <f t="shared" si="5"/>
        <v>489.12829926387633</v>
      </c>
      <c r="G109" s="28">
        <v>106</v>
      </c>
      <c r="H109" s="27">
        <f t="shared" si="9"/>
        <v>644.07069920598917</v>
      </c>
      <c r="I109" s="27">
        <f>_xlfn.GAMMA.INV(D109,1,$B$6)</f>
        <v>46.008576346772074</v>
      </c>
      <c r="J109" s="31">
        <f t="shared" si="6"/>
        <v>690.07927555276126</v>
      </c>
      <c r="K109" s="28">
        <f t="shared" si="7"/>
        <v>1</v>
      </c>
      <c r="L109" s="37">
        <f t="shared" si="8"/>
        <v>154.94239994211284</v>
      </c>
    </row>
    <row r="110" spans="1:12" x14ac:dyDescent="0.35">
      <c r="A110" s="20"/>
      <c r="B110" s="20"/>
      <c r="C110" s="12">
        <v>107</v>
      </c>
      <c r="D110" s="23">
        <v>0.9027686429975661</v>
      </c>
      <c r="E110" s="24">
        <f>_xlfn.GAMMA.INV(D110,1,$B$5)</f>
        <v>11.653310083175869</v>
      </c>
      <c r="F110" s="25">
        <f t="shared" si="5"/>
        <v>500.78160934705221</v>
      </c>
      <c r="G110" s="28">
        <v>107</v>
      </c>
      <c r="H110" s="27">
        <f t="shared" si="9"/>
        <v>690.07927555276126</v>
      </c>
      <c r="I110" s="27">
        <f>_xlfn.GAMMA.INV(D110,1,$B$6)</f>
        <v>16.314634116446218</v>
      </c>
      <c r="J110" s="31">
        <f t="shared" si="6"/>
        <v>706.39390966920746</v>
      </c>
      <c r="K110" s="28">
        <f t="shared" si="7"/>
        <v>1</v>
      </c>
      <c r="L110" s="37">
        <f t="shared" si="8"/>
        <v>189.29766620570905</v>
      </c>
    </row>
    <row r="111" spans="1:12" x14ac:dyDescent="0.35">
      <c r="A111" s="20"/>
      <c r="B111" s="20"/>
      <c r="C111" s="12">
        <v>108</v>
      </c>
      <c r="D111" s="23">
        <v>0.11138633381469021</v>
      </c>
      <c r="E111" s="24">
        <f>_xlfn.GAMMA.INV(D111,1,$B$5)</f>
        <v>0.59046354570897297</v>
      </c>
      <c r="F111" s="25">
        <f t="shared" si="5"/>
        <v>501.3720728927612</v>
      </c>
      <c r="G111" s="28">
        <v>108</v>
      </c>
      <c r="H111" s="27">
        <f t="shared" si="9"/>
        <v>706.39390966920746</v>
      </c>
      <c r="I111" s="27">
        <f>_xlfn.GAMMA.INV(D111,1,$B$6)</f>
        <v>0.82664896399256216</v>
      </c>
      <c r="J111" s="31">
        <f t="shared" si="6"/>
        <v>707.22055863319997</v>
      </c>
      <c r="K111" s="28">
        <f t="shared" si="7"/>
        <v>1</v>
      </c>
      <c r="L111" s="37">
        <f t="shared" si="8"/>
        <v>205.02183677644626</v>
      </c>
    </row>
    <row r="112" spans="1:12" x14ac:dyDescent="0.35">
      <c r="A112" s="20"/>
      <c r="B112" s="20"/>
      <c r="C112" s="12">
        <v>109</v>
      </c>
      <c r="D112" s="23">
        <v>0.76519545774069475</v>
      </c>
      <c r="E112" s="24">
        <f>_xlfn.GAMMA.INV(D112,1,$B$5)</f>
        <v>7.2450092299414406</v>
      </c>
      <c r="F112" s="25">
        <f t="shared" si="5"/>
        <v>508.61708212270264</v>
      </c>
      <c r="G112" s="28">
        <v>109</v>
      </c>
      <c r="H112" s="27">
        <f t="shared" si="9"/>
        <v>707.22055863319997</v>
      </c>
      <c r="I112" s="27">
        <f>_xlfn.GAMMA.INV(D112,1,$B$6)</f>
        <v>10.143012921918016</v>
      </c>
      <c r="J112" s="31">
        <f t="shared" si="6"/>
        <v>717.36357155511803</v>
      </c>
      <c r="K112" s="28">
        <f t="shared" si="7"/>
        <v>1</v>
      </c>
      <c r="L112" s="37">
        <f t="shared" si="8"/>
        <v>198.60347651049733</v>
      </c>
    </row>
    <row r="113" spans="1:12" x14ac:dyDescent="0.35">
      <c r="A113" s="20"/>
      <c r="B113" s="20"/>
      <c r="C113" s="12">
        <v>110</v>
      </c>
      <c r="D113" s="23">
        <v>0.752371076490427</v>
      </c>
      <c r="E113" s="24">
        <f>_xlfn.GAMMA.INV(D113,1,$B$5)</f>
        <v>6.9791196476365913</v>
      </c>
      <c r="F113" s="25">
        <f t="shared" si="5"/>
        <v>515.59620177033923</v>
      </c>
      <c r="G113" s="28">
        <v>110</v>
      </c>
      <c r="H113" s="27">
        <f t="shared" si="9"/>
        <v>717.36357155511803</v>
      </c>
      <c r="I113" s="27">
        <f>_xlfn.GAMMA.INV(D113,1,$B$6)</f>
        <v>9.7707675066912287</v>
      </c>
      <c r="J113" s="31">
        <f t="shared" si="6"/>
        <v>727.13433906180921</v>
      </c>
      <c r="K113" s="28">
        <f t="shared" si="7"/>
        <v>1</v>
      </c>
      <c r="L113" s="37">
        <f t="shared" si="8"/>
        <v>201.76736978477879</v>
      </c>
    </row>
    <row r="114" spans="1:12" x14ac:dyDescent="0.35">
      <c r="A114" s="20"/>
      <c r="B114" s="20"/>
      <c r="C114" s="12">
        <v>111</v>
      </c>
      <c r="D114" s="23">
        <v>9.780263044628168E-2</v>
      </c>
      <c r="E114" s="24">
        <f>_xlfn.GAMMA.INV(D114,1,$B$5)</f>
        <v>0.51460984801591081</v>
      </c>
      <c r="F114" s="25">
        <f t="shared" si="5"/>
        <v>516.11081161835511</v>
      </c>
      <c r="G114" s="28">
        <v>111</v>
      </c>
      <c r="H114" s="27">
        <f t="shared" si="9"/>
        <v>727.13433906180921</v>
      </c>
      <c r="I114" s="27">
        <f>_xlfn.GAMMA.INV(D114,1,$B$6)</f>
        <v>0.72045378722227515</v>
      </c>
      <c r="J114" s="31">
        <f t="shared" si="6"/>
        <v>727.85479284903147</v>
      </c>
      <c r="K114" s="28">
        <f t="shared" si="7"/>
        <v>1</v>
      </c>
      <c r="L114" s="37">
        <f t="shared" si="8"/>
        <v>211.0235274434541</v>
      </c>
    </row>
    <row r="115" spans="1:12" x14ac:dyDescent="0.35">
      <c r="A115" s="20"/>
      <c r="B115" s="20"/>
      <c r="C115" s="12">
        <v>112</v>
      </c>
      <c r="D115" s="23">
        <v>0.90450039123625026</v>
      </c>
      <c r="E115" s="24">
        <f>_xlfn.GAMMA.INV(D115,1,$B$5)</f>
        <v>11.743165641092531</v>
      </c>
      <c r="F115" s="25">
        <f t="shared" si="5"/>
        <v>527.85397725944767</v>
      </c>
      <c r="G115" s="28">
        <v>112</v>
      </c>
      <c r="H115" s="27">
        <f t="shared" si="9"/>
        <v>727.85479284903147</v>
      </c>
      <c r="I115" s="27">
        <f>_xlfn.GAMMA.INV(D115,1,$B$6)</f>
        <v>16.440431897529546</v>
      </c>
      <c r="J115" s="31">
        <f t="shared" si="6"/>
        <v>744.29522474656096</v>
      </c>
      <c r="K115" s="28">
        <f t="shared" si="7"/>
        <v>1</v>
      </c>
      <c r="L115" s="37">
        <f t="shared" si="8"/>
        <v>200.00081558958379</v>
      </c>
    </row>
    <row r="116" spans="1:12" x14ac:dyDescent="0.35">
      <c r="A116" s="20"/>
      <c r="B116" s="20"/>
      <c r="C116" s="12">
        <v>113</v>
      </c>
      <c r="D116" s="23">
        <v>0.43819024765140169</v>
      </c>
      <c r="E116" s="24">
        <f>_xlfn.GAMMA.INV(D116,1,$B$5)</f>
        <v>2.882960026757964</v>
      </c>
      <c r="F116" s="25">
        <f t="shared" si="5"/>
        <v>530.7369372862056</v>
      </c>
      <c r="G116" s="28">
        <v>113</v>
      </c>
      <c r="H116" s="27">
        <f t="shared" si="9"/>
        <v>744.29522474656096</v>
      </c>
      <c r="I116" s="27">
        <f>_xlfn.GAMMA.INV(D116,1,$B$6)</f>
        <v>4.0361440374611499</v>
      </c>
      <c r="J116" s="31">
        <f t="shared" si="6"/>
        <v>748.33136878402206</v>
      </c>
      <c r="K116" s="28">
        <f t="shared" si="7"/>
        <v>1</v>
      </c>
      <c r="L116" s="37">
        <f t="shared" si="8"/>
        <v>213.55828746035536</v>
      </c>
    </row>
    <row r="117" spans="1:12" x14ac:dyDescent="0.35">
      <c r="A117" s="20"/>
      <c r="B117" s="20"/>
      <c r="C117" s="12">
        <v>114</v>
      </c>
      <c r="D117" s="23">
        <v>0.67294185186696787</v>
      </c>
      <c r="E117" s="24">
        <f>_xlfn.GAMMA.INV(D117,1,$B$5)</f>
        <v>5.5880865042836518</v>
      </c>
      <c r="F117" s="25">
        <f t="shared" si="5"/>
        <v>536.32502379048924</v>
      </c>
      <c r="G117" s="28">
        <v>114</v>
      </c>
      <c r="H117" s="27">
        <f t="shared" si="9"/>
        <v>748.33136878402206</v>
      </c>
      <c r="I117" s="27">
        <f>_xlfn.GAMMA.INV(D117,1,$B$6)</f>
        <v>7.8233211059971115</v>
      </c>
      <c r="J117" s="31">
        <f t="shared" si="6"/>
        <v>756.1546898900192</v>
      </c>
      <c r="K117" s="28">
        <f t="shared" si="7"/>
        <v>1</v>
      </c>
      <c r="L117" s="37">
        <f t="shared" si="8"/>
        <v>212.00634499353282</v>
      </c>
    </row>
    <row r="118" spans="1:12" x14ac:dyDescent="0.35">
      <c r="A118" s="20"/>
      <c r="B118" s="20"/>
      <c r="C118" s="12">
        <v>115</v>
      </c>
      <c r="D118" s="23">
        <v>0.6409956517319032</v>
      </c>
      <c r="E118" s="24">
        <f>_xlfn.GAMMA.INV(D118,1,$B$5)</f>
        <v>5.1221038919990471</v>
      </c>
      <c r="F118" s="25">
        <f t="shared" si="5"/>
        <v>541.44712768248826</v>
      </c>
      <c r="G118" s="28">
        <v>115</v>
      </c>
      <c r="H118" s="27">
        <f t="shared" si="9"/>
        <v>756.1546898900192</v>
      </c>
      <c r="I118" s="27">
        <f>_xlfn.GAMMA.INV(D118,1,$B$6)</f>
        <v>7.1709454487986655</v>
      </c>
      <c r="J118" s="31">
        <f t="shared" si="6"/>
        <v>763.32563533881785</v>
      </c>
      <c r="K118" s="28">
        <f t="shared" si="7"/>
        <v>1</v>
      </c>
      <c r="L118" s="37">
        <f t="shared" si="8"/>
        <v>214.70756220753094</v>
      </c>
    </row>
    <row r="119" spans="1:12" x14ac:dyDescent="0.35">
      <c r="A119" s="20"/>
      <c r="B119" s="20"/>
      <c r="C119" s="12">
        <v>116</v>
      </c>
      <c r="D119" s="23">
        <v>0.23635705834588561</v>
      </c>
      <c r="E119" s="24">
        <f>_xlfn.GAMMA.INV(D119,1,$B$5)</f>
        <v>1.348274764576697</v>
      </c>
      <c r="F119" s="25">
        <f t="shared" si="5"/>
        <v>542.79540244706493</v>
      </c>
      <c r="G119" s="28">
        <v>116</v>
      </c>
      <c r="H119" s="27">
        <f t="shared" si="9"/>
        <v>763.32563533881785</v>
      </c>
      <c r="I119" s="27">
        <f>_xlfn.GAMMA.INV(D119,1,$B$6)</f>
        <v>1.887584670407376</v>
      </c>
      <c r="J119" s="31">
        <f t="shared" si="6"/>
        <v>765.21322000922521</v>
      </c>
      <c r="K119" s="28">
        <f t="shared" si="7"/>
        <v>1</v>
      </c>
      <c r="L119" s="37">
        <f t="shared" si="8"/>
        <v>220.53023289175292</v>
      </c>
    </row>
    <row r="120" spans="1:12" x14ac:dyDescent="0.35">
      <c r="A120" s="20"/>
      <c r="B120" s="20"/>
      <c r="C120" s="12">
        <v>117</v>
      </c>
      <c r="D120" s="23">
        <v>0.94641933057848715</v>
      </c>
      <c r="E120" s="24">
        <f>_xlfn.GAMMA.INV(D120,1,$B$5)</f>
        <v>14.632834605372507</v>
      </c>
      <c r="F120" s="25">
        <f t="shared" si="5"/>
        <v>557.42823705243745</v>
      </c>
      <c r="G120" s="28">
        <v>117</v>
      </c>
      <c r="H120" s="27">
        <f t="shared" si="9"/>
        <v>765.21322000922521</v>
      </c>
      <c r="I120" s="27">
        <f>_xlfn.GAMMA.INV(D120,1,$B$6)</f>
        <v>20.485968447521508</v>
      </c>
      <c r="J120" s="31">
        <f t="shared" si="6"/>
        <v>785.6991884567467</v>
      </c>
      <c r="K120" s="28">
        <f t="shared" si="7"/>
        <v>1</v>
      </c>
      <c r="L120" s="37">
        <f t="shared" si="8"/>
        <v>207.78498295678776</v>
      </c>
    </row>
    <row r="121" spans="1:12" x14ac:dyDescent="0.35">
      <c r="A121" s="20"/>
      <c r="B121" s="20"/>
      <c r="C121" s="12">
        <v>118</v>
      </c>
      <c r="D121" s="23">
        <v>0.56824151174090354</v>
      </c>
      <c r="E121" s="24">
        <f>_xlfn.GAMMA.INV(D121,1,$B$5)</f>
        <v>4.199444510116555</v>
      </c>
      <c r="F121" s="25">
        <f t="shared" si="5"/>
        <v>561.62768156255402</v>
      </c>
      <c r="G121" s="28">
        <v>118</v>
      </c>
      <c r="H121" s="27">
        <f t="shared" si="9"/>
        <v>785.6991884567467</v>
      </c>
      <c r="I121" s="27">
        <f>_xlfn.GAMMA.INV(D121,1,$B$6)</f>
        <v>5.8792223141631768</v>
      </c>
      <c r="J121" s="31">
        <f t="shared" si="6"/>
        <v>791.57841077090984</v>
      </c>
      <c r="K121" s="28">
        <f t="shared" si="7"/>
        <v>1</v>
      </c>
      <c r="L121" s="37">
        <f t="shared" si="8"/>
        <v>224.07150689419268</v>
      </c>
    </row>
    <row r="122" spans="1:12" x14ac:dyDescent="0.35">
      <c r="A122" s="20"/>
      <c r="B122" s="20"/>
      <c r="C122" s="12">
        <v>119</v>
      </c>
      <c r="D122" s="23">
        <v>0.94313570858508955</v>
      </c>
      <c r="E122" s="24">
        <f>_xlfn.GAMMA.INV(D122,1,$B$5)</f>
        <v>14.335438511266092</v>
      </c>
      <c r="F122" s="25">
        <f t="shared" si="5"/>
        <v>575.96312007382016</v>
      </c>
      <c r="G122" s="28">
        <v>119</v>
      </c>
      <c r="H122" s="27">
        <f t="shared" si="9"/>
        <v>791.57841077090984</v>
      </c>
      <c r="I122" s="27">
        <f>_xlfn.GAMMA.INV(D122,1,$B$6)</f>
        <v>20.069613915772528</v>
      </c>
      <c r="J122" s="31">
        <f t="shared" si="6"/>
        <v>811.64802468668233</v>
      </c>
      <c r="K122" s="28">
        <f t="shared" si="7"/>
        <v>1</v>
      </c>
      <c r="L122" s="37">
        <f t="shared" si="8"/>
        <v>215.61529069708968</v>
      </c>
    </row>
    <row r="123" spans="1:12" x14ac:dyDescent="0.35">
      <c r="A123" s="20"/>
      <c r="B123" s="20"/>
      <c r="C123" s="12">
        <v>120</v>
      </c>
      <c r="D123" s="23">
        <v>0.96983346738343179</v>
      </c>
      <c r="E123" s="24">
        <f>_xlfn.GAMMA.INV(D123,1,$B$5)</f>
        <v>17.505110803019559</v>
      </c>
      <c r="F123" s="25">
        <f t="shared" si="5"/>
        <v>593.4682308768397</v>
      </c>
      <c r="G123" s="28">
        <v>120</v>
      </c>
      <c r="H123" s="27">
        <f t="shared" si="9"/>
        <v>811.64802468668233</v>
      </c>
      <c r="I123" s="27">
        <f>_xlfn.GAMMA.INV(D123,1,$B$6)</f>
        <v>24.507155124227381</v>
      </c>
      <c r="J123" s="31">
        <f t="shared" si="6"/>
        <v>836.15517981090966</v>
      </c>
      <c r="K123" s="28">
        <f t="shared" si="7"/>
        <v>1</v>
      </c>
      <c r="L123" s="37">
        <f t="shared" si="8"/>
        <v>218.17979380984264</v>
      </c>
    </row>
    <row r="124" spans="1:12" x14ac:dyDescent="0.35">
      <c r="A124" s="20"/>
      <c r="B124" s="20"/>
      <c r="C124" s="12">
        <v>121</v>
      </c>
      <c r="D124" s="23">
        <v>0.5791892941940191</v>
      </c>
      <c r="E124" s="24">
        <f>_xlfn.GAMMA.INV(D124,1,$B$5)</f>
        <v>4.3278608816406532</v>
      </c>
      <c r="F124" s="25">
        <f t="shared" si="5"/>
        <v>597.79609175848032</v>
      </c>
      <c r="G124" s="28">
        <v>121</v>
      </c>
      <c r="H124" s="27">
        <f t="shared" si="9"/>
        <v>836.15517981090966</v>
      </c>
      <c r="I124" s="27">
        <f>_xlfn.GAMMA.INV(D124,1,$B$6)</f>
        <v>6.0590052342969143</v>
      </c>
      <c r="J124" s="31">
        <f t="shared" si="6"/>
        <v>842.21418504520659</v>
      </c>
      <c r="K124" s="28">
        <f t="shared" si="7"/>
        <v>1</v>
      </c>
      <c r="L124" s="37">
        <f t="shared" si="8"/>
        <v>238.35908805242934</v>
      </c>
    </row>
    <row r="125" spans="1:12" x14ac:dyDescent="0.35">
      <c r="A125" s="20"/>
      <c r="B125" s="20"/>
      <c r="C125" s="12">
        <v>122</v>
      </c>
      <c r="D125" s="23">
        <v>0.25222612581663972</v>
      </c>
      <c r="E125" s="24">
        <f>_xlfn.GAMMA.INV(D125,1,$B$5)</f>
        <v>1.4532732697660111</v>
      </c>
      <c r="F125" s="25">
        <f t="shared" si="5"/>
        <v>599.2493650282463</v>
      </c>
      <c r="G125" s="28">
        <v>122</v>
      </c>
      <c r="H125" s="27">
        <f t="shared" si="9"/>
        <v>842.21418504520659</v>
      </c>
      <c r="I125" s="27">
        <f>_xlfn.GAMMA.INV(D125,1,$B$6)</f>
        <v>2.0345825776724156</v>
      </c>
      <c r="J125" s="31">
        <f t="shared" si="6"/>
        <v>844.24876762287897</v>
      </c>
      <c r="K125" s="28">
        <f t="shared" si="7"/>
        <v>1</v>
      </c>
      <c r="L125" s="37">
        <f t="shared" si="8"/>
        <v>242.96482001696029</v>
      </c>
    </row>
    <row r="126" spans="1:12" x14ac:dyDescent="0.35">
      <c r="A126" s="20"/>
      <c r="B126" s="20"/>
      <c r="C126" s="12">
        <v>123</v>
      </c>
      <c r="D126" s="23">
        <v>0.76557850166714758</v>
      </c>
      <c r="E126" s="24">
        <f>_xlfn.GAMMA.INV(D126,1,$B$5)</f>
        <v>7.2531725452394555</v>
      </c>
      <c r="F126" s="25">
        <f t="shared" si="5"/>
        <v>606.50253757348571</v>
      </c>
      <c r="G126" s="28">
        <v>123</v>
      </c>
      <c r="H126" s="27">
        <f t="shared" si="9"/>
        <v>844.24876762287897</v>
      </c>
      <c r="I126" s="27">
        <f>_xlfn.GAMMA.INV(D126,1,$B$6)</f>
        <v>10.154441563335238</v>
      </c>
      <c r="J126" s="31">
        <f t="shared" si="6"/>
        <v>854.40320918621421</v>
      </c>
      <c r="K126" s="28">
        <f t="shared" si="7"/>
        <v>1</v>
      </c>
      <c r="L126" s="37">
        <f t="shared" si="8"/>
        <v>237.74623004939326</v>
      </c>
    </row>
    <row r="127" spans="1:12" x14ac:dyDescent="0.35">
      <c r="A127" s="20"/>
      <c r="B127" s="20"/>
      <c r="C127" s="12">
        <v>124</v>
      </c>
      <c r="D127" s="23">
        <v>0.43205584674631414</v>
      </c>
      <c r="E127" s="24">
        <f>_xlfn.GAMMA.INV(D127,1,$B$5)</f>
        <v>2.8286609341567654</v>
      </c>
      <c r="F127" s="25">
        <f t="shared" si="5"/>
        <v>609.33119850764251</v>
      </c>
      <c r="G127" s="28">
        <v>124</v>
      </c>
      <c r="H127" s="27">
        <f t="shared" si="9"/>
        <v>854.40320918621421</v>
      </c>
      <c r="I127" s="27">
        <f>_xlfn.GAMMA.INV(D127,1,$B$6)</f>
        <v>3.9601253078194714</v>
      </c>
      <c r="J127" s="31">
        <f t="shared" si="6"/>
        <v>858.36333449403367</v>
      </c>
      <c r="K127" s="28">
        <f t="shared" si="7"/>
        <v>1</v>
      </c>
      <c r="L127" s="37">
        <f t="shared" si="8"/>
        <v>245.0720106785717</v>
      </c>
    </row>
    <row r="128" spans="1:12" x14ac:dyDescent="0.35">
      <c r="A128" s="20"/>
      <c r="B128" s="20"/>
      <c r="C128" s="12">
        <v>125</v>
      </c>
      <c r="D128" s="23">
        <v>0.26653137474587374</v>
      </c>
      <c r="E128" s="24">
        <f>_xlfn.GAMMA.INV(D128,1,$B$5)</f>
        <v>1.5498522816846982</v>
      </c>
      <c r="F128" s="25">
        <f t="shared" si="5"/>
        <v>610.88105078932722</v>
      </c>
      <c r="G128" s="28">
        <v>125</v>
      </c>
      <c r="H128" s="27">
        <f t="shared" si="9"/>
        <v>858.36333449403367</v>
      </c>
      <c r="I128" s="27">
        <f>_xlfn.GAMMA.INV(D128,1,$B$6)</f>
        <v>2.1697931943585775</v>
      </c>
      <c r="J128" s="31">
        <f t="shared" si="6"/>
        <v>860.53312768839226</v>
      </c>
      <c r="K128" s="28">
        <f t="shared" si="7"/>
        <v>1</v>
      </c>
      <c r="L128" s="37">
        <f t="shared" si="8"/>
        <v>247.48228370470645</v>
      </c>
    </row>
    <row r="129" spans="1:12" x14ac:dyDescent="0.35">
      <c r="A129" s="20"/>
      <c r="B129" s="20"/>
      <c r="C129" s="12">
        <v>126</v>
      </c>
      <c r="D129" s="23">
        <v>0.61490831321861805</v>
      </c>
      <c r="E129" s="24">
        <f>_xlfn.GAMMA.INV(D129,1,$B$5)</f>
        <v>4.7713691278142729</v>
      </c>
      <c r="F129" s="25">
        <f t="shared" si="5"/>
        <v>615.65241991714151</v>
      </c>
      <c r="G129" s="28">
        <v>126</v>
      </c>
      <c r="H129" s="27">
        <f t="shared" si="9"/>
        <v>860.53312768839226</v>
      </c>
      <c r="I129" s="27">
        <f>_xlfn.GAMMA.INV(D129,1,$B$6)</f>
        <v>6.6799167789399831</v>
      </c>
      <c r="J129" s="31">
        <f t="shared" si="6"/>
        <v>867.21304446733222</v>
      </c>
      <c r="K129" s="28">
        <f t="shared" si="7"/>
        <v>1</v>
      </c>
      <c r="L129" s="37">
        <f t="shared" si="8"/>
        <v>244.88070777125074</v>
      </c>
    </row>
    <row r="130" spans="1:12" x14ac:dyDescent="0.35">
      <c r="A130" s="20"/>
      <c r="B130" s="20"/>
      <c r="C130" s="12">
        <v>127</v>
      </c>
      <c r="D130" s="23">
        <v>8.0938595500905208E-2</v>
      </c>
      <c r="E130" s="24">
        <f>_xlfn.GAMMA.INV(D130,1,$B$5)</f>
        <v>0.42201171105518376</v>
      </c>
      <c r="F130" s="25">
        <f t="shared" si="5"/>
        <v>616.07443162819675</v>
      </c>
      <c r="G130" s="28">
        <v>127</v>
      </c>
      <c r="H130" s="27">
        <f t="shared" si="9"/>
        <v>867.21304446733222</v>
      </c>
      <c r="I130" s="27">
        <f>_xlfn.GAMMA.INV(D130,1,$B$6)</f>
        <v>0.59081639547725728</v>
      </c>
      <c r="J130" s="31">
        <f t="shared" si="6"/>
        <v>867.80386086280953</v>
      </c>
      <c r="K130" s="28">
        <f t="shared" si="7"/>
        <v>1</v>
      </c>
      <c r="L130" s="37">
        <f t="shared" si="8"/>
        <v>251.13861283913548</v>
      </c>
    </row>
    <row r="131" spans="1:12" x14ac:dyDescent="0.35">
      <c r="A131" s="20"/>
      <c r="B131" s="20"/>
      <c r="C131" s="12">
        <v>128</v>
      </c>
      <c r="D131" s="23">
        <v>0.78173839798077194</v>
      </c>
      <c r="E131" s="24">
        <f>_xlfn.GAMMA.INV(D131,1,$B$5)</f>
        <v>7.6103046318307674</v>
      </c>
      <c r="F131" s="25">
        <f t="shared" si="5"/>
        <v>623.68473626002753</v>
      </c>
      <c r="G131" s="28">
        <v>128</v>
      </c>
      <c r="H131" s="27">
        <f t="shared" si="9"/>
        <v>867.80386086280953</v>
      </c>
      <c r="I131" s="27">
        <f>_xlfn.GAMMA.INV(D131,1,$B$6)</f>
        <v>10.654426484563075</v>
      </c>
      <c r="J131" s="31">
        <f t="shared" si="6"/>
        <v>878.45828734737256</v>
      </c>
      <c r="K131" s="28">
        <f t="shared" si="7"/>
        <v>1</v>
      </c>
      <c r="L131" s="37">
        <f t="shared" si="8"/>
        <v>244.11912460278199</v>
      </c>
    </row>
    <row r="132" spans="1:12" x14ac:dyDescent="0.35">
      <c r="A132" s="20"/>
      <c r="B132" s="20"/>
      <c r="C132" s="12">
        <v>129</v>
      </c>
      <c r="D132" s="23">
        <v>0.67520236263184508</v>
      </c>
      <c r="E132" s="24">
        <f>_xlfn.GAMMA.INV(D132,1,$B$5)</f>
        <v>5.6227647241694712</v>
      </c>
      <c r="F132" s="25">
        <f t="shared" si="5"/>
        <v>629.30750098419696</v>
      </c>
      <c r="G132" s="28">
        <v>129</v>
      </c>
      <c r="H132" s="27">
        <f t="shared" si="9"/>
        <v>878.45828734737256</v>
      </c>
      <c r="I132" s="27">
        <f>_xlfn.GAMMA.INV(D132,1,$B$6)</f>
        <v>7.8718706138372596</v>
      </c>
      <c r="J132" s="31">
        <f t="shared" si="6"/>
        <v>886.33015796120981</v>
      </c>
      <c r="K132" s="28">
        <f t="shared" si="7"/>
        <v>1</v>
      </c>
      <c r="L132" s="37">
        <f t="shared" si="8"/>
        <v>249.1507863631756</v>
      </c>
    </row>
    <row r="133" spans="1:12" x14ac:dyDescent="0.35">
      <c r="A133" s="20"/>
      <c r="B133" s="20"/>
      <c r="C133" s="12">
        <v>130</v>
      </c>
      <c r="D133" s="23">
        <v>0.6754953876325106</v>
      </c>
      <c r="E133" s="24">
        <f>_xlfn.GAMMA.INV(D133,1,$B$5)</f>
        <v>5.6272776458585261</v>
      </c>
      <c r="F133" s="25">
        <f t="shared" ref="F133:F196" si="10">F132+E133</f>
        <v>634.93477863005546</v>
      </c>
      <c r="G133" s="28">
        <v>130</v>
      </c>
      <c r="H133" s="27">
        <f t="shared" si="9"/>
        <v>886.33015796120981</v>
      </c>
      <c r="I133" s="27">
        <f>_xlfn.GAMMA.INV(D133,1,$B$6)</f>
        <v>7.8781887042019365</v>
      </c>
      <c r="J133" s="31">
        <f t="shared" ref="J133:J196" si="11">H133+I133</f>
        <v>894.2083466654118</v>
      </c>
      <c r="K133" s="28">
        <f t="shared" ref="K133:K196" si="12">IF(L133&gt;0,1,0)</f>
        <v>1</v>
      </c>
      <c r="L133" s="37">
        <f t="shared" ref="L133:L196" si="13">H133-F133</f>
        <v>251.39537933115434</v>
      </c>
    </row>
    <row r="134" spans="1:12" x14ac:dyDescent="0.35">
      <c r="A134" s="20"/>
      <c r="B134" s="20"/>
      <c r="C134" s="12">
        <v>131</v>
      </c>
      <c r="D134" s="23">
        <v>0.82797210115168118</v>
      </c>
      <c r="E134" s="24">
        <f>_xlfn.GAMMA.INV(D134,1,$B$5)</f>
        <v>8.8004930635779992</v>
      </c>
      <c r="F134" s="25">
        <f t="shared" si="10"/>
        <v>643.73527169363342</v>
      </c>
      <c r="G134" s="28">
        <v>131</v>
      </c>
      <c r="H134" s="27">
        <f t="shared" ref="H134:H197" si="14">IF(F133+E133&lt;J133,J133,F133+E133)</f>
        <v>894.2083466654118</v>
      </c>
      <c r="I134" s="27">
        <f>_xlfn.GAMMA.INV(D134,1,$B$6)</f>
        <v>12.320690289009198</v>
      </c>
      <c r="J134" s="31">
        <f t="shared" si="11"/>
        <v>906.52903695442103</v>
      </c>
      <c r="K134" s="28">
        <f t="shared" si="12"/>
        <v>1</v>
      </c>
      <c r="L134" s="37">
        <f t="shared" si="13"/>
        <v>250.47307497177837</v>
      </c>
    </row>
    <row r="135" spans="1:12" x14ac:dyDescent="0.35">
      <c r="A135" s="20"/>
      <c r="B135" s="20"/>
      <c r="C135" s="12">
        <v>132</v>
      </c>
      <c r="D135" s="23">
        <v>0.25251176472299819</v>
      </c>
      <c r="E135" s="24">
        <f>_xlfn.GAMMA.INV(D135,1,$B$5)</f>
        <v>1.4551835630050747</v>
      </c>
      <c r="F135" s="25">
        <f t="shared" si="10"/>
        <v>645.19045525663853</v>
      </c>
      <c r="G135" s="28">
        <v>132</v>
      </c>
      <c r="H135" s="27">
        <f t="shared" si="14"/>
        <v>906.52903695442103</v>
      </c>
      <c r="I135" s="27">
        <f>_xlfn.GAMMA.INV(D135,1,$B$6)</f>
        <v>2.0372569882071048</v>
      </c>
      <c r="J135" s="31">
        <f t="shared" si="11"/>
        <v>908.56629394262814</v>
      </c>
      <c r="K135" s="28">
        <f t="shared" si="12"/>
        <v>1</v>
      </c>
      <c r="L135" s="37">
        <f t="shared" si="13"/>
        <v>261.3385816977825</v>
      </c>
    </row>
    <row r="136" spans="1:12" x14ac:dyDescent="0.35">
      <c r="A136" s="20"/>
      <c r="B136" s="20"/>
      <c r="C136" s="12">
        <v>133</v>
      </c>
      <c r="D136" s="23">
        <v>0.25551970845809824</v>
      </c>
      <c r="E136" s="24">
        <f>_xlfn.GAMMA.INV(D136,1,$B$5)</f>
        <v>1.4753444964056437</v>
      </c>
      <c r="F136" s="25">
        <f t="shared" si="10"/>
        <v>646.66579975304421</v>
      </c>
      <c r="G136" s="28">
        <v>133</v>
      </c>
      <c r="H136" s="27">
        <f t="shared" si="14"/>
        <v>908.56629394262814</v>
      </c>
      <c r="I136" s="27">
        <f>_xlfn.GAMMA.INV(D136,1,$B$6)</f>
        <v>2.065482294967901</v>
      </c>
      <c r="J136" s="31">
        <f t="shared" si="11"/>
        <v>910.631776237596</v>
      </c>
      <c r="K136" s="28">
        <f t="shared" si="12"/>
        <v>1</v>
      </c>
      <c r="L136" s="37">
        <f t="shared" si="13"/>
        <v>261.90049418958392</v>
      </c>
    </row>
    <row r="137" spans="1:12" x14ac:dyDescent="0.35">
      <c r="A137" s="20"/>
      <c r="B137" s="20"/>
      <c r="C137" s="12">
        <v>134</v>
      </c>
      <c r="D137" s="23">
        <v>0.18303887541087405</v>
      </c>
      <c r="E137" s="24">
        <f>_xlfn.GAMMA.INV(D137,1,$B$5)</f>
        <v>1.0108188418824584</v>
      </c>
      <c r="F137" s="25">
        <f t="shared" si="10"/>
        <v>647.67661859492671</v>
      </c>
      <c r="G137" s="28">
        <v>134</v>
      </c>
      <c r="H137" s="27">
        <f t="shared" si="14"/>
        <v>910.631776237596</v>
      </c>
      <c r="I137" s="27">
        <f>_xlfn.GAMMA.INV(D137,1,$B$6)</f>
        <v>1.4151463786354419</v>
      </c>
      <c r="J137" s="31">
        <f t="shared" si="11"/>
        <v>912.04692261623143</v>
      </c>
      <c r="K137" s="28">
        <f t="shared" si="12"/>
        <v>1</v>
      </c>
      <c r="L137" s="37">
        <f t="shared" si="13"/>
        <v>262.95515764266929</v>
      </c>
    </row>
    <row r="138" spans="1:12" x14ac:dyDescent="0.35">
      <c r="A138" s="20"/>
      <c r="B138" s="20"/>
      <c r="C138" s="12">
        <v>135</v>
      </c>
      <c r="D138" s="23">
        <v>0.41639912265323265</v>
      </c>
      <c r="E138" s="24">
        <f>_xlfn.GAMMA.INV(D138,1,$B$5)</f>
        <v>2.6926897949942297</v>
      </c>
      <c r="F138" s="25">
        <f t="shared" si="10"/>
        <v>650.36930838992089</v>
      </c>
      <c r="G138" s="28">
        <v>135</v>
      </c>
      <c r="H138" s="27">
        <f t="shared" si="14"/>
        <v>912.04692261623143</v>
      </c>
      <c r="I138" s="27">
        <f>_xlfn.GAMMA.INV(D138,1,$B$6)</f>
        <v>3.7697657129919215</v>
      </c>
      <c r="J138" s="31">
        <f t="shared" si="11"/>
        <v>915.81668832922333</v>
      </c>
      <c r="K138" s="28">
        <f t="shared" si="12"/>
        <v>1</v>
      </c>
      <c r="L138" s="37">
        <f t="shared" si="13"/>
        <v>261.67761422631054</v>
      </c>
    </row>
    <row r="139" spans="1:12" x14ac:dyDescent="0.35">
      <c r="A139" s="20"/>
      <c r="B139" s="20"/>
      <c r="C139" s="12">
        <v>136</v>
      </c>
      <c r="D139" s="23">
        <v>0.94849769783031668</v>
      </c>
      <c r="E139" s="24">
        <f>_xlfn.GAMMA.INV(D139,1,$B$5)</f>
        <v>14.830643849938088</v>
      </c>
      <c r="F139" s="25">
        <f t="shared" si="10"/>
        <v>665.19995223985893</v>
      </c>
      <c r="G139" s="28">
        <v>136</v>
      </c>
      <c r="H139" s="27">
        <f t="shared" si="14"/>
        <v>915.81668832922333</v>
      </c>
      <c r="I139" s="27">
        <f>_xlfn.GAMMA.INV(D139,1,$B$6)</f>
        <v>20.762901389913324</v>
      </c>
      <c r="J139" s="31">
        <f t="shared" si="11"/>
        <v>936.57958971913661</v>
      </c>
      <c r="K139" s="28">
        <f t="shared" si="12"/>
        <v>1</v>
      </c>
      <c r="L139" s="37">
        <f t="shared" si="13"/>
        <v>250.61673608936439</v>
      </c>
    </row>
    <row r="140" spans="1:12" x14ac:dyDescent="0.35">
      <c r="A140" s="20"/>
      <c r="B140" s="20"/>
      <c r="C140" s="12">
        <v>137</v>
      </c>
      <c r="D140" s="23">
        <v>0.84080510129869912</v>
      </c>
      <c r="E140" s="24">
        <f>_xlfn.GAMMA.INV(D140,1,$B$5)</f>
        <v>9.1881302470939517</v>
      </c>
      <c r="F140" s="25">
        <f t="shared" si="10"/>
        <v>674.38808248695284</v>
      </c>
      <c r="G140" s="28">
        <v>137</v>
      </c>
      <c r="H140" s="27">
        <f t="shared" si="14"/>
        <v>936.57958971913661</v>
      </c>
      <c r="I140" s="27">
        <f>_xlfn.GAMMA.INV(D140,1,$B$6)</f>
        <v>12.86338234593153</v>
      </c>
      <c r="J140" s="31">
        <f t="shared" si="11"/>
        <v>949.44297206506815</v>
      </c>
      <c r="K140" s="28">
        <f t="shared" si="12"/>
        <v>1</v>
      </c>
      <c r="L140" s="37">
        <f t="shared" si="13"/>
        <v>262.19150723218377</v>
      </c>
    </row>
    <row r="141" spans="1:12" x14ac:dyDescent="0.35">
      <c r="A141" s="20"/>
      <c r="B141" s="20"/>
      <c r="C141" s="12">
        <v>138</v>
      </c>
      <c r="D141" s="23">
        <v>0.75497866510507294</v>
      </c>
      <c r="E141" s="24">
        <f>_xlfn.GAMMA.INV(D141,1,$B$5)</f>
        <v>7.0320499551248705</v>
      </c>
      <c r="F141" s="25">
        <f t="shared" si="10"/>
        <v>681.42013244207772</v>
      </c>
      <c r="G141" s="28">
        <v>138</v>
      </c>
      <c r="H141" s="27">
        <f t="shared" si="14"/>
        <v>949.44297206506815</v>
      </c>
      <c r="I141" s="27">
        <f>_xlfn.GAMMA.INV(D141,1,$B$6)</f>
        <v>9.8448699371748187</v>
      </c>
      <c r="J141" s="31">
        <f t="shared" si="11"/>
        <v>959.287842002243</v>
      </c>
      <c r="K141" s="28">
        <f t="shared" si="12"/>
        <v>1</v>
      </c>
      <c r="L141" s="37">
        <f t="shared" si="13"/>
        <v>268.02283962299043</v>
      </c>
    </row>
    <row r="142" spans="1:12" x14ac:dyDescent="0.35">
      <c r="A142" s="20"/>
      <c r="B142" s="20"/>
      <c r="C142" s="12">
        <v>139</v>
      </c>
      <c r="D142" s="23">
        <v>1.3787885127326649E-2</v>
      </c>
      <c r="E142" s="24">
        <f>_xlfn.GAMMA.INV(D142,1,$B$5)</f>
        <v>6.9419104351035155E-2</v>
      </c>
      <c r="F142" s="25">
        <f t="shared" si="10"/>
        <v>681.48955154642874</v>
      </c>
      <c r="G142" s="28">
        <v>139</v>
      </c>
      <c r="H142" s="27">
        <f t="shared" si="14"/>
        <v>959.287842002243</v>
      </c>
      <c r="I142" s="27">
        <f>_xlfn.GAMMA.INV(D142,1,$B$6)</f>
        <v>9.7186746091449214E-2</v>
      </c>
      <c r="J142" s="31">
        <f t="shared" si="11"/>
        <v>959.38502874833443</v>
      </c>
      <c r="K142" s="28">
        <f t="shared" si="12"/>
        <v>1</v>
      </c>
      <c r="L142" s="37">
        <f t="shared" si="13"/>
        <v>277.79829045581425</v>
      </c>
    </row>
    <row r="143" spans="1:12" x14ac:dyDescent="0.35">
      <c r="A143" s="20"/>
      <c r="B143" s="20"/>
      <c r="C143" s="12">
        <v>140</v>
      </c>
      <c r="D143" s="23">
        <v>0.69037415008190006</v>
      </c>
      <c r="E143" s="24">
        <f>_xlfn.GAMMA.INV(D143,1,$B$5)</f>
        <v>5.8619532309226807</v>
      </c>
      <c r="F143" s="25">
        <f t="shared" si="10"/>
        <v>687.35150477735147</v>
      </c>
      <c r="G143" s="28">
        <v>140</v>
      </c>
      <c r="H143" s="27">
        <f t="shared" si="14"/>
        <v>959.38502874833443</v>
      </c>
      <c r="I143" s="27">
        <f>_xlfn.GAMMA.INV(D143,1,$B$6)</f>
        <v>8.2067345232917539</v>
      </c>
      <c r="J143" s="31">
        <f t="shared" si="11"/>
        <v>967.59176327162618</v>
      </c>
      <c r="K143" s="28">
        <f t="shared" si="12"/>
        <v>1</v>
      </c>
      <c r="L143" s="37">
        <f t="shared" si="13"/>
        <v>272.03352397098297</v>
      </c>
    </row>
    <row r="144" spans="1:12" x14ac:dyDescent="0.35">
      <c r="A144" s="20"/>
      <c r="B144" s="20"/>
      <c r="C144" s="12">
        <v>141</v>
      </c>
      <c r="D144" s="23">
        <v>6.8660792306424412E-2</v>
      </c>
      <c r="E144" s="24">
        <f>_xlfn.GAMMA.INV(D144,1,$B$5)</f>
        <v>0.35565860189907378</v>
      </c>
      <c r="F144" s="25">
        <f t="shared" si="10"/>
        <v>687.70716337925057</v>
      </c>
      <c r="G144" s="28">
        <v>141</v>
      </c>
      <c r="H144" s="27">
        <f t="shared" si="14"/>
        <v>967.59176327162618</v>
      </c>
      <c r="I144" s="27">
        <f>_xlfn.GAMMA.INV(D144,1,$B$6)</f>
        <v>0.49792204265870332</v>
      </c>
      <c r="J144" s="31">
        <f t="shared" si="11"/>
        <v>968.08968531428491</v>
      </c>
      <c r="K144" s="28">
        <f t="shared" si="12"/>
        <v>1</v>
      </c>
      <c r="L144" s="37">
        <f t="shared" si="13"/>
        <v>279.8845998923756</v>
      </c>
    </row>
    <row r="145" spans="1:12" x14ac:dyDescent="0.35">
      <c r="A145" s="20"/>
      <c r="B145" s="20"/>
      <c r="C145" s="12">
        <v>142</v>
      </c>
      <c r="D145" s="23">
        <v>0.16868170368646795</v>
      </c>
      <c r="E145" s="24">
        <f>_xlfn.GAMMA.INV(D145,1,$B$5)</f>
        <v>0.92371264704208178</v>
      </c>
      <c r="F145" s="25">
        <f t="shared" si="10"/>
        <v>688.63087602629264</v>
      </c>
      <c r="G145" s="28">
        <v>142</v>
      </c>
      <c r="H145" s="27">
        <f t="shared" si="14"/>
        <v>968.08968531428491</v>
      </c>
      <c r="I145" s="27">
        <f>_xlfn.GAMMA.INV(D145,1,$B$6)</f>
        <v>1.2931977058589144</v>
      </c>
      <c r="J145" s="31">
        <f t="shared" si="11"/>
        <v>969.38288302014382</v>
      </c>
      <c r="K145" s="28">
        <f t="shared" si="12"/>
        <v>1</v>
      </c>
      <c r="L145" s="37">
        <f t="shared" si="13"/>
        <v>279.45880928799227</v>
      </c>
    </row>
    <row r="146" spans="1:12" x14ac:dyDescent="0.35">
      <c r="A146" s="20"/>
      <c r="B146" s="20"/>
      <c r="C146" s="12">
        <v>143</v>
      </c>
      <c r="D146" s="23">
        <v>6.2239484739414208E-2</v>
      </c>
      <c r="E146" s="24">
        <f>_xlfn.GAMMA.INV(D146,1,$B$5)</f>
        <v>0.32130338397630331</v>
      </c>
      <c r="F146" s="25">
        <f t="shared" si="10"/>
        <v>688.95217941026897</v>
      </c>
      <c r="G146" s="28">
        <v>143</v>
      </c>
      <c r="H146" s="27">
        <f t="shared" si="14"/>
        <v>969.38288302014382</v>
      </c>
      <c r="I146" s="27">
        <f>_xlfn.GAMMA.INV(D146,1,$B$6)</f>
        <v>0.44982473756682467</v>
      </c>
      <c r="J146" s="31">
        <f t="shared" si="11"/>
        <v>969.83270775771064</v>
      </c>
      <c r="K146" s="28">
        <f t="shared" si="12"/>
        <v>1</v>
      </c>
      <c r="L146" s="37">
        <f t="shared" si="13"/>
        <v>280.43070360987485</v>
      </c>
    </row>
    <row r="147" spans="1:12" x14ac:dyDescent="0.35">
      <c r="A147" s="20"/>
      <c r="B147" s="20"/>
      <c r="C147" s="12">
        <v>144</v>
      </c>
      <c r="D147" s="23">
        <v>0.65357616479071368</v>
      </c>
      <c r="E147" s="24">
        <f>_xlfn.GAMMA.INV(D147,1,$B$5)</f>
        <v>5.300461481600732</v>
      </c>
      <c r="F147" s="25">
        <f t="shared" si="10"/>
        <v>694.25264089186965</v>
      </c>
      <c r="G147" s="28">
        <v>144</v>
      </c>
      <c r="H147" s="27">
        <f t="shared" si="14"/>
        <v>969.83270775771064</v>
      </c>
      <c r="I147" s="27">
        <f>_xlfn.GAMMA.INV(D147,1,$B$6)</f>
        <v>7.4206460742410254</v>
      </c>
      <c r="J147" s="31">
        <f t="shared" si="11"/>
        <v>977.2533538319517</v>
      </c>
      <c r="K147" s="28">
        <f t="shared" si="12"/>
        <v>1</v>
      </c>
      <c r="L147" s="37">
        <f t="shared" si="13"/>
        <v>275.58006686584099</v>
      </c>
    </row>
    <row r="148" spans="1:12" x14ac:dyDescent="0.35">
      <c r="A148" s="20"/>
      <c r="B148" s="20"/>
      <c r="C148" s="12">
        <v>145</v>
      </c>
      <c r="D148" s="23">
        <v>0.85960040393672088</v>
      </c>
      <c r="E148" s="24">
        <f>_xlfn.GAMMA.INV(D148,1,$B$5)</f>
        <v>9.8163133221836834</v>
      </c>
      <c r="F148" s="25">
        <f t="shared" si="10"/>
        <v>704.06895421405329</v>
      </c>
      <c r="G148" s="28">
        <v>145</v>
      </c>
      <c r="H148" s="27">
        <f t="shared" si="14"/>
        <v>977.2533538319517</v>
      </c>
      <c r="I148" s="27">
        <f>_xlfn.GAMMA.INV(D148,1,$B$6)</f>
        <v>13.742838651057156</v>
      </c>
      <c r="J148" s="31">
        <f t="shared" si="11"/>
        <v>990.99619248300883</v>
      </c>
      <c r="K148" s="28">
        <f t="shared" si="12"/>
        <v>1</v>
      </c>
      <c r="L148" s="37">
        <f t="shared" si="13"/>
        <v>273.18439961789841</v>
      </c>
    </row>
    <row r="149" spans="1:12" x14ac:dyDescent="0.35">
      <c r="A149" s="20"/>
      <c r="B149" s="20"/>
      <c r="C149" s="12">
        <v>146</v>
      </c>
      <c r="D149" s="23">
        <v>0.57783161066417899</v>
      </c>
      <c r="E149" s="24">
        <f>_xlfn.GAMMA.INV(D149,1,$B$5)</f>
        <v>4.3117550883701838</v>
      </c>
      <c r="F149" s="25">
        <f t="shared" si="10"/>
        <v>708.3807093024235</v>
      </c>
      <c r="G149" s="28">
        <v>146</v>
      </c>
      <c r="H149" s="27">
        <f t="shared" si="14"/>
        <v>990.99619248300883</v>
      </c>
      <c r="I149" s="27">
        <f>_xlfn.GAMMA.INV(D149,1,$B$6)</f>
        <v>6.0364571237182574</v>
      </c>
      <c r="J149" s="31">
        <f t="shared" si="11"/>
        <v>997.03264960672709</v>
      </c>
      <c r="K149" s="28">
        <f t="shared" si="12"/>
        <v>1</v>
      </c>
      <c r="L149" s="37">
        <f t="shared" si="13"/>
        <v>282.61548318058533</v>
      </c>
    </row>
    <row r="150" spans="1:12" x14ac:dyDescent="0.35">
      <c r="A150" s="20"/>
      <c r="B150" s="20"/>
      <c r="C150" s="12">
        <v>147</v>
      </c>
      <c r="D150" s="23">
        <v>0.57828134902508022</v>
      </c>
      <c r="E150" s="24">
        <f>_xlfn.GAMMA.INV(D150,1,$B$5)</f>
        <v>4.3170844557143502</v>
      </c>
      <c r="F150" s="25">
        <f t="shared" si="10"/>
        <v>712.69779375813789</v>
      </c>
      <c r="G150" s="28">
        <v>147</v>
      </c>
      <c r="H150" s="27">
        <f t="shared" si="14"/>
        <v>997.03264960672709</v>
      </c>
      <c r="I150" s="27">
        <f>_xlfn.GAMMA.INV(D150,1,$B$6)</f>
        <v>6.0439182380000904</v>
      </c>
      <c r="J150" s="31">
        <f t="shared" si="11"/>
        <v>1003.0765678447272</v>
      </c>
      <c r="K150" s="28">
        <f t="shared" si="12"/>
        <v>1</v>
      </c>
      <c r="L150" s="37">
        <f t="shared" si="13"/>
        <v>284.3348558485892</v>
      </c>
    </row>
    <row r="151" spans="1:12" x14ac:dyDescent="0.35">
      <c r="A151" s="20"/>
      <c r="B151" s="20"/>
      <c r="C151" s="12">
        <v>148</v>
      </c>
      <c r="D151" s="23">
        <v>0.41973334718210298</v>
      </c>
      <c r="E151" s="24">
        <f>_xlfn.GAMMA.INV(D151,1,$B$5)</f>
        <v>2.7213376742741979</v>
      </c>
      <c r="F151" s="25">
        <f t="shared" si="10"/>
        <v>715.41913143241209</v>
      </c>
      <c r="G151" s="28">
        <v>148</v>
      </c>
      <c r="H151" s="27">
        <f t="shared" si="14"/>
        <v>1003.0765678447272</v>
      </c>
      <c r="I151" s="27">
        <f>_xlfn.GAMMA.INV(D151,1,$B$6)</f>
        <v>3.8098727439838771</v>
      </c>
      <c r="J151" s="31">
        <f t="shared" si="11"/>
        <v>1006.886440588711</v>
      </c>
      <c r="K151" s="28">
        <f t="shared" si="12"/>
        <v>1</v>
      </c>
      <c r="L151" s="37">
        <f t="shared" si="13"/>
        <v>287.65743641231506</v>
      </c>
    </row>
    <row r="152" spans="1:12" x14ac:dyDescent="0.35">
      <c r="A152" s="20"/>
      <c r="B152" s="20"/>
      <c r="C152" s="12">
        <v>149</v>
      </c>
      <c r="D152" s="23">
        <v>0.83073410155598004</v>
      </c>
      <c r="E152" s="24">
        <f>_xlfn.GAMMA.INV(D152,1,$B$5)</f>
        <v>8.8814221846235313</v>
      </c>
      <c r="F152" s="25">
        <f t="shared" si="10"/>
        <v>724.30055361703558</v>
      </c>
      <c r="G152" s="28">
        <v>149</v>
      </c>
      <c r="H152" s="27">
        <f t="shared" si="14"/>
        <v>1006.886440588711</v>
      </c>
      <c r="I152" s="27">
        <f>_xlfn.GAMMA.INV(D152,1,$B$6)</f>
        <v>12.433991058472943</v>
      </c>
      <c r="J152" s="31">
        <f t="shared" si="11"/>
        <v>1019.320431647184</v>
      </c>
      <c r="K152" s="28">
        <f t="shared" si="12"/>
        <v>1</v>
      </c>
      <c r="L152" s="37">
        <f t="shared" si="13"/>
        <v>282.58588697167545</v>
      </c>
    </row>
    <row r="153" spans="1:12" x14ac:dyDescent="0.35">
      <c r="A153" s="20"/>
      <c r="B153" s="20"/>
      <c r="C153" s="12">
        <v>150</v>
      </c>
      <c r="D153" s="23">
        <v>0.18672259176063488</v>
      </c>
      <c r="E153" s="24">
        <f>_xlfn.GAMMA.INV(D153,1,$B$5)</f>
        <v>1.0334150604426877</v>
      </c>
      <c r="F153" s="25">
        <f t="shared" si="10"/>
        <v>725.33396867747831</v>
      </c>
      <c r="G153" s="28">
        <v>150</v>
      </c>
      <c r="H153" s="27">
        <f t="shared" si="14"/>
        <v>1019.320431647184</v>
      </c>
      <c r="I153" s="27">
        <f>_xlfn.GAMMA.INV(D153,1,$B$6)</f>
        <v>1.4467810846197628</v>
      </c>
      <c r="J153" s="31">
        <f t="shared" si="11"/>
        <v>1020.7672127318037</v>
      </c>
      <c r="K153" s="28">
        <f t="shared" si="12"/>
        <v>1</v>
      </c>
      <c r="L153" s="37">
        <f t="shared" si="13"/>
        <v>293.98646296970571</v>
      </c>
    </row>
    <row r="154" spans="1:12" x14ac:dyDescent="0.35">
      <c r="A154" s="20"/>
      <c r="B154" s="20"/>
      <c r="C154" s="12">
        <v>151</v>
      </c>
      <c r="D154" s="23">
        <v>0.31202270273691834</v>
      </c>
      <c r="E154" s="24">
        <f>_xlfn.GAMMA.INV(D154,1,$B$5)</f>
        <v>1.8699971987868513</v>
      </c>
      <c r="F154" s="25">
        <f t="shared" si="10"/>
        <v>727.20396587626522</v>
      </c>
      <c r="G154" s="28">
        <v>151</v>
      </c>
      <c r="H154" s="27">
        <f t="shared" si="14"/>
        <v>1020.7672127318037</v>
      </c>
      <c r="I154" s="27">
        <f>_xlfn.GAMMA.INV(D154,1,$B$6)</f>
        <v>2.6179960783015916</v>
      </c>
      <c r="J154" s="31">
        <f t="shared" si="11"/>
        <v>1023.3852088101054</v>
      </c>
      <c r="K154" s="28">
        <f t="shared" si="12"/>
        <v>1</v>
      </c>
      <c r="L154" s="37">
        <f t="shared" si="13"/>
        <v>293.56324685553852</v>
      </c>
    </row>
    <row r="155" spans="1:12" x14ac:dyDescent="0.35">
      <c r="A155" s="20"/>
      <c r="B155" s="20"/>
      <c r="C155" s="12">
        <v>152</v>
      </c>
      <c r="D155" s="23">
        <v>0.21740217106717663</v>
      </c>
      <c r="E155" s="24">
        <f>_xlfn.GAMMA.INV(D155,1,$B$5)</f>
        <v>1.2256817169094476</v>
      </c>
      <c r="F155" s="25">
        <f t="shared" si="10"/>
        <v>728.42964759317465</v>
      </c>
      <c r="G155" s="28">
        <v>152</v>
      </c>
      <c r="H155" s="27">
        <f t="shared" si="14"/>
        <v>1023.3852088101054</v>
      </c>
      <c r="I155" s="27">
        <f>_xlfn.GAMMA.INV(D155,1,$B$6)</f>
        <v>1.7159544036732264</v>
      </c>
      <c r="J155" s="31">
        <f t="shared" si="11"/>
        <v>1025.1011632137786</v>
      </c>
      <c r="K155" s="28">
        <f t="shared" si="12"/>
        <v>1</v>
      </c>
      <c r="L155" s="37">
        <f t="shared" si="13"/>
        <v>294.95556121693073</v>
      </c>
    </row>
    <row r="156" spans="1:12" x14ac:dyDescent="0.35">
      <c r="A156" s="20"/>
      <c r="B156" s="20"/>
      <c r="C156" s="12">
        <v>153</v>
      </c>
      <c r="D156" s="23">
        <v>0.47244173464217387</v>
      </c>
      <c r="E156" s="24">
        <f>_xlfn.GAMMA.INV(D156,1,$B$5)</f>
        <v>3.1974798203852273</v>
      </c>
      <c r="F156" s="25">
        <f t="shared" si="10"/>
        <v>731.62712741355983</v>
      </c>
      <c r="G156" s="28">
        <v>153</v>
      </c>
      <c r="H156" s="27">
        <f t="shared" si="14"/>
        <v>1025.1011632137786</v>
      </c>
      <c r="I156" s="27">
        <f>_xlfn.GAMMA.INV(D156,1,$B$6)</f>
        <v>4.4764717485393177</v>
      </c>
      <c r="J156" s="31">
        <f t="shared" si="11"/>
        <v>1029.5776349623179</v>
      </c>
      <c r="K156" s="28">
        <f t="shared" si="12"/>
        <v>1</v>
      </c>
      <c r="L156" s="37">
        <f t="shared" si="13"/>
        <v>293.47403580021876</v>
      </c>
    </row>
    <row r="157" spans="1:12" x14ac:dyDescent="0.35">
      <c r="A157" s="20"/>
      <c r="B157" s="20"/>
      <c r="C157" s="12">
        <v>154</v>
      </c>
      <c r="D157" s="23">
        <v>0.28076879508931807</v>
      </c>
      <c r="E157" s="24">
        <f>_xlfn.GAMMA.INV(D157,1,$B$5)</f>
        <v>1.647862042014786</v>
      </c>
      <c r="F157" s="25">
        <f t="shared" si="10"/>
        <v>733.27498945557466</v>
      </c>
      <c r="G157" s="28">
        <v>154</v>
      </c>
      <c r="H157" s="27">
        <f t="shared" si="14"/>
        <v>1029.5776349623179</v>
      </c>
      <c r="I157" s="27">
        <f>_xlfn.GAMMA.INV(D157,1,$B$6)</f>
        <v>2.3070068588207002</v>
      </c>
      <c r="J157" s="31">
        <f t="shared" si="11"/>
        <v>1031.8846418211385</v>
      </c>
      <c r="K157" s="28">
        <f t="shared" si="12"/>
        <v>1</v>
      </c>
      <c r="L157" s="37">
        <f t="shared" si="13"/>
        <v>296.30264550674326</v>
      </c>
    </row>
    <row r="158" spans="1:12" x14ac:dyDescent="0.35">
      <c r="A158" s="20"/>
      <c r="B158" s="20"/>
      <c r="C158" s="12">
        <v>155</v>
      </c>
      <c r="D158" s="23">
        <v>0.33852543452943207</v>
      </c>
      <c r="E158" s="24">
        <f>_xlfn.GAMMA.INV(D158,1,$B$5)</f>
        <v>2.0664187297314056</v>
      </c>
      <c r="F158" s="25">
        <f t="shared" si="10"/>
        <v>735.34140818530602</v>
      </c>
      <c r="G158" s="28">
        <v>155</v>
      </c>
      <c r="H158" s="27">
        <f t="shared" si="14"/>
        <v>1031.8846418211385</v>
      </c>
      <c r="I158" s="27">
        <f>_xlfn.GAMMA.INV(D158,1,$B$6)</f>
        <v>2.8929862216239681</v>
      </c>
      <c r="J158" s="31">
        <f t="shared" si="11"/>
        <v>1034.7776280427624</v>
      </c>
      <c r="K158" s="28">
        <f t="shared" si="12"/>
        <v>1</v>
      </c>
      <c r="L158" s="37">
        <f t="shared" si="13"/>
        <v>296.54323363583251</v>
      </c>
    </row>
    <row r="159" spans="1:12" x14ac:dyDescent="0.35">
      <c r="A159" s="20"/>
      <c r="B159" s="20"/>
      <c r="C159" s="12">
        <v>156</v>
      </c>
      <c r="D159" s="23">
        <v>0.32664068258435663</v>
      </c>
      <c r="E159" s="24">
        <f>_xlfn.GAMMA.INV(D159,1,$B$5)</f>
        <v>1.9773809388916361</v>
      </c>
      <c r="F159" s="25">
        <f t="shared" si="10"/>
        <v>737.31878912419768</v>
      </c>
      <c r="G159" s="28">
        <v>156</v>
      </c>
      <c r="H159" s="27">
        <f t="shared" si="14"/>
        <v>1034.7776280427624</v>
      </c>
      <c r="I159" s="27">
        <f>_xlfn.GAMMA.INV(D159,1,$B$6)</f>
        <v>2.7683333144482907</v>
      </c>
      <c r="J159" s="31">
        <f t="shared" si="11"/>
        <v>1037.5459613572107</v>
      </c>
      <c r="K159" s="28">
        <f t="shared" si="12"/>
        <v>1</v>
      </c>
      <c r="L159" s="37">
        <f t="shared" si="13"/>
        <v>297.45883891856477</v>
      </c>
    </row>
    <row r="160" spans="1:12" x14ac:dyDescent="0.35">
      <c r="A160" s="20"/>
      <c r="B160" s="20"/>
      <c r="C160" s="12">
        <v>157</v>
      </c>
      <c r="D160" s="23">
        <v>0.4755890989579139</v>
      </c>
      <c r="E160" s="24">
        <f>_xlfn.GAMMA.INV(D160,1,$B$5)</f>
        <v>3.2273986983082685</v>
      </c>
      <c r="F160" s="25">
        <f t="shared" si="10"/>
        <v>740.546187822506</v>
      </c>
      <c r="G160" s="28">
        <v>157</v>
      </c>
      <c r="H160" s="27">
        <f t="shared" si="14"/>
        <v>1037.5459613572107</v>
      </c>
      <c r="I160" s="27">
        <f>_xlfn.GAMMA.INV(D160,1,$B$6)</f>
        <v>4.5183581776315762</v>
      </c>
      <c r="J160" s="31">
        <f t="shared" si="11"/>
        <v>1042.0643195348423</v>
      </c>
      <c r="K160" s="28">
        <f t="shared" si="12"/>
        <v>1</v>
      </c>
      <c r="L160" s="37">
        <f t="shared" si="13"/>
        <v>296.99977353470467</v>
      </c>
    </row>
    <row r="161" spans="1:12" x14ac:dyDescent="0.35">
      <c r="A161" s="20"/>
      <c r="B161" s="20"/>
      <c r="C161" s="12">
        <v>158</v>
      </c>
      <c r="D161" s="23">
        <v>9.0368384486608111E-2</v>
      </c>
      <c r="E161" s="24">
        <f>_xlfn.GAMMA.INV(D161,1,$B$5)</f>
        <v>0.47357789774683678</v>
      </c>
      <c r="F161" s="25">
        <f t="shared" si="10"/>
        <v>741.01976572025285</v>
      </c>
      <c r="G161" s="28">
        <v>158</v>
      </c>
      <c r="H161" s="27">
        <f t="shared" si="14"/>
        <v>1042.0643195348423</v>
      </c>
      <c r="I161" s="27">
        <f>_xlfn.GAMMA.INV(D161,1,$B$6)</f>
        <v>0.66300905684557143</v>
      </c>
      <c r="J161" s="31">
        <f t="shared" si="11"/>
        <v>1042.7273285916879</v>
      </c>
      <c r="K161" s="28">
        <f t="shared" si="12"/>
        <v>1</v>
      </c>
      <c r="L161" s="37">
        <f t="shared" si="13"/>
        <v>301.04455381458945</v>
      </c>
    </row>
    <row r="162" spans="1:12" x14ac:dyDescent="0.35">
      <c r="A162" s="20"/>
      <c r="B162" s="20"/>
      <c r="C162" s="12">
        <v>159</v>
      </c>
      <c r="D162" s="23">
        <v>0.12428673195186035</v>
      </c>
      <c r="E162" s="24">
        <f>_xlfn.GAMMA.INV(D162,1,$B$5)</f>
        <v>0.66358280603120434</v>
      </c>
      <c r="F162" s="25">
        <f t="shared" si="10"/>
        <v>741.68334852628402</v>
      </c>
      <c r="G162" s="28">
        <v>159</v>
      </c>
      <c r="H162" s="27">
        <f t="shared" si="14"/>
        <v>1042.7273285916879</v>
      </c>
      <c r="I162" s="27">
        <f>_xlfn.GAMMA.INV(D162,1,$B$6)</f>
        <v>0.92901592844368608</v>
      </c>
      <c r="J162" s="31">
        <f t="shared" si="11"/>
        <v>1043.6563445201316</v>
      </c>
      <c r="K162" s="28">
        <f t="shared" si="12"/>
        <v>1</v>
      </c>
      <c r="L162" s="37">
        <f t="shared" si="13"/>
        <v>301.04398006540384</v>
      </c>
    </row>
    <row r="163" spans="1:12" x14ac:dyDescent="0.35">
      <c r="A163" s="20"/>
      <c r="B163" s="20"/>
      <c r="C163" s="12">
        <v>160</v>
      </c>
      <c r="D163" s="23">
        <v>0.63039031264623824</v>
      </c>
      <c r="E163" s="24">
        <f>_xlfn.GAMMA.INV(D163,1,$B$5)</f>
        <v>4.9765386459268086</v>
      </c>
      <c r="F163" s="25">
        <f t="shared" si="10"/>
        <v>746.6598871722108</v>
      </c>
      <c r="G163" s="28">
        <v>160</v>
      </c>
      <c r="H163" s="27">
        <f t="shared" si="14"/>
        <v>1043.6563445201316</v>
      </c>
      <c r="I163" s="27">
        <f>_xlfn.GAMMA.INV(D163,1,$B$6)</f>
        <v>6.9671541042975322</v>
      </c>
      <c r="J163" s="31">
        <f t="shared" si="11"/>
        <v>1050.6234986244292</v>
      </c>
      <c r="K163" s="28">
        <f t="shared" si="12"/>
        <v>1</v>
      </c>
      <c r="L163" s="37">
        <f t="shared" si="13"/>
        <v>296.9964573479208</v>
      </c>
    </row>
    <row r="164" spans="1:12" x14ac:dyDescent="0.35">
      <c r="A164" s="20"/>
      <c r="B164" s="20"/>
      <c r="C164" s="12">
        <v>161</v>
      </c>
      <c r="D164" s="23">
        <v>0.20073080968346713</v>
      </c>
      <c r="E164" s="24">
        <f>_xlfn.GAMMA.INV(D164,1,$B$5)</f>
        <v>1.1202874046250511</v>
      </c>
      <c r="F164" s="25">
        <f t="shared" si="10"/>
        <v>747.78017457683586</v>
      </c>
      <c r="G164" s="28">
        <v>161</v>
      </c>
      <c r="H164" s="27">
        <f t="shared" si="14"/>
        <v>1050.6234986244292</v>
      </c>
      <c r="I164" s="27">
        <f>_xlfn.GAMMA.INV(D164,1,$B$6)</f>
        <v>1.5684023664750715</v>
      </c>
      <c r="J164" s="31">
        <f t="shared" si="11"/>
        <v>1052.1919009909043</v>
      </c>
      <c r="K164" s="28">
        <f t="shared" si="12"/>
        <v>1</v>
      </c>
      <c r="L164" s="37">
        <f t="shared" si="13"/>
        <v>302.84332404759334</v>
      </c>
    </row>
    <row r="165" spans="1:12" x14ac:dyDescent="0.35">
      <c r="A165" s="20"/>
      <c r="B165" s="20"/>
      <c r="C165" s="12">
        <v>162</v>
      </c>
      <c r="D165" s="23">
        <v>0.86688328373947643</v>
      </c>
      <c r="E165" s="24">
        <f>_xlfn.GAMMA.INV(D165,1,$B$5)</f>
        <v>10.082644848637912</v>
      </c>
      <c r="F165" s="25">
        <f t="shared" si="10"/>
        <v>757.86281942547373</v>
      </c>
      <c r="G165" s="28">
        <v>162</v>
      </c>
      <c r="H165" s="27">
        <f t="shared" si="14"/>
        <v>1052.1919009909043</v>
      </c>
      <c r="I165" s="27">
        <f>_xlfn.GAMMA.INV(D165,1,$B$6)</f>
        <v>14.115702788093076</v>
      </c>
      <c r="J165" s="31">
        <f t="shared" si="11"/>
        <v>1066.3076037789974</v>
      </c>
      <c r="K165" s="28">
        <f t="shared" si="12"/>
        <v>1</v>
      </c>
      <c r="L165" s="37">
        <f t="shared" si="13"/>
        <v>294.32908156543056</v>
      </c>
    </row>
    <row r="166" spans="1:12" x14ac:dyDescent="0.35">
      <c r="A166" s="20"/>
      <c r="B166" s="20"/>
      <c r="C166" s="12">
        <v>163</v>
      </c>
      <c r="D166" s="23">
        <v>0.77176743618340216</v>
      </c>
      <c r="E166" s="24">
        <f>_xlfn.GAMMA.INV(D166,1,$B$5)</f>
        <v>7.3869507657591171</v>
      </c>
      <c r="F166" s="25">
        <f t="shared" si="10"/>
        <v>765.24977019123287</v>
      </c>
      <c r="G166" s="28">
        <v>163</v>
      </c>
      <c r="H166" s="27">
        <f t="shared" si="14"/>
        <v>1066.3076037789974</v>
      </c>
      <c r="I166" s="27">
        <f>_xlfn.GAMMA.INV(D166,1,$B$6)</f>
        <v>10.341731072062764</v>
      </c>
      <c r="J166" s="31">
        <f t="shared" si="11"/>
        <v>1076.6493348510601</v>
      </c>
      <c r="K166" s="28">
        <f t="shared" si="12"/>
        <v>1</v>
      </c>
      <c r="L166" s="37">
        <f t="shared" si="13"/>
        <v>301.05783358776455</v>
      </c>
    </row>
    <row r="167" spans="1:12" x14ac:dyDescent="0.35">
      <c r="A167" s="20"/>
      <c r="B167" s="20"/>
      <c r="C167" s="12">
        <v>164</v>
      </c>
      <c r="D167" s="23">
        <v>0.73110795090262437</v>
      </c>
      <c r="E167" s="24">
        <f>_xlfn.GAMMA.INV(D167,1,$B$5)</f>
        <v>6.567226421976045</v>
      </c>
      <c r="F167" s="25">
        <f t="shared" si="10"/>
        <v>771.81699661320886</v>
      </c>
      <c r="G167" s="28">
        <v>164</v>
      </c>
      <c r="H167" s="27">
        <f t="shared" si="14"/>
        <v>1076.6493348510601</v>
      </c>
      <c r="I167" s="27">
        <f>_xlfn.GAMMA.INV(D167,1,$B$6)</f>
        <v>9.1941169907664619</v>
      </c>
      <c r="J167" s="31">
        <f t="shared" si="11"/>
        <v>1085.8434518418264</v>
      </c>
      <c r="K167" s="28">
        <f t="shared" si="12"/>
        <v>1</v>
      </c>
      <c r="L167" s="37">
        <f t="shared" si="13"/>
        <v>304.83233823785122</v>
      </c>
    </row>
    <row r="168" spans="1:12" x14ac:dyDescent="0.35">
      <c r="A168" s="20"/>
      <c r="B168" s="20"/>
      <c r="C168" s="12">
        <v>165</v>
      </c>
      <c r="D168" s="23">
        <v>0.81684672912222589</v>
      </c>
      <c r="E168" s="24">
        <f>_xlfn.GAMMA.INV(D168,1,$B$5)</f>
        <v>8.487159654531391</v>
      </c>
      <c r="F168" s="25">
        <f t="shared" si="10"/>
        <v>780.30415626774027</v>
      </c>
      <c r="G168" s="28">
        <v>165</v>
      </c>
      <c r="H168" s="27">
        <f t="shared" si="14"/>
        <v>1085.8434518418264</v>
      </c>
      <c r="I168" s="27">
        <f>_xlfn.GAMMA.INV(D168,1,$B$6)</f>
        <v>11.882023516343947</v>
      </c>
      <c r="J168" s="31">
        <f t="shared" si="11"/>
        <v>1097.7254753581703</v>
      </c>
      <c r="K168" s="28">
        <f t="shared" si="12"/>
        <v>1</v>
      </c>
      <c r="L168" s="37">
        <f t="shared" si="13"/>
        <v>305.53929557408617</v>
      </c>
    </row>
    <row r="169" spans="1:12" x14ac:dyDescent="0.35">
      <c r="A169" s="20"/>
      <c r="B169" s="20"/>
      <c r="C169" s="12">
        <v>166</v>
      </c>
      <c r="D169" s="23">
        <v>0.64938946795867947</v>
      </c>
      <c r="E169" s="24">
        <f>_xlfn.GAMMA.INV(D169,1,$B$5)</f>
        <v>5.2403963344839681</v>
      </c>
      <c r="F169" s="25">
        <f t="shared" si="10"/>
        <v>785.54455260222426</v>
      </c>
      <c r="G169" s="28">
        <v>166</v>
      </c>
      <c r="H169" s="27">
        <f t="shared" si="14"/>
        <v>1097.7254753581703</v>
      </c>
      <c r="I169" s="27">
        <f>_xlfn.GAMMA.INV(D169,1,$B$6)</f>
        <v>7.3365548682775543</v>
      </c>
      <c r="J169" s="31">
        <f t="shared" si="11"/>
        <v>1105.0620302264479</v>
      </c>
      <c r="K169" s="28">
        <f t="shared" si="12"/>
        <v>1</v>
      </c>
      <c r="L169" s="37">
        <f t="shared" si="13"/>
        <v>312.18092275594609</v>
      </c>
    </row>
    <row r="170" spans="1:12" x14ac:dyDescent="0.35">
      <c r="A170" s="20"/>
      <c r="B170" s="20"/>
      <c r="C170" s="12">
        <v>167</v>
      </c>
      <c r="D170" s="23">
        <v>5.6463313148516825E-2</v>
      </c>
      <c r="E170" s="24">
        <f>_xlfn.GAMMA.INV(D170,1,$B$5)</f>
        <v>0.29060015572065578</v>
      </c>
      <c r="F170" s="25">
        <f t="shared" si="10"/>
        <v>785.83515275794491</v>
      </c>
      <c r="G170" s="28">
        <v>167</v>
      </c>
      <c r="H170" s="27">
        <f t="shared" si="14"/>
        <v>1105.0620302264479</v>
      </c>
      <c r="I170" s="27">
        <f>_xlfn.GAMMA.INV(D170,1,$B$6)</f>
        <v>0.40684021800891806</v>
      </c>
      <c r="J170" s="31">
        <f t="shared" si="11"/>
        <v>1105.4688704444568</v>
      </c>
      <c r="K170" s="28">
        <f t="shared" si="12"/>
        <v>1</v>
      </c>
      <c r="L170" s="37">
        <f t="shared" si="13"/>
        <v>319.22687746850295</v>
      </c>
    </row>
    <row r="171" spans="1:12" x14ac:dyDescent="0.35">
      <c r="A171" s="20"/>
      <c r="B171" s="20"/>
      <c r="C171" s="12">
        <v>168</v>
      </c>
      <c r="D171" s="23">
        <v>4.7977291893813501E-2</v>
      </c>
      <c r="E171" s="24">
        <f>_xlfn.GAMMA.INV(D171,1,$B$5)</f>
        <v>0.24583195711267183</v>
      </c>
      <c r="F171" s="25">
        <f t="shared" si="10"/>
        <v>786.08098471505764</v>
      </c>
      <c r="G171" s="28">
        <v>168</v>
      </c>
      <c r="H171" s="27">
        <f t="shared" si="14"/>
        <v>1105.4688704444568</v>
      </c>
      <c r="I171" s="27">
        <f>_xlfn.GAMMA.INV(D171,1,$B$6)</f>
        <v>0.34416473995774055</v>
      </c>
      <c r="J171" s="31">
        <f t="shared" si="11"/>
        <v>1105.8130351844145</v>
      </c>
      <c r="K171" s="28">
        <f t="shared" si="12"/>
        <v>1</v>
      </c>
      <c r="L171" s="37">
        <f t="shared" si="13"/>
        <v>319.38788572939916</v>
      </c>
    </row>
    <row r="172" spans="1:12" x14ac:dyDescent="0.35">
      <c r="A172" s="20"/>
      <c r="B172" s="20"/>
      <c r="C172" s="12">
        <v>169</v>
      </c>
      <c r="D172" s="23">
        <v>0.81359139340716613</v>
      </c>
      <c r="E172" s="24">
        <f>_xlfn.GAMMA.INV(D172,1,$B$5)</f>
        <v>8.3990710254411844</v>
      </c>
      <c r="F172" s="25">
        <f t="shared" si="10"/>
        <v>794.48005574049887</v>
      </c>
      <c r="G172" s="28">
        <v>169</v>
      </c>
      <c r="H172" s="27">
        <f t="shared" si="14"/>
        <v>1105.8130351844145</v>
      </c>
      <c r="I172" s="27">
        <f>_xlfn.GAMMA.INV(D172,1,$B$6)</f>
        <v>11.758699435617658</v>
      </c>
      <c r="J172" s="31">
        <f t="shared" si="11"/>
        <v>1117.5717346200322</v>
      </c>
      <c r="K172" s="28">
        <f t="shared" si="12"/>
        <v>1</v>
      </c>
      <c r="L172" s="37">
        <f t="shared" si="13"/>
        <v>311.33297944391563</v>
      </c>
    </row>
    <row r="173" spans="1:12" x14ac:dyDescent="0.35">
      <c r="A173" s="20"/>
      <c r="B173" s="20"/>
      <c r="C173" s="12">
        <v>170</v>
      </c>
      <c r="D173" s="23">
        <v>0.56940694109597045</v>
      </c>
      <c r="E173" s="24">
        <f>_xlfn.GAMMA.INV(D173,1,$B$5)</f>
        <v>4.2129590688649792</v>
      </c>
      <c r="F173" s="25">
        <f t="shared" si="10"/>
        <v>798.69301480936383</v>
      </c>
      <c r="G173" s="28">
        <v>170</v>
      </c>
      <c r="H173" s="27">
        <f t="shared" si="14"/>
        <v>1117.5717346200322</v>
      </c>
      <c r="I173" s="27">
        <f>_xlfn.GAMMA.INV(D173,1,$B$6)</f>
        <v>5.8981426964109698</v>
      </c>
      <c r="J173" s="31">
        <f t="shared" si="11"/>
        <v>1123.4698773164432</v>
      </c>
      <c r="K173" s="28">
        <f t="shared" si="12"/>
        <v>1</v>
      </c>
      <c r="L173" s="37">
        <f t="shared" si="13"/>
        <v>318.87871981066837</v>
      </c>
    </row>
    <row r="174" spans="1:12" x14ac:dyDescent="0.35">
      <c r="A174" s="20"/>
      <c r="B174" s="20"/>
      <c r="C174" s="12">
        <v>171</v>
      </c>
      <c r="D174" s="23">
        <v>0.14229946055844744</v>
      </c>
      <c r="E174" s="24">
        <f>_xlfn.GAMMA.INV(D174,1,$B$5)</f>
        <v>0.76750131023145896</v>
      </c>
      <c r="F174" s="25">
        <f t="shared" si="10"/>
        <v>799.46051611959524</v>
      </c>
      <c r="G174" s="28">
        <v>171</v>
      </c>
      <c r="H174" s="27">
        <f t="shared" si="14"/>
        <v>1123.4698773164432</v>
      </c>
      <c r="I174" s="27">
        <f>_xlfn.GAMMA.INV(D174,1,$B$6)</f>
        <v>1.0745018343240427</v>
      </c>
      <c r="J174" s="31">
        <f t="shared" si="11"/>
        <v>1124.5443791507673</v>
      </c>
      <c r="K174" s="28">
        <f t="shared" si="12"/>
        <v>1</v>
      </c>
      <c r="L174" s="37">
        <f t="shared" si="13"/>
        <v>324.00936119684798</v>
      </c>
    </row>
    <row r="175" spans="1:12" x14ac:dyDescent="0.35">
      <c r="A175" s="20"/>
      <c r="B175" s="20"/>
      <c r="C175" s="12">
        <v>172</v>
      </c>
      <c r="D175" s="23">
        <v>0.37135101745817167</v>
      </c>
      <c r="E175" s="24">
        <f>_xlfn.GAMMA.INV(D175,1,$B$5)</f>
        <v>2.3209111721270066</v>
      </c>
      <c r="F175" s="25">
        <f t="shared" si="10"/>
        <v>801.78142729172225</v>
      </c>
      <c r="G175" s="28">
        <v>172</v>
      </c>
      <c r="H175" s="27">
        <f t="shared" si="14"/>
        <v>1124.5443791507673</v>
      </c>
      <c r="I175" s="27">
        <f>_xlfn.GAMMA.INV(D175,1,$B$6)</f>
        <v>3.249275640977809</v>
      </c>
      <c r="J175" s="31">
        <f t="shared" si="11"/>
        <v>1127.7936547917452</v>
      </c>
      <c r="K175" s="28">
        <f t="shared" si="12"/>
        <v>1</v>
      </c>
      <c r="L175" s="37">
        <f t="shared" si="13"/>
        <v>322.76295185904507</v>
      </c>
    </row>
    <row r="176" spans="1:12" x14ac:dyDescent="0.35">
      <c r="A176" s="20"/>
      <c r="B176" s="20"/>
      <c r="C176" s="12">
        <v>173</v>
      </c>
      <c r="D176" s="23">
        <v>0.71510333229339251</v>
      </c>
      <c r="E176" s="24">
        <f>_xlfn.GAMMA.INV(D176,1,$B$5)</f>
        <v>6.2781436695409081</v>
      </c>
      <c r="F176" s="25">
        <f t="shared" si="10"/>
        <v>808.05957096126315</v>
      </c>
      <c r="G176" s="28">
        <v>173</v>
      </c>
      <c r="H176" s="27">
        <f t="shared" si="14"/>
        <v>1127.7936547917452</v>
      </c>
      <c r="I176" s="27">
        <f>_xlfn.GAMMA.INV(D176,1,$B$6)</f>
        <v>8.7894011373572702</v>
      </c>
      <c r="J176" s="31">
        <f t="shared" si="11"/>
        <v>1136.5830559291026</v>
      </c>
      <c r="K176" s="28">
        <f t="shared" si="12"/>
        <v>1</v>
      </c>
      <c r="L176" s="37">
        <f t="shared" si="13"/>
        <v>319.73408383048206</v>
      </c>
    </row>
    <row r="177" spans="1:12" x14ac:dyDescent="0.35">
      <c r="A177" s="20"/>
      <c r="B177" s="20"/>
      <c r="C177" s="12">
        <v>174</v>
      </c>
      <c r="D177" s="23">
        <v>0.27052500989697692</v>
      </c>
      <c r="E177" s="24">
        <f>_xlfn.GAMMA.INV(D177,1,$B$5)</f>
        <v>1.5771509761088316</v>
      </c>
      <c r="F177" s="25">
        <f t="shared" si="10"/>
        <v>809.63672193737193</v>
      </c>
      <c r="G177" s="28">
        <v>174</v>
      </c>
      <c r="H177" s="27">
        <f t="shared" si="14"/>
        <v>1136.5830559291026</v>
      </c>
      <c r="I177" s="27">
        <f>_xlfn.GAMMA.INV(D177,1,$B$6)</f>
        <v>2.208011366552364</v>
      </c>
      <c r="J177" s="31">
        <f t="shared" si="11"/>
        <v>1138.791067295655</v>
      </c>
      <c r="K177" s="28">
        <f t="shared" si="12"/>
        <v>1</v>
      </c>
      <c r="L177" s="37">
        <f t="shared" si="13"/>
        <v>326.94633399173063</v>
      </c>
    </row>
    <row r="178" spans="1:12" x14ac:dyDescent="0.35">
      <c r="A178" s="20"/>
      <c r="B178" s="20"/>
      <c r="C178" s="12">
        <v>175</v>
      </c>
      <c r="D178" s="23">
        <v>0.87934594068936001</v>
      </c>
      <c r="E178" s="24">
        <f>_xlfn.GAMMA.INV(D178,1,$B$5)</f>
        <v>10.574139210670149</v>
      </c>
      <c r="F178" s="25">
        <f t="shared" si="10"/>
        <v>820.21086114804211</v>
      </c>
      <c r="G178" s="28">
        <v>175</v>
      </c>
      <c r="H178" s="27">
        <f t="shared" si="14"/>
        <v>1138.791067295655</v>
      </c>
      <c r="I178" s="27">
        <f>_xlfn.GAMMA.INV(D178,1,$B$6)</f>
        <v>14.803794894938207</v>
      </c>
      <c r="J178" s="31">
        <f t="shared" si="11"/>
        <v>1153.5948621905932</v>
      </c>
      <c r="K178" s="28">
        <f t="shared" si="12"/>
        <v>1</v>
      </c>
      <c r="L178" s="37">
        <f t="shared" si="13"/>
        <v>318.5802061476129</v>
      </c>
    </row>
    <row r="179" spans="1:12" x14ac:dyDescent="0.35">
      <c r="A179" s="20"/>
      <c r="B179" s="20"/>
      <c r="C179" s="12">
        <v>176</v>
      </c>
      <c r="D179" s="23">
        <v>0.16874096055099441</v>
      </c>
      <c r="E179" s="24">
        <f>_xlfn.GAMMA.INV(D179,1,$B$5)</f>
        <v>0.92406906273040434</v>
      </c>
      <c r="F179" s="25">
        <f t="shared" si="10"/>
        <v>821.1349302107725</v>
      </c>
      <c r="G179" s="28">
        <v>176</v>
      </c>
      <c r="H179" s="27">
        <f t="shared" si="14"/>
        <v>1153.5948621905932</v>
      </c>
      <c r="I179" s="27">
        <f>_xlfn.GAMMA.INV(D179,1,$B$6)</f>
        <v>1.2936966878225662</v>
      </c>
      <c r="J179" s="31">
        <f t="shared" si="11"/>
        <v>1154.8885588784158</v>
      </c>
      <c r="K179" s="28">
        <f t="shared" si="12"/>
        <v>1</v>
      </c>
      <c r="L179" s="37">
        <f t="shared" si="13"/>
        <v>332.45993197982068</v>
      </c>
    </row>
    <row r="180" spans="1:12" x14ac:dyDescent="0.35">
      <c r="A180" s="20"/>
      <c r="B180" s="20"/>
      <c r="C180" s="12">
        <v>177</v>
      </c>
      <c r="D180" s="23">
        <v>0.80447655190956457</v>
      </c>
      <c r="E180" s="24">
        <f>_xlfn.GAMMA.INV(D180,1,$B$5)</f>
        <v>8.1603748383366099</v>
      </c>
      <c r="F180" s="25">
        <f t="shared" si="10"/>
        <v>829.29530504910906</v>
      </c>
      <c r="G180" s="28">
        <v>177</v>
      </c>
      <c r="H180" s="27">
        <f t="shared" si="14"/>
        <v>1154.8885588784158</v>
      </c>
      <c r="I180" s="27">
        <f>_xlfn.GAMMA.INV(D180,1,$B$6)</f>
        <v>11.424524773671255</v>
      </c>
      <c r="J180" s="31">
        <f t="shared" si="11"/>
        <v>1166.313083652087</v>
      </c>
      <c r="K180" s="28">
        <f t="shared" si="12"/>
        <v>1</v>
      </c>
      <c r="L180" s="37">
        <f t="shared" si="13"/>
        <v>325.59325382930672</v>
      </c>
    </row>
    <row r="181" spans="1:12" x14ac:dyDescent="0.35">
      <c r="A181" s="20"/>
      <c r="B181" s="20"/>
      <c r="C181" s="12">
        <v>178</v>
      </c>
      <c r="D181" s="23">
        <v>0.44426521415143205</v>
      </c>
      <c r="E181" s="24">
        <f>_xlfn.GAMMA.INV(D181,1,$B$5)</f>
        <v>2.9373205120178674</v>
      </c>
      <c r="F181" s="25">
        <f t="shared" si="10"/>
        <v>832.23262556112695</v>
      </c>
      <c r="G181" s="28">
        <v>178</v>
      </c>
      <c r="H181" s="27">
        <f t="shared" si="14"/>
        <v>1166.313083652087</v>
      </c>
      <c r="I181" s="27">
        <f>_xlfn.GAMMA.INV(D181,1,$B$6)</f>
        <v>4.1122487168250146</v>
      </c>
      <c r="J181" s="31">
        <f t="shared" si="11"/>
        <v>1170.425332368912</v>
      </c>
      <c r="K181" s="28">
        <f t="shared" si="12"/>
        <v>1</v>
      </c>
      <c r="L181" s="37">
        <f t="shared" si="13"/>
        <v>334.08045809096006</v>
      </c>
    </row>
    <row r="182" spans="1:12" x14ac:dyDescent="0.35">
      <c r="A182" s="20"/>
      <c r="B182" s="20"/>
      <c r="C182" s="12">
        <v>179</v>
      </c>
      <c r="D182" s="23">
        <v>0.97445682047808535</v>
      </c>
      <c r="E182" s="24">
        <f>_xlfn.GAMMA.INV(D182,1,$B$5)</f>
        <v>18.336924721368206</v>
      </c>
      <c r="F182" s="25">
        <f t="shared" si="10"/>
        <v>850.56955028249513</v>
      </c>
      <c r="G182" s="28">
        <v>179</v>
      </c>
      <c r="H182" s="27">
        <f t="shared" si="14"/>
        <v>1170.425332368912</v>
      </c>
      <c r="I182" s="27">
        <f>_xlfn.GAMMA.INV(D182,1,$B$6)</f>
        <v>25.671694609915484</v>
      </c>
      <c r="J182" s="31">
        <f t="shared" si="11"/>
        <v>1196.0970269788274</v>
      </c>
      <c r="K182" s="28">
        <f t="shared" si="12"/>
        <v>1</v>
      </c>
      <c r="L182" s="37">
        <f t="shared" si="13"/>
        <v>319.85578208641687</v>
      </c>
    </row>
    <row r="183" spans="1:12" x14ac:dyDescent="0.35">
      <c r="A183" s="20"/>
      <c r="B183" s="20"/>
      <c r="C183" s="12">
        <v>180</v>
      </c>
      <c r="D183" s="23">
        <v>0.11462261433295384</v>
      </c>
      <c r="E183" s="24">
        <f>_xlfn.GAMMA.INV(D183,1,$B$5)</f>
        <v>0.60870650192375364</v>
      </c>
      <c r="F183" s="25">
        <f t="shared" si="10"/>
        <v>851.17825678441886</v>
      </c>
      <c r="G183" s="28">
        <v>180</v>
      </c>
      <c r="H183" s="27">
        <f t="shared" si="14"/>
        <v>1196.0970269788274</v>
      </c>
      <c r="I183" s="27">
        <f>_xlfn.GAMMA.INV(D183,1,$B$6)</f>
        <v>0.8521891026932551</v>
      </c>
      <c r="J183" s="31">
        <f t="shared" si="11"/>
        <v>1196.9492160815207</v>
      </c>
      <c r="K183" s="28">
        <f t="shared" si="12"/>
        <v>1</v>
      </c>
      <c r="L183" s="37">
        <f t="shared" si="13"/>
        <v>344.91877019440858</v>
      </c>
    </row>
    <row r="184" spans="1:12" x14ac:dyDescent="0.35">
      <c r="A184" s="20"/>
      <c r="B184" s="20"/>
      <c r="C184" s="12">
        <v>181</v>
      </c>
      <c r="D184" s="23">
        <v>0.69808674963470885</v>
      </c>
      <c r="E184" s="24">
        <f>_xlfn.GAMMA.INV(D184,1,$B$5)</f>
        <v>5.9880777665881748</v>
      </c>
      <c r="F184" s="25">
        <f t="shared" si="10"/>
        <v>857.16633455100703</v>
      </c>
      <c r="G184" s="28">
        <v>181</v>
      </c>
      <c r="H184" s="27">
        <f t="shared" si="14"/>
        <v>1196.9492160815207</v>
      </c>
      <c r="I184" s="27">
        <f>_xlfn.GAMMA.INV(D184,1,$B$6)</f>
        <v>8.3833088732234451</v>
      </c>
      <c r="J184" s="31">
        <f t="shared" si="11"/>
        <v>1205.3325249547443</v>
      </c>
      <c r="K184" s="28">
        <f t="shared" si="12"/>
        <v>1</v>
      </c>
      <c r="L184" s="37">
        <f t="shared" si="13"/>
        <v>339.78288153051369</v>
      </c>
    </row>
    <row r="185" spans="1:12" x14ac:dyDescent="0.35">
      <c r="A185" s="20"/>
      <c r="B185" s="20"/>
      <c r="C185" s="12">
        <v>182</v>
      </c>
      <c r="D185" s="23">
        <v>0.23178600889450685</v>
      </c>
      <c r="E185" s="24">
        <f>_xlfn.GAMMA.INV(D185,1,$B$5)</f>
        <v>1.318434751969173</v>
      </c>
      <c r="F185" s="25">
        <f t="shared" si="10"/>
        <v>858.48476930297625</v>
      </c>
      <c r="G185" s="28">
        <v>182</v>
      </c>
      <c r="H185" s="27">
        <f t="shared" si="14"/>
        <v>1205.3325249547443</v>
      </c>
      <c r="I185" s="27">
        <f>_xlfn.GAMMA.INV(D185,1,$B$6)</f>
        <v>1.8458086527568422</v>
      </c>
      <c r="J185" s="31">
        <f t="shared" si="11"/>
        <v>1207.1783336075011</v>
      </c>
      <c r="K185" s="28">
        <f t="shared" si="12"/>
        <v>1</v>
      </c>
      <c r="L185" s="37">
        <f t="shared" si="13"/>
        <v>346.84775565176801</v>
      </c>
    </row>
    <row r="186" spans="1:12" x14ac:dyDescent="0.35">
      <c r="A186" s="20"/>
      <c r="B186" s="20"/>
      <c r="C186" s="12">
        <v>183</v>
      </c>
      <c r="D186" s="23">
        <v>0.72352197726765433</v>
      </c>
      <c r="E186" s="24">
        <f>_xlfn.GAMMA.INV(D186,1,$B$5)</f>
        <v>6.4281197248386812</v>
      </c>
      <c r="F186" s="25">
        <f t="shared" si="10"/>
        <v>864.91288902781491</v>
      </c>
      <c r="G186" s="28">
        <v>183</v>
      </c>
      <c r="H186" s="27">
        <f t="shared" si="14"/>
        <v>1207.1783336075011</v>
      </c>
      <c r="I186" s="27">
        <f>_xlfn.GAMMA.INV(D186,1,$B$6)</f>
        <v>8.9993676147741546</v>
      </c>
      <c r="J186" s="31">
        <f t="shared" si="11"/>
        <v>1216.1777012222753</v>
      </c>
      <c r="K186" s="28">
        <f t="shared" si="12"/>
        <v>1</v>
      </c>
      <c r="L186" s="37">
        <f t="shared" si="13"/>
        <v>342.26544457968623</v>
      </c>
    </row>
    <row r="187" spans="1:12" x14ac:dyDescent="0.35">
      <c r="A187" s="20"/>
      <c r="B187" s="20"/>
      <c r="C187" s="12">
        <v>184</v>
      </c>
      <c r="D187" s="23">
        <v>0.34809726219579495</v>
      </c>
      <c r="E187" s="24">
        <f>_xlfn.GAMMA.INV(D187,1,$B$5)</f>
        <v>2.1392995166506386</v>
      </c>
      <c r="F187" s="25">
        <f t="shared" si="10"/>
        <v>867.05218854446559</v>
      </c>
      <c r="G187" s="28">
        <v>184</v>
      </c>
      <c r="H187" s="27">
        <f t="shared" si="14"/>
        <v>1216.1777012222753</v>
      </c>
      <c r="I187" s="27">
        <f>_xlfn.GAMMA.INV(D187,1,$B$6)</f>
        <v>2.9950193233108942</v>
      </c>
      <c r="J187" s="31">
        <f t="shared" si="11"/>
        <v>1219.1727205455863</v>
      </c>
      <c r="K187" s="28">
        <f t="shared" si="12"/>
        <v>1</v>
      </c>
      <c r="L187" s="37">
        <f t="shared" si="13"/>
        <v>349.12551267780975</v>
      </c>
    </row>
    <row r="188" spans="1:12" x14ac:dyDescent="0.35">
      <c r="A188" s="20"/>
      <c r="B188" s="20"/>
      <c r="C188" s="12">
        <v>185</v>
      </c>
      <c r="D188" s="23">
        <v>0.14020061162627739</v>
      </c>
      <c r="E188" s="24">
        <f>_xlfn.GAMMA.INV(D188,1,$B$5)</f>
        <v>0.7552809313949348</v>
      </c>
      <c r="F188" s="25">
        <f t="shared" si="10"/>
        <v>867.80746947586056</v>
      </c>
      <c r="G188" s="28">
        <v>185</v>
      </c>
      <c r="H188" s="27">
        <f t="shared" si="14"/>
        <v>1219.1727205455863</v>
      </c>
      <c r="I188" s="27">
        <f>_xlfn.GAMMA.INV(D188,1,$B$6)</f>
        <v>1.0573933039529086</v>
      </c>
      <c r="J188" s="31">
        <f t="shared" si="11"/>
        <v>1220.2301138495393</v>
      </c>
      <c r="K188" s="28">
        <f t="shared" si="12"/>
        <v>1</v>
      </c>
      <c r="L188" s="37">
        <f t="shared" si="13"/>
        <v>351.36525106972579</v>
      </c>
    </row>
    <row r="189" spans="1:12" x14ac:dyDescent="0.35">
      <c r="A189" s="20"/>
      <c r="B189" s="20"/>
      <c r="C189" s="12">
        <v>186</v>
      </c>
      <c r="D189" s="23">
        <v>0.29060179028080413</v>
      </c>
      <c r="E189" s="24">
        <f>_xlfn.GAMMA.INV(D189,1,$B$5)</f>
        <v>1.7166913015036274</v>
      </c>
      <c r="F189" s="25">
        <f t="shared" si="10"/>
        <v>869.52416077736416</v>
      </c>
      <c r="G189" s="28">
        <v>186</v>
      </c>
      <c r="H189" s="27">
        <f t="shared" si="14"/>
        <v>1220.2301138495393</v>
      </c>
      <c r="I189" s="27">
        <f>_xlfn.GAMMA.INV(D189,1,$B$6)</f>
        <v>2.403367822105078</v>
      </c>
      <c r="J189" s="31">
        <f t="shared" si="11"/>
        <v>1222.6334816716444</v>
      </c>
      <c r="K189" s="28">
        <f t="shared" si="12"/>
        <v>1</v>
      </c>
      <c r="L189" s="37">
        <f t="shared" si="13"/>
        <v>350.70595307217513</v>
      </c>
    </row>
    <row r="190" spans="1:12" x14ac:dyDescent="0.35">
      <c r="A190" s="20"/>
      <c r="B190" s="20"/>
      <c r="C190" s="12">
        <v>187</v>
      </c>
      <c r="D190" s="23">
        <v>0.13057445093373898</v>
      </c>
      <c r="E190" s="24">
        <f>_xlfn.GAMMA.INV(D190,1,$B$5)</f>
        <v>0.6996128692475152</v>
      </c>
      <c r="F190" s="25">
        <f t="shared" si="10"/>
        <v>870.22377364661168</v>
      </c>
      <c r="G190" s="28">
        <v>187</v>
      </c>
      <c r="H190" s="27">
        <f t="shared" si="14"/>
        <v>1222.6334816716444</v>
      </c>
      <c r="I190" s="27">
        <f>_xlfn.GAMMA.INV(D190,1,$B$6)</f>
        <v>0.97945801694652135</v>
      </c>
      <c r="J190" s="31">
        <f t="shared" si="11"/>
        <v>1223.6129396885908</v>
      </c>
      <c r="K190" s="28">
        <f t="shared" si="12"/>
        <v>1</v>
      </c>
      <c r="L190" s="37">
        <f t="shared" si="13"/>
        <v>352.40970802503273</v>
      </c>
    </row>
    <row r="191" spans="1:12" x14ac:dyDescent="0.35">
      <c r="A191" s="20"/>
      <c r="B191" s="20"/>
      <c r="C191" s="12">
        <v>188</v>
      </c>
      <c r="D191" s="23">
        <v>0.9519221556908749</v>
      </c>
      <c r="E191" s="24">
        <f>_xlfn.GAMMA.INV(D191,1,$B$5)</f>
        <v>15.174669126305261</v>
      </c>
      <c r="F191" s="25">
        <f t="shared" si="10"/>
        <v>885.39844277291695</v>
      </c>
      <c r="G191" s="28">
        <v>188</v>
      </c>
      <c r="H191" s="27">
        <f t="shared" si="14"/>
        <v>1223.6129396885908</v>
      </c>
      <c r="I191" s="27">
        <f>_xlfn.GAMMA.INV(D191,1,$B$6)</f>
        <v>21.244536776827363</v>
      </c>
      <c r="J191" s="31">
        <f t="shared" si="11"/>
        <v>1244.8574764654181</v>
      </c>
      <c r="K191" s="28">
        <f t="shared" si="12"/>
        <v>1</v>
      </c>
      <c r="L191" s="37">
        <f t="shared" si="13"/>
        <v>338.21449691567386</v>
      </c>
    </row>
    <row r="192" spans="1:12" x14ac:dyDescent="0.35">
      <c r="A192" s="20"/>
      <c r="B192" s="20"/>
      <c r="C192" s="12">
        <v>189</v>
      </c>
      <c r="D192" s="23">
        <v>0.41719331932679404</v>
      </c>
      <c r="E192" s="24">
        <f>_xlfn.GAMMA.INV(D192,1,$B$5)</f>
        <v>2.6994987083181696</v>
      </c>
      <c r="F192" s="25">
        <f t="shared" si="10"/>
        <v>888.09794148123513</v>
      </c>
      <c r="G192" s="28">
        <v>189</v>
      </c>
      <c r="H192" s="27">
        <f t="shared" si="14"/>
        <v>1244.8574764654181</v>
      </c>
      <c r="I192" s="27">
        <f>_xlfn.GAMMA.INV(D192,1,$B$6)</f>
        <v>3.779298191645438</v>
      </c>
      <c r="J192" s="31">
        <f t="shared" si="11"/>
        <v>1248.6367746570636</v>
      </c>
      <c r="K192" s="28">
        <f t="shared" si="12"/>
        <v>1</v>
      </c>
      <c r="L192" s="37">
        <f t="shared" si="13"/>
        <v>356.75953498418301</v>
      </c>
    </row>
    <row r="193" spans="1:12" x14ac:dyDescent="0.35">
      <c r="A193" s="20"/>
      <c r="B193" s="20"/>
      <c r="C193" s="12">
        <v>190</v>
      </c>
      <c r="D193" s="23">
        <v>0.63009409792104476</v>
      </c>
      <c r="E193" s="24">
        <f>_xlfn.GAMMA.INV(D193,1,$B$5)</f>
        <v>4.9725331219693967</v>
      </c>
      <c r="F193" s="25">
        <f t="shared" si="10"/>
        <v>893.0704746032045</v>
      </c>
      <c r="G193" s="28">
        <v>190</v>
      </c>
      <c r="H193" s="27">
        <f t="shared" si="14"/>
        <v>1248.6367746570636</v>
      </c>
      <c r="I193" s="27">
        <f>_xlfn.GAMMA.INV(D193,1,$B$6)</f>
        <v>6.961546370757155</v>
      </c>
      <c r="J193" s="31">
        <f t="shared" si="11"/>
        <v>1255.5983210278207</v>
      </c>
      <c r="K193" s="28">
        <f t="shared" si="12"/>
        <v>1</v>
      </c>
      <c r="L193" s="37">
        <f t="shared" si="13"/>
        <v>355.56630005385909</v>
      </c>
    </row>
    <row r="194" spans="1:12" x14ac:dyDescent="0.35">
      <c r="A194" s="20"/>
      <c r="B194" s="20"/>
      <c r="C194" s="12">
        <v>191</v>
      </c>
      <c r="D194" s="23">
        <v>0.63641923065603112</v>
      </c>
      <c r="E194" s="24">
        <f>_xlfn.GAMMA.INV(D194,1,$B$5)</f>
        <v>5.0587690383528106</v>
      </c>
      <c r="F194" s="25">
        <f t="shared" si="10"/>
        <v>898.12924364155731</v>
      </c>
      <c r="G194" s="28">
        <v>191</v>
      </c>
      <c r="H194" s="27">
        <f t="shared" si="14"/>
        <v>1255.5983210278207</v>
      </c>
      <c r="I194" s="27">
        <f>_xlfn.GAMMA.INV(D194,1,$B$6)</f>
        <v>7.0822766536939348</v>
      </c>
      <c r="J194" s="31">
        <f t="shared" si="11"/>
        <v>1262.6805976815147</v>
      </c>
      <c r="K194" s="28">
        <f t="shared" si="12"/>
        <v>1</v>
      </c>
      <c r="L194" s="37">
        <f t="shared" si="13"/>
        <v>357.46907738626339</v>
      </c>
    </row>
    <row r="195" spans="1:12" x14ac:dyDescent="0.35">
      <c r="A195" s="20"/>
      <c r="B195" s="20"/>
      <c r="C195" s="12">
        <v>192</v>
      </c>
      <c r="D195" s="23">
        <v>3.4264684004492452E-4</v>
      </c>
      <c r="E195" s="24">
        <f>_xlfn.GAMMA.INV(D195,1,$B$5)</f>
        <v>1.7135277844328206E-3</v>
      </c>
      <c r="F195" s="25">
        <f t="shared" si="10"/>
        <v>898.13095716934174</v>
      </c>
      <c r="G195" s="28">
        <v>192</v>
      </c>
      <c r="H195" s="27">
        <f t="shared" si="14"/>
        <v>1262.6805976815147</v>
      </c>
      <c r="I195" s="27">
        <f>_xlfn.GAMMA.INV(D195,1,$B$6)</f>
        <v>2.3989388982059486E-3</v>
      </c>
      <c r="J195" s="31">
        <f t="shared" si="11"/>
        <v>1262.682996620413</v>
      </c>
      <c r="K195" s="28">
        <f t="shared" si="12"/>
        <v>1</v>
      </c>
      <c r="L195" s="37">
        <f t="shared" si="13"/>
        <v>364.54964051217291</v>
      </c>
    </row>
    <row r="196" spans="1:12" x14ac:dyDescent="0.35">
      <c r="A196" s="20"/>
      <c r="B196" s="20"/>
      <c r="C196" s="12">
        <v>193</v>
      </c>
      <c r="D196" s="23">
        <v>0.19284499586589854</v>
      </c>
      <c r="E196" s="24">
        <f>_xlfn.GAMMA.INV(D196,1,$B$5)</f>
        <v>1.0711977732026059</v>
      </c>
      <c r="F196" s="25">
        <f t="shared" si="10"/>
        <v>899.20215494254433</v>
      </c>
      <c r="G196" s="28">
        <v>193</v>
      </c>
      <c r="H196" s="27">
        <f t="shared" si="14"/>
        <v>1262.682996620413</v>
      </c>
      <c r="I196" s="27">
        <f>_xlfn.GAMMA.INV(D196,1,$B$6)</f>
        <v>1.4996768824836482</v>
      </c>
      <c r="J196" s="31">
        <f t="shared" si="11"/>
        <v>1264.1826735028967</v>
      </c>
      <c r="K196" s="28">
        <f t="shared" si="12"/>
        <v>1</v>
      </c>
      <c r="L196" s="37">
        <f t="shared" si="13"/>
        <v>363.48084167786863</v>
      </c>
    </row>
    <row r="197" spans="1:12" x14ac:dyDescent="0.35">
      <c r="A197" s="20"/>
      <c r="B197" s="20"/>
      <c r="C197" s="12">
        <v>194</v>
      </c>
      <c r="D197" s="23">
        <v>0.71719637636164835</v>
      </c>
      <c r="E197" s="24">
        <f>_xlfn.GAMMA.INV(D197,1,$B$5)</f>
        <v>6.3150126580529067</v>
      </c>
      <c r="F197" s="25">
        <f t="shared" ref="F197:F260" si="15">F196+E197</f>
        <v>905.51716760059719</v>
      </c>
      <c r="G197" s="28">
        <v>194</v>
      </c>
      <c r="H197" s="27">
        <f t="shared" si="14"/>
        <v>1264.1826735028967</v>
      </c>
      <c r="I197" s="27">
        <f>_xlfn.GAMMA.INV(D197,1,$B$6)</f>
        <v>8.8410177212740688</v>
      </c>
      <c r="J197" s="31">
        <f t="shared" ref="J197:J260" si="16">H197+I197</f>
        <v>1273.0236912241708</v>
      </c>
      <c r="K197" s="28">
        <f t="shared" ref="K197:K260" si="17">IF(L197&gt;0,1,0)</f>
        <v>1</v>
      </c>
      <c r="L197" s="37">
        <f t="shared" ref="L197:L260" si="18">H197-F197</f>
        <v>358.66550590229951</v>
      </c>
    </row>
    <row r="198" spans="1:12" x14ac:dyDescent="0.35">
      <c r="A198" s="20"/>
      <c r="B198" s="20"/>
      <c r="C198" s="12">
        <v>195</v>
      </c>
      <c r="D198" s="23">
        <v>0.11638545368788855</v>
      </c>
      <c r="E198" s="24">
        <f>_xlfn.GAMMA.INV(D198,1,$B$5)</f>
        <v>0.61867172509181834</v>
      </c>
      <c r="F198" s="25">
        <f t="shared" si="15"/>
        <v>906.13583932568906</v>
      </c>
      <c r="G198" s="28">
        <v>195</v>
      </c>
      <c r="H198" s="27">
        <f t="shared" ref="H198:H261" si="19">IF(F197+E197&lt;J197,J197,F197+E197)</f>
        <v>1273.0236912241708</v>
      </c>
      <c r="I198" s="27">
        <f>_xlfn.GAMMA.INV(D198,1,$B$6)</f>
        <v>0.86614041512854567</v>
      </c>
      <c r="J198" s="31">
        <f t="shared" si="16"/>
        <v>1273.8898316392992</v>
      </c>
      <c r="K198" s="28">
        <f t="shared" si="17"/>
        <v>1</v>
      </c>
      <c r="L198" s="37">
        <f t="shared" si="18"/>
        <v>366.8878518984817</v>
      </c>
    </row>
    <row r="199" spans="1:12" x14ac:dyDescent="0.35">
      <c r="A199" s="20"/>
      <c r="B199" s="20"/>
      <c r="C199" s="12">
        <v>196</v>
      </c>
      <c r="D199" s="23">
        <v>0.85355601658004987</v>
      </c>
      <c r="E199" s="24">
        <f>_xlfn.GAMMA.INV(D199,1,$B$5)</f>
        <v>9.6055614468978039</v>
      </c>
      <c r="F199" s="25">
        <f t="shared" si="15"/>
        <v>915.74140077258687</v>
      </c>
      <c r="G199" s="28">
        <v>196</v>
      </c>
      <c r="H199" s="27">
        <f t="shared" si="19"/>
        <v>1273.8898316392992</v>
      </c>
      <c r="I199" s="27">
        <f>_xlfn.GAMMA.INV(D199,1,$B$6)</f>
        <v>13.447786025656926</v>
      </c>
      <c r="J199" s="31">
        <f t="shared" si="16"/>
        <v>1287.3376176649563</v>
      </c>
      <c r="K199" s="28">
        <f t="shared" si="17"/>
        <v>1</v>
      </c>
      <c r="L199" s="37">
        <f t="shared" si="18"/>
        <v>358.14843086671237</v>
      </c>
    </row>
    <row r="200" spans="1:12" x14ac:dyDescent="0.35">
      <c r="A200" s="20"/>
      <c r="B200" s="20"/>
      <c r="C200" s="12">
        <v>197</v>
      </c>
      <c r="D200" s="23">
        <v>0.52890041461239601</v>
      </c>
      <c r="E200" s="24">
        <f>_xlfn.GAMMA.INV(D200,1,$B$5)</f>
        <v>3.7634288668538396</v>
      </c>
      <c r="F200" s="25">
        <f t="shared" si="15"/>
        <v>919.50482963944069</v>
      </c>
      <c r="G200" s="28">
        <v>197</v>
      </c>
      <c r="H200" s="27">
        <f t="shared" si="19"/>
        <v>1287.3376176649563</v>
      </c>
      <c r="I200" s="27">
        <f>_xlfn.GAMMA.INV(D200,1,$B$6)</f>
        <v>5.2688004135953754</v>
      </c>
      <c r="J200" s="31">
        <f t="shared" si="16"/>
        <v>1292.6064180785515</v>
      </c>
      <c r="K200" s="28">
        <f t="shared" si="17"/>
        <v>1</v>
      </c>
      <c r="L200" s="37">
        <f t="shared" si="18"/>
        <v>367.83278802551558</v>
      </c>
    </row>
    <row r="201" spans="1:12" x14ac:dyDescent="0.35">
      <c r="A201" s="20"/>
      <c r="B201" s="20"/>
      <c r="C201" s="12">
        <v>198</v>
      </c>
      <c r="D201" s="23">
        <v>0.4191416505665273</v>
      </c>
      <c r="E201" s="24">
        <f>_xlfn.GAMMA.INV(D201,1,$B$5)</f>
        <v>2.7162417830855157</v>
      </c>
      <c r="F201" s="25">
        <f t="shared" si="15"/>
        <v>922.22107142252617</v>
      </c>
      <c r="G201" s="28">
        <v>198</v>
      </c>
      <c r="H201" s="27">
        <f t="shared" si="19"/>
        <v>1292.6064180785515</v>
      </c>
      <c r="I201" s="27">
        <f>_xlfn.GAMMA.INV(D201,1,$B$6)</f>
        <v>3.8027384963197219</v>
      </c>
      <c r="J201" s="31">
        <f t="shared" si="16"/>
        <v>1296.4091565748713</v>
      </c>
      <c r="K201" s="28">
        <f t="shared" si="17"/>
        <v>1</v>
      </c>
      <c r="L201" s="37">
        <f t="shared" si="18"/>
        <v>370.38534665602538</v>
      </c>
    </row>
    <row r="202" spans="1:12" x14ac:dyDescent="0.35">
      <c r="A202" s="20"/>
      <c r="B202" s="20"/>
      <c r="C202" s="12">
        <v>199</v>
      </c>
      <c r="D202" s="23">
        <v>0.46096961152478722</v>
      </c>
      <c r="E202" s="24">
        <f>_xlfn.GAMMA.INV(D202,1,$B$5)</f>
        <v>3.0899166515103786</v>
      </c>
      <c r="F202" s="25">
        <f t="shared" si="15"/>
        <v>925.31098807403657</v>
      </c>
      <c r="G202" s="28">
        <v>199</v>
      </c>
      <c r="H202" s="27">
        <f t="shared" si="19"/>
        <v>1296.4091565748713</v>
      </c>
      <c r="I202" s="27">
        <f>_xlfn.GAMMA.INV(D202,1,$B$6)</f>
        <v>4.3258833121145299</v>
      </c>
      <c r="J202" s="31">
        <f t="shared" si="16"/>
        <v>1300.7350398869858</v>
      </c>
      <c r="K202" s="28">
        <f t="shared" si="17"/>
        <v>1</v>
      </c>
      <c r="L202" s="37">
        <f t="shared" si="18"/>
        <v>371.09816850083473</v>
      </c>
    </row>
    <row r="203" spans="1:12" x14ac:dyDescent="0.35">
      <c r="A203" s="20"/>
      <c r="B203" s="20"/>
      <c r="C203" s="12">
        <v>200</v>
      </c>
      <c r="D203" s="23">
        <v>2.6610545772275951E-2</v>
      </c>
      <c r="E203" s="24">
        <f>_xlfn.GAMMA.INV(D203,1,$B$5)</f>
        <v>0.13485507798481441</v>
      </c>
      <c r="F203" s="25">
        <f t="shared" si="15"/>
        <v>925.44584315202144</v>
      </c>
      <c r="G203" s="28">
        <v>200</v>
      </c>
      <c r="H203" s="27">
        <f t="shared" si="19"/>
        <v>1300.7350398869858</v>
      </c>
      <c r="I203" s="27">
        <f>_xlfn.GAMMA.INV(D203,1,$B$6)</f>
        <v>0.18879710917874018</v>
      </c>
      <c r="J203" s="31">
        <f t="shared" si="16"/>
        <v>1300.9238369961645</v>
      </c>
      <c r="K203" s="28">
        <f t="shared" si="17"/>
        <v>1</v>
      </c>
      <c r="L203" s="37">
        <f t="shared" si="18"/>
        <v>375.28919673496432</v>
      </c>
    </row>
    <row r="204" spans="1:12" x14ac:dyDescent="0.35">
      <c r="A204" s="20"/>
      <c r="B204" s="20"/>
      <c r="C204" s="12">
        <v>201</v>
      </c>
      <c r="D204" s="23">
        <v>0.64343187685028558</v>
      </c>
      <c r="E204" s="24">
        <f>_xlfn.GAMMA.INV(D204,1,$B$5)</f>
        <v>5.1561498430195947</v>
      </c>
      <c r="F204" s="25">
        <f t="shared" si="15"/>
        <v>930.60199299504109</v>
      </c>
      <c r="G204" s="28">
        <v>201</v>
      </c>
      <c r="H204" s="27">
        <f t="shared" si="19"/>
        <v>1300.9238369961645</v>
      </c>
      <c r="I204" s="27">
        <f>_xlfn.GAMMA.INV(D204,1,$B$6)</f>
        <v>7.2186097802274336</v>
      </c>
      <c r="J204" s="31">
        <f t="shared" si="16"/>
        <v>1308.1424467763918</v>
      </c>
      <c r="K204" s="28">
        <f t="shared" si="17"/>
        <v>1</v>
      </c>
      <c r="L204" s="37">
        <f t="shared" si="18"/>
        <v>370.3218440011234</v>
      </c>
    </row>
    <row r="205" spans="1:12" x14ac:dyDescent="0.35">
      <c r="A205" s="20"/>
      <c r="B205" s="20"/>
      <c r="C205" s="12">
        <v>202</v>
      </c>
      <c r="D205" s="23">
        <v>0.29123543012648501</v>
      </c>
      <c r="E205" s="24">
        <f>_xlfn.GAMMA.INV(D205,1,$B$5)</f>
        <v>1.7211593350535419</v>
      </c>
      <c r="F205" s="25">
        <f t="shared" si="15"/>
        <v>932.32315233009467</v>
      </c>
      <c r="G205" s="28">
        <v>202</v>
      </c>
      <c r="H205" s="27">
        <f t="shared" si="19"/>
        <v>1308.1424467763918</v>
      </c>
      <c r="I205" s="27">
        <f>_xlfn.GAMMA.INV(D205,1,$B$6)</f>
        <v>2.4096230690749589</v>
      </c>
      <c r="J205" s="31">
        <f t="shared" si="16"/>
        <v>1310.5520698454668</v>
      </c>
      <c r="K205" s="28">
        <f t="shared" si="17"/>
        <v>1</v>
      </c>
      <c r="L205" s="37">
        <f t="shared" si="18"/>
        <v>375.81929444629714</v>
      </c>
    </row>
    <row r="206" spans="1:12" x14ac:dyDescent="0.35">
      <c r="A206" s="20"/>
      <c r="B206" s="20"/>
      <c r="C206" s="12">
        <v>203</v>
      </c>
      <c r="D206" s="23">
        <v>0.85633143510465803</v>
      </c>
      <c r="E206" s="24">
        <f>_xlfn.GAMMA.INV(D206,1,$B$5)</f>
        <v>9.7012313245259403</v>
      </c>
      <c r="F206" s="25">
        <f t="shared" si="15"/>
        <v>942.02438365462058</v>
      </c>
      <c r="G206" s="28">
        <v>203</v>
      </c>
      <c r="H206" s="27">
        <f t="shared" si="19"/>
        <v>1310.5520698454668</v>
      </c>
      <c r="I206" s="27">
        <f>_xlfn.GAMMA.INV(D206,1,$B$6)</f>
        <v>13.581723854336316</v>
      </c>
      <c r="J206" s="31">
        <f t="shared" si="16"/>
        <v>1324.1337936998032</v>
      </c>
      <c r="K206" s="28">
        <f t="shared" si="17"/>
        <v>1</v>
      </c>
      <c r="L206" s="37">
        <f t="shared" si="18"/>
        <v>368.52768619084623</v>
      </c>
    </row>
    <row r="207" spans="1:12" x14ac:dyDescent="0.35">
      <c r="A207" s="20"/>
      <c r="B207" s="20"/>
      <c r="C207" s="12">
        <v>204</v>
      </c>
      <c r="D207" s="23">
        <v>0.54558001081318053</v>
      </c>
      <c r="E207" s="24">
        <f>_xlfn.GAMMA.INV(D207,1,$B$5)</f>
        <v>3.9436671112742245</v>
      </c>
      <c r="F207" s="25">
        <f t="shared" si="15"/>
        <v>945.96805076589476</v>
      </c>
      <c r="G207" s="28">
        <v>204</v>
      </c>
      <c r="H207" s="27">
        <f t="shared" si="19"/>
        <v>1324.1337936998032</v>
      </c>
      <c r="I207" s="27">
        <f>_xlfn.GAMMA.INV(D207,1,$B$6)</f>
        <v>5.5211339557839141</v>
      </c>
      <c r="J207" s="31">
        <f t="shared" si="16"/>
        <v>1329.654927655587</v>
      </c>
      <c r="K207" s="28">
        <f t="shared" si="17"/>
        <v>1</v>
      </c>
      <c r="L207" s="37">
        <f t="shared" si="18"/>
        <v>378.1657429339084</v>
      </c>
    </row>
    <row r="208" spans="1:12" x14ac:dyDescent="0.35">
      <c r="A208" s="20"/>
      <c r="B208" s="20"/>
      <c r="C208" s="12">
        <v>205</v>
      </c>
      <c r="D208" s="23">
        <v>0.78856019902978625</v>
      </c>
      <c r="E208" s="24">
        <f>_xlfn.GAMMA.INV(D208,1,$B$5)</f>
        <v>7.76907474996381</v>
      </c>
      <c r="F208" s="25">
        <f t="shared" si="15"/>
        <v>953.73712551585857</v>
      </c>
      <c r="G208" s="28">
        <v>205</v>
      </c>
      <c r="H208" s="27">
        <f t="shared" si="19"/>
        <v>1329.654927655587</v>
      </c>
      <c r="I208" s="27">
        <f>_xlfn.GAMMA.INV(D208,1,$B$6)</f>
        <v>10.876704649949334</v>
      </c>
      <c r="J208" s="31">
        <f t="shared" si="16"/>
        <v>1340.5316323055363</v>
      </c>
      <c r="K208" s="28">
        <f t="shared" si="17"/>
        <v>1</v>
      </c>
      <c r="L208" s="37">
        <f t="shared" si="18"/>
        <v>375.91780213972845</v>
      </c>
    </row>
    <row r="209" spans="1:12" x14ac:dyDescent="0.35">
      <c r="A209" s="20"/>
      <c r="B209" s="20"/>
      <c r="C209" s="12">
        <v>206</v>
      </c>
      <c r="D209" s="23">
        <v>0.90672134669946658</v>
      </c>
      <c r="E209" s="24">
        <f>_xlfn.GAMMA.INV(D209,1,$B$5)</f>
        <v>11.860819968284204</v>
      </c>
      <c r="F209" s="25">
        <f t="shared" si="15"/>
        <v>965.59794548414277</v>
      </c>
      <c r="G209" s="28">
        <v>206</v>
      </c>
      <c r="H209" s="27">
        <f t="shared" si="19"/>
        <v>1340.5316323055363</v>
      </c>
      <c r="I209" s="27">
        <f>_xlfn.GAMMA.INV(D209,1,$B$6)</f>
        <v>16.605147955597886</v>
      </c>
      <c r="J209" s="31">
        <f t="shared" si="16"/>
        <v>1357.1367802611342</v>
      </c>
      <c r="K209" s="28">
        <f t="shared" si="17"/>
        <v>1</v>
      </c>
      <c r="L209" s="37">
        <f t="shared" si="18"/>
        <v>374.93368682139351</v>
      </c>
    </row>
    <row r="210" spans="1:12" x14ac:dyDescent="0.35">
      <c r="A210" s="20"/>
      <c r="B210" s="20"/>
      <c r="C210" s="12">
        <v>207</v>
      </c>
      <c r="D210" s="23">
        <v>0.58517458808910849</v>
      </c>
      <c r="E210" s="24">
        <f>_xlfn.GAMMA.INV(D210,1,$B$5)</f>
        <v>4.3994877072934457</v>
      </c>
      <c r="F210" s="25">
        <f t="shared" si="15"/>
        <v>969.99743319143624</v>
      </c>
      <c r="G210" s="28">
        <v>207</v>
      </c>
      <c r="H210" s="27">
        <f t="shared" si="19"/>
        <v>1357.1367802611342</v>
      </c>
      <c r="I210" s="27">
        <f>_xlfn.GAMMA.INV(D210,1,$B$6)</f>
        <v>6.159282790210824</v>
      </c>
      <c r="J210" s="31">
        <f t="shared" si="16"/>
        <v>1363.2960630513451</v>
      </c>
      <c r="K210" s="28">
        <f t="shared" si="17"/>
        <v>1</v>
      </c>
      <c r="L210" s="37">
        <f t="shared" si="18"/>
        <v>387.13934706969792</v>
      </c>
    </row>
    <row r="211" spans="1:12" x14ac:dyDescent="0.35">
      <c r="A211" s="20"/>
      <c r="B211" s="20"/>
      <c r="C211" s="12">
        <v>208</v>
      </c>
      <c r="D211" s="23">
        <v>0.92697425057330518</v>
      </c>
      <c r="E211" s="24">
        <f>_xlfn.GAMMA.INV(D211,1,$B$5)</f>
        <v>13.08471584078238</v>
      </c>
      <c r="F211" s="25">
        <f t="shared" si="15"/>
        <v>983.08214903221858</v>
      </c>
      <c r="G211" s="28">
        <v>208</v>
      </c>
      <c r="H211" s="27">
        <f t="shared" si="19"/>
        <v>1363.2960630513451</v>
      </c>
      <c r="I211" s="27">
        <f>_xlfn.GAMMA.INV(D211,1,$B$6)</f>
        <v>18.318602177095332</v>
      </c>
      <c r="J211" s="31">
        <f t="shared" si="16"/>
        <v>1381.6146652284403</v>
      </c>
      <c r="K211" s="28">
        <f t="shared" si="17"/>
        <v>1</v>
      </c>
      <c r="L211" s="37">
        <f t="shared" si="18"/>
        <v>380.21391401912649</v>
      </c>
    </row>
    <row r="212" spans="1:12" x14ac:dyDescent="0.35">
      <c r="A212" s="20"/>
      <c r="B212" s="20"/>
      <c r="C212" s="12">
        <v>209</v>
      </c>
      <c r="D212" s="23">
        <v>0.46867015038106052</v>
      </c>
      <c r="E212" s="24">
        <f>_xlfn.GAMMA.INV(D212,1,$B$5)</f>
        <v>3.1618613243656872</v>
      </c>
      <c r="F212" s="25">
        <f t="shared" si="15"/>
        <v>986.24401035658423</v>
      </c>
      <c r="G212" s="28">
        <v>209</v>
      </c>
      <c r="H212" s="27">
        <f t="shared" si="19"/>
        <v>1381.6146652284403</v>
      </c>
      <c r="I212" s="27">
        <f>_xlfn.GAMMA.INV(D212,1,$B$6)</f>
        <v>4.4266058541119619</v>
      </c>
      <c r="J212" s="31">
        <f t="shared" si="16"/>
        <v>1386.0412710825524</v>
      </c>
      <c r="K212" s="28">
        <f t="shared" si="17"/>
        <v>1</v>
      </c>
      <c r="L212" s="37">
        <f t="shared" si="18"/>
        <v>395.37065487185612</v>
      </c>
    </row>
    <row r="213" spans="1:12" x14ac:dyDescent="0.35">
      <c r="A213" s="20"/>
      <c r="B213" s="20"/>
      <c r="C213" s="12">
        <v>210</v>
      </c>
      <c r="D213" s="23">
        <v>0.91321976713961817</v>
      </c>
      <c r="E213" s="24">
        <f>_xlfn.GAMMA.INV(D213,1,$B$5)</f>
        <v>12.22188207636979</v>
      </c>
      <c r="F213" s="25">
        <f t="shared" si="15"/>
        <v>998.46589243295398</v>
      </c>
      <c r="G213" s="28">
        <v>210</v>
      </c>
      <c r="H213" s="27">
        <f t="shared" si="19"/>
        <v>1386.0412710825524</v>
      </c>
      <c r="I213" s="27">
        <f>_xlfn.GAMMA.INV(D213,1,$B$6)</f>
        <v>17.110634906917706</v>
      </c>
      <c r="J213" s="31">
        <f t="shared" si="16"/>
        <v>1403.1519059894702</v>
      </c>
      <c r="K213" s="28">
        <f t="shared" si="17"/>
        <v>1</v>
      </c>
      <c r="L213" s="37">
        <f t="shared" si="18"/>
        <v>387.57537864959841</v>
      </c>
    </row>
    <row r="214" spans="1:12" x14ac:dyDescent="0.35">
      <c r="A214" s="20"/>
      <c r="B214" s="20"/>
      <c r="C214" s="12">
        <v>211</v>
      </c>
      <c r="D214" s="23">
        <v>0.94457535843732443</v>
      </c>
      <c r="E214" s="24">
        <f>_xlfn.GAMMA.INV(D214,1,$B$5)</f>
        <v>14.463654952850632</v>
      </c>
      <c r="F214" s="25">
        <f t="shared" si="15"/>
        <v>1012.9295473858047</v>
      </c>
      <c r="G214" s="28">
        <v>211</v>
      </c>
      <c r="H214" s="27">
        <f t="shared" si="19"/>
        <v>1403.1519059894702</v>
      </c>
      <c r="I214" s="27">
        <f>_xlfn.GAMMA.INV(D214,1,$B$6)</f>
        <v>20.249116933990887</v>
      </c>
      <c r="J214" s="31">
        <f t="shared" si="16"/>
        <v>1423.4010229234611</v>
      </c>
      <c r="K214" s="28">
        <f t="shared" si="17"/>
        <v>1</v>
      </c>
      <c r="L214" s="37">
        <f t="shared" si="18"/>
        <v>390.2223586036655</v>
      </c>
    </row>
    <row r="215" spans="1:12" x14ac:dyDescent="0.35">
      <c r="A215" s="20"/>
      <c r="B215" s="20"/>
      <c r="C215" s="12">
        <v>212</v>
      </c>
      <c r="D215" s="23">
        <v>0.97986023798852706</v>
      </c>
      <c r="E215" s="24">
        <f>_xlfn.GAMMA.INV(D215,1,$B$5)</f>
        <v>19.525296042354629</v>
      </c>
      <c r="F215" s="25">
        <f t="shared" si="15"/>
        <v>1032.4548434281594</v>
      </c>
      <c r="G215" s="28">
        <v>212</v>
      </c>
      <c r="H215" s="27">
        <f t="shared" si="19"/>
        <v>1423.4010229234611</v>
      </c>
      <c r="I215" s="27">
        <f>_xlfn.GAMMA.INV(D215,1,$B$6)</f>
        <v>27.33541445929648</v>
      </c>
      <c r="J215" s="31">
        <f t="shared" si="16"/>
        <v>1450.7364373827577</v>
      </c>
      <c r="K215" s="28">
        <f t="shared" si="17"/>
        <v>1</v>
      </c>
      <c r="L215" s="37">
        <f t="shared" si="18"/>
        <v>390.94617949530175</v>
      </c>
    </row>
    <row r="216" spans="1:12" x14ac:dyDescent="0.35">
      <c r="A216" s="20"/>
      <c r="B216" s="20"/>
      <c r="C216" s="12">
        <v>213</v>
      </c>
      <c r="D216" s="23">
        <v>7.9167236972795374E-2</v>
      </c>
      <c r="E216" s="24">
        <f>_xlfn.GAMMA.INV(D216,1,$B$5)</f>
        <v>0.41238420580701313</v>
      </c>
      <c r="F216" s="25">
        <f t="shared" si="15"/>
        <v>1032.8672276339664</v>
      </c>
      <c r="G216" s="28">
        <v>213</v>
      </c>
      <c r="H216" s="27">
        <f t="shared" si="19"/>
        <v>1450.7364373827577</v>
      </c>
      <c r="I216" s="27">
        <f>_xlfn.GAMMA.INV(D216,1,$B$6)</f>
        <v>0.57733788812981834</v>
      </c>
      <c r="J216" s="31">
        <f t="shared" si="16"/>
        <v>1451.3137752708874</v>
      </c>
      <c r="K216" s="28">
        <f t="shared" si="17"/>
        <v>1</v>
      </c>
      <c r="L216" s="37">
        <f t="shared" si="18"/>
        <v>417.86920974879126</v>
      </c>
    </row>
    <row r="217" spans="1:12" x14ac:dyDescent="0.35">
      <c r="A217" s="20"/>
      <c r="B217" s="20"/>
      <c r="C217" s="12">
        <v>214</v>
      </c>
      <c r="D217" s="23">
        <v>0.94895709760312408</v>
      </c>
      <c r="E217" s="24">
        <f>_xlfn.GAMMA.INV(D217,1,$B$5)</f>
        <v>14.87544388209905</v>
      </c>
      <c r="F217" s="25">
        <f t="shared" si="15"/>
        <v>1047.7426715160655</v>
      </c>
      <c r="G217" s="28">
        <v>214</v>
      </c>
      <c r="H217" s="27">
        <f t="shared" si="19"/>
        <v>1451.3137752708874</v>
      </c>
      <c r="I217" s="27">
        <f>_xlfn.GAMMA.INV(D217,1,$B$6)</f>
        <v>20.825621434938672</v>
      </c>
      <c r="J217" s="31">
        <f t="shared" si="16"/>
        <v>1472.1393967058261</v>
      </c>
      <c r="K217" s="28">
        <f t="shared" si="17"/>
        <v>1</v>
      </c>
      <c r="L217" s="37">
        <f t="shared" si="18"/>
        <v>403.57110375482193</v>
      </c>
    </row>
    <row r="218" spans="1:12" x14ac:dyDescent="0.35">
      <c r="A218" s="20"/>
      <c r="B218" s="20"/>
      <c r="C218" s="12">
        <v>215</v>
      </c>
      <c r="D218" s="23">
        <v>0.93079791536512646</v>
      </c>
      <c r="E218" s="24">
        <f>_xlfn.GAMMA.INV(D218,1,$B$5)</f>
        <v>13.353621460154228</v>
      </c>
      <c r="F218" s="25">
        <f t="shared" si="15"/>
        <v>1061.0962929762197</v>
      </c>
      <c r="G218" s="28">
        <v>215</v>
      </c>
      <c r="H218" s="27">
        <f t="shared" si="19"/>
        <v>1472.1393967058261</v>
      </c>
      <c r="I218" s="27">
        <f>_xlfn.GAMMA.INV(D218,1,$B$6)</f>
        <v>18.695070044215917</v>
      </c>
      <c r="J218" s="31">
        <f t="shared" si="16"/>
        <v>1490.8344667500421</v>
      </c>
      <c r="K218" s="28">
        <f t="shared" si="17"/>
        <v>1</v>
      </c>
      <c r="L218" s="37">
        <f t="shared" si="18"/>
        <v>411.0431037296064</v>
      </c>
    </row>
    <row r="219" spans="1:12" x14ac:dyDescent="0.35">
      <c r="A219" s="20"/>
      <c r="B219" s="20"/>
      <c r="C219" s="12">
        <v>216</v>
      </c>
      <c r="D219" s="23">
        <v>0.89999955280408594</v>
      </c>
      <c r="E219" s="24">
        <f>_xlfn.GAMMA.INV(D219,1,$B$5)</f>
        <v>11.51290310522452</v>
      </c>
      <c r="F219" s="25">
        <f t="shared" si="15"/>
        <v>1072.6091960814442</v>
      </c>
      <c r="G219" s="28">
        <v>216</v>
      </c>
      <c r="H219" s="27">
        <f t="shared" si="19"/>
        <v>1490.8344667500421</v>
      </c>
      <c r="I219" s="27">
        <f>_xlfn.GAMMA.INV(D219,1,$B$6)</f>
        <v>16.118064347314331</v>
      </c>
      <c r="J219" s="31">
        <f t="shared" si="16"/>
        <v>1506.9525310973565</v>
      </c>
      <c r="K219" s="28">
        <f t="shared" si="17"/>
        <v>1</v>
      </c>
      <c r="L219" s="37">
        <f t="shared" si="18"/>
        <v>418.22527066859789</v>
      </c>
    </row>
    <row r="220" spans="1:12" x14ac:dyDescent="0.35">
      <c r="A220" s="20"/>
      <c r="B220" s="20"/>
      <c r="C220" s="12">
        <v>217</v>
      </c>
      <c r="D220" s="23">
        <v>0.28914161583457343</v>
      </c>
      <c r="E220" s="24">
        <f>_xlfn.GAMMA.INV(D220,1,$B$5)</f>
        <v>1.7064102370326899</v>
      </c>
      <c r="F220" s="25">
        <f t="shared" si="15"/>
        <v>1074.315606318477</v>
      </c>
      <c r="G220" s="28">
        <v>217</v>
      </c>
      <c r="H220" s="27">
        <f t="shared" si="19"/>
        <v>1506.9525310973565</v>
      </c>
      <c r="I220" s="27">
        <f>_xlfn.GAMMA.INV(D220,1,$B$6)</f>
        <v>2.3889743318457661</v>
      </c>
      <c r="J220" s="31">
        <f t="shared" si="16"/>
        <v>1509.3415054292022</v>
      </c>
      <c r="K220" s="28">
        <f t="shared" si="17"/>
        <v>1</v>
      </c>
      <c r="L220" s="37">
        <f t="shared" si="18"/>
        <v>432.63692477887957</v>
      </c>
    </row>
    <row r="221" spans="1:12" x14ac:dyDescent="0.35">
      <c r="A221" s="20"/>
      <c r="B221" s="20"/>
      <c r="C221" s="12">
        <v>218</v>
      </c>
      <c r="D221" s="23">
        <v>0.36448633431525579</v>
      </c>
      <c r="E221" s="24">
        <f>_xlfn.GAMMA.INV(D221,1,$B$5)</f>
        <v>2.2666084237630315</v>
      </c>
      <c r="F221" s="25">
        <f t="shared" si="15"/>
        <v>1076.58221474224</v>
      </c>
      <c r="G221" s="28">
        <v>218</v>
      </c>
      <c r="H221" s="27">
        <f t="shared" si="19"/>
        <v>1509.3415054292022</v>
      </c>
      <c r="I221" s="27">
        <f>_xlfn.GAMMA.INV(D221,1,$B$6)</f>
        <v>3.1732517932682436</v>
      </c>
      <c r="J221" s="31">
        <f t="shared" si="16"/>
        <v>1512.5147572224705</v>
      </c>
      <c r="K221" s="28">
        <f t="shared" si="17"/>
        <v>1</v>
      </c>
      <c r="L221" s="37">
        <f t="shared" si="18"/>
        <v>432.75929068696223</v>
      </c>
    </row>
    <row r="222" spans="1:12" x14ac:dyDescent="0.35">
      <c r="A222" s="20"/>
      <c r="B222" s="20"/>
      <c r="C222" s="12">
        <v>219</v>
      </c>
      <c r="D222" s="23">
        <v>0.16946595040853618</v>
      </c>
      <c r="E222" s="24">
        <f>_xlfn.GAMMA.INV(D222,1,$B$5)</f>
        <v>0.92843175931591282</v>
      </c>
      <c r="F222" s="25">
        <f t="shared" si="15"/>
        <v>1077.5106465015558</v>
      </c>
      <c r="G222" s="28">
        <v>219</v>
      </c>
      <c r="H222" s="27">
        <f t="shared" si="19"/>
        <v>1512.5147572224705</v>
      </c>
      <c r="I222" s="27">
        <f>_xlfn.GAMMA.INV(D222,1,$B$6)</f>
        <v>1.2998044630422778</v>
      </c>
      <c r="J222" s="31">
        <f t="shared" si="16"/>
        <v>1513.8145616855127</v>
      </c>
      <c r="K222" s="28">
        <f t="shared" si="17"/>
        <v>1</v>
      </c>
      <c r="L222" s="37">
        <f t="shared" si="18"/>
        <v>435.0041107209147</v>
      </c>
    </row>
    <row r="223" spans="1:12" x14ac:dyDescent="0.35">
      <c r="A223" s="20"/>
      <c r="B223" s="20"/>
      <c r="C223" s="12">
        <v>220</v>
      </c>
      <c r="D223" s="23">
        <v>0.27568367187768228</v>
      </c>
      <c r="E223" s="24">
        <f>_xlfn.GAMMA.INV(D223,1,$B$5)</f>
        <v>1.6126353236048532</v>
      </c>
      <c r="F223" s="25">
        <f t="shared" si="15"/>
        <v>1079.1232818251606</v>
      </c>
      <c r="G223" s="28">
        <v>220</v>
      </c>
      <c r="H223" s="27">
        <f t="shared" si="19"/>
        <v>1513.8145616855127</v>
      </c>
      <c r="I223" s="27">
        <f>_xlfn.GAMMA.INV(D223,1,$B$6)</f>
        <v>2.2576894530467944</v>
      </c>
      <c r="J223" s="31">
        <f t="shared" si="16"/>
        <v>1516.0722511385595</v>
      </c>
      <c r="K223" s="28">
        <f t="shared" si="17"/>
        <v>1</v>
      </c>
      <c r="L223" s="37">
        <f t="shared" si="18"/>
        <v>434.6912798603521</v>
      </c>
    </row>
    <row r="224" spans="1:12" x14ac:dyDescent="0.35">
      <c r="A224" s="20"/>
      <c r="B224" s="20"/>
      <c r="C224" s="12">
        <v>221</v>
      </c>
      <c r="D224" s="23">
        <v>0.17355502243841581</v>
      </c>
      <c r="E224" s="24">
        <f>_xlfn.GAMMA.INV(D224,1,$B$5)</f>
        <v>0.95310968380188277</v>
      </c>
      <c r="F224" s="25">
        <f t="shared" si="15"/>
        <v>1080.0763915089624</v>
      </c>
      <c r="G224" s="28">
        <v>221</v>
      </c>
      <c r="H224" s="27">
        <f t="shared" si="19"/>
        <v>1516.0722511385595</v>
      </c>
      <c r="I224" s="27">
        <f>_xlfn.GAMMA.INV(D224,1,$B$6)</f>
        <v>1.3343535573226359</v>
      </c>
      <c r="J224" s="31">
        <f t="shared" si="16"/>
        <v>1517.4066046958822</v>
      </c>
      <c r="K224" s="28">
        <f t="shared" si="17"/>
        <v>1</v>
      </c>
      <c r="L224" s="37">
        <f t="shared" si="18"/>
        <v>435.99585962959713</v>
      </c>
    </row>
    <row r="225" spans="1:12" x14ac:dyDescent="0.35">
      <c r="A225" s="20"/>
      <c r="B225" s="20"/>
      <c r="C225" s="12">
        <v>222</v>
      </c>
      <c r="D225" s="23">
        <v>9.1017530942819169E-2</v>
      </c>
      <c r="E225" s="24">
        <f>_xlfn.GAMMA.INV(D225,1,$B$5)</f>
        <v>0.47714735478166248</v>
      </c>
      <c r="F225" s="25">
        <f t="shared" si="15"/>
        <v>1080.5535388637441</v>
      </c>
      <c r="G225" s="28">
        <v>222</v>
      </c>
      <c r="H225" s="27">
        <f t="shared" si="19"/>
        <v>1517.4066046958822</v>
      </c>
      <c r="I225" s="27">
        <f>_xlfn.GAMMA.INV(D225,1,$B$6)</f>
        <v>0.66800629669432754</v>
      </c>
      <c r="J225" s="31">
        <f t="shared" si="16"/>
        <v>1518.0746109925765</v>
      </c>
      <c r="K225" s="28">
        <f t="shared" si="17"/>
        <v>1</v>
      </c>
      <c r="L225" s="37">
        <f t="shared" si="18"/>
        <v>436.8530658321381</v>
      </c>
    </row>
    <row r="226" spans="1:12" x14ac:dyDescent="0.35">
      <c r="A226" s="20"/>
      <c r="B226" s="20"/>
      <c r="C226" s="12">
        <v>223</v>
      </c>
      <c r="D226" s="23">
        <v>0.51841277215972292</v>
      </c>
      <c r="E226" s="24">
        <f>_xlfn.GAMMA.INV(D226,1,$B$5)</f>
        <v>3.6533395280219985</v>
      </c>
      <c r="F226" s="25">
        <f t="shared" si="15"/>
        <v>1084.2068783917659</v>
      </c>
      <c r="G226" s="28">
        <v>223</v>
      </c>
      <c r="H226" s="27">
        <f t="shared" si="19"/>
        <v>1518.0746109925765</v>
      </c>
      <c r="I226" s="27">
        <f>_xlfn.GAMMA.INV(D226,1,$B$6)</f>
        <v>5.1146753392307973</v>
      </c>
      <c r="J226" s="31">
        <f t="shared" si="16"/>
        <v>1523.1892863318074</v>
      </c>
      <c r="K226" s="28">
        <f t="shared" si="17"/>
        <v>1</v>
      </c>
      <c r="L226" s="37">
        <f t="shared" si="18"/>
        <v>433.86773260081054</v>
      </c>
    </row>
    <row r="227" spans="1:12" x14ac:dyDescent="0.35">
      <c r="A227" s="20"/>
      <c r="B227" s="20"/>
      <c r="C227" s="12">
        <v>224</v>
      </c>
      <c r="D227" s="23">
        <v>0.29599838528929057</v>
      </c>
      <c r="E227" s="24">
        <f>_xlfn.GAMMA.INV(D227,1,$B$5)</f>
        <v>1.7548731460177911</v>
      </c>
      <c r="F227" s="25">
        <f t="shared" si="15"/>
        <v>1085.9617515377838</v>
      </c>
      <c r="G227" s="28">
        <v>224</v>
      </c>
      <c r="H227" s="27">
        <f t="shared" si="19"/>
        <v>1523.1892863318074</v>
      </c>
      <c r="I227" s="27">
        <f>_xlfn.GAMMA.INV(D227,1,$B$6)</f>
        <v>2.4568224044249076</v>
      </c>
      <c r="J227" s="31">
        <f t="shared" si="16"/>
        <v>1525.6461087362322</v>
      </c>
      <c r="K227" s="28">
        <f t="shared" si="17"/>
        <v>1</v>
      </c>
      <c r="L227" s="37">
        <f t="shared" si="18"/>
        <v>437.22753479402354</v>
      </c>
    </row>
    <row r="228" spans="1:12" x14ac:dyDescent="0.35">
      <c r="A228" s="20"/>
      <c r="B228" s="20"/>
      <c r="C228" s="12">
        <v>225</v>
      </c>
      <c r="D228" s="23">
        <v>5.6230925517732011E-2</v>
      </c>
      <c r="E228" s="24">
        <f>_xlfn.GAMMA.INV(D228,1,$B$5)</f>
        <v>0.28936883625605014</v>
      </c>
      <c r="F228" s="25">
        <f t="shared" si="15"/>
        <v>1086.2511203740398</v>
      </c>
      <c r="G228" s="28">
        <v>225</v>
      </c>
      <c r="H228" s="27">
        <f t="shared" si="19"/>
        <v>1525.6461087362322</v>
      </c>
      <c r="I228" s="27">
        <f>_xlfn.GAMMA.INV(D228,1,$B$6)</f>
        <v>0.40511637075847023</v>
      </c>
      <c r="J228" s="31">
        <f t="shared" si="16"/>
        <v>1526.0512251069906</v>
      </c>
      <c r="K228" s="28">
        <f t="shared" si="17"/>
        <v>1</v>
      </c>
      <c r="L228" s="37">
        <f t="shared" si="18"/>
        <v>439.39498836219241</v>
      </c>
    </row>
    <row r="229" spans="1:12" x14ac:dyDescent="0.35">
      <c r="A229" s="20"/>
      <c r="B229" s="20"/>
      <c r="C229" s="12">
        <v>226</v>
      </c>
      <c r="D229" s="23">
        <v>0.12419180349632175</v>
      </c>
      <c r="E229" s="24">
        <f>_xlfn.GAMMA.INV(D229,1,$B$5)</f>
        <v>0.66304082891272309</v>
      </c>
      <c r="F229" s="25">
        <f t="shared" si="15"/>
        <v>1086.9141612029525</v>
      </c>
      <c r="G229" s="28">
        <v>226</v>
      </c>
      <c r="H229" s="27">
        <f t="shared" si="19"/>
        <v>1526.0512251069906</v>
      </c>
      <c r="I229" s="27">
        <f>_xlfn.GAMMA.INV(D229,1,$B$6)</f>
        <v>0.92825716047781226</v>
      </c>
      <c r="J229" s="31">
        <f t="shared" si="16"/>
        <v>1526.9794822674685</v>
      </c>
      <c r="K229" s="28">
        <f t="shared" si="17"/>
        <v>1</v>
      </c>
      <c r="L229" s="37">
        <f t="shared" si="18"/>
        <v>439.13706390403809</v>
      </c>
    </row>
    <row r="230" spans="1:12" x14ac:dyDescent="0.35">
      <c r="A230" s="20"/>
      <c r="B230" s="20"/>
      <c r="C230" s="12">
        <v>227</v>
      </c>
      <c r="D230" s="23">
        <v>0.44265353346982383</v>
      </c>
      <c r="E230" s="24">
        <f>_xlfn.GAMMA.INV(D230,1,$B$5)</f>
        <v>2.9228410496741626</v>
      </c>
      <c r="F230" s="25">
        <f t="shared" si="15"/>
        <v>1089.8370022526267</v>
      </c>
      <c r="G230" s="28">
        <v>227</v>
      </c>
      <c r="H230" s="27">
        <f t="shared" si="19"/>
        <v>1526.9794822674685</v>
      </c>
      <c r="I230" s="27">
        <f>_xlfn.GAMMA.INV(D230,1,$B$6)</f>
        <v>4.0919774695438278</v>
      </c>
      <c r="J230" s="31">
        <f t="shared" si="16"/>
        <v>1531.0714597370122</v>
      </c>
      <c r="K230" s="28">
        <f t="shared" si="17"/>
        <v>1</v>
      </c>
      <c r="L230" s="37">
        <f t="shared" si="18"/>
        <v>437.14248001484179</v>
      </c>
    </row>
    <row r="231" spans="1:12" x14ac:dyDescent="0.35">
      <c r="A231" s="20"/>
      <c r="B231" s="20"/>
      <c r="C231" s="12">
        <v>228</v>
      </c>
      <c r="D231" s="23">
        <v>0.45070328902670853</v>
      </c>
      <c r="E231" s="24">
        <f>_xlfn.GAMMA.INV(D231,1,$B$5)</f>
        <v>2.9955826316035972</v>
      </c>
      <c r="F231" s="25">
        <f t="shared" si="15"/>
        <v>1092.8325848842303</v>
      </c>
      <c r="G231" s="28">
        <v>228</v>
      </c>
      <c r="H231" s="27">
        <f t="shared" si="19"/>
        <v>1531.0714597370122</v>
      </c>
      <c r="I231" s="27">
        <f>_xlfn.GAMMA.INV(D231,1,$B$6)</f>
        <v>4.1938156842450365</v>
      </c>
      <c r="J231" s="31">
        <f t="shared" si="16"/>
        <v>1535.2652754212572</v>
      </c>
      <c r="K231" s="28">
        <f t="shared" si="17"/>
        <v>1</v>
      </c>
      <c r="L231" s="37">
        <f t="shared" si="18"/>
        <v>438.23887485278192</v>
      </c>
    </row>
    <row r="232" spans="1:12" x14ac:dyDescent="0.35">
      <c r="A232" s="20"/>
      <c r="B232" s="20"/>
      <c r="C232" s="12">
        <v>229</v>
      </c>
      <c r="D232" s="23">
        <v>0.64398111919002632</v>
      </c>
      <c r="E232" s="24">
        <f>_xlfn.GAMMA.INV(D232,1,$B$5)</f>
        <v>5.1638575677669625</v>
      </c>
      <c r="F232" s="25">
        <f t="shared" si="15"/>
        <v>1097.9964424519972</v>
      </c>
      <c r="G232" s="28">
        <v>229</v>
      </c>
      <c r="H232" s="27">
        <f t="shared" si="19"/>
        <v>1535.2652754212572</v>
      </c>
      <c r="I232" s="27">
        <f>_xlfn.GAMMA.INV(D232,1,$B$6)</f>
        <v>7.2294005948737485</v>
      </c>
      <c r="J232" s="31">
        <f t="shared" si="16"/>
        <v>1542.4946760161311</v>
      </c>
      <c r="K232" s="28">
        <f t="shared" si="17"/>
        <v>1</v>
      </c>
      <c r="L232" s="37">
        <f t="shared" si="18"/>
        <v>437.26883296926007</v>
      </c>
    </row>
    <row r="233" spans="1:12" x14ac:dyDescent="0.35">
      <c r="A233" s="20"/>
      <c r="B233" s="20"/>
      <c r="C233" s="12">
        <v>230</v>
      </c>
      <c r="D233" s="23">
        <v>0.12515320936200436</v>
      </c>
      <c r="E233" s="24">
        <f>_xlfn.GAMMA.INV(D233,1,$B$5)</f>
        <v>0.66853252184704282</v>
      </c>
      <c r="F233" s="25">
        <f t="shared" si="15"/>
        <v>1098.6649749738442</v>
      </c>
      <c r="G233" s="28">
        <v>230</v>
      </c>
      <c r="H233" s="27">
        <f t="shared" si="19"/>
        <v>1542.4946760161311</v>
      </c>
      <c r="I233" s="27">
        <f>_xlfn.GAMMA.INV(D233,1,$B$6)</f>
        <v>0.93594553058585994</v>
      </c>
      <c r="J233" s="31">
        <f t="shared" si="16"/>
        <v>1543.430621546717</v>
      </c>
      <c r="K233" s="28">
        <f t="shared" si="17"/>
        <v>1</v>
      </c>
      <c r="L233" s="37">
        <f t="shared" si="18"/>
        <v>443.82970104228684</v>
      </c>
    </row>
    <row r="234" spans="1:12" x14ac:dyDescent="0.35">
      <c r="A234" s="20"/>
      <c r="B234" s="20"/>
      <c r="C234" s="12">
        <v>231</v>
      </c>
      <c r="D234" s="23">
        <v>0.79609574056403409</v>
      </c>
      <c r="E234" s="24">
        <f>_xlfn.GAMMA.INV(D234,1,$B$5)</f>
        <v>7.9505235589586851</v>
      </c>
      <c r="F234" s="25">
        <f t="shared" si="15"/>
        <v>1106.6154985328028</v>
      </c>
      <c r="G234" s="28">
        <v>231</v>
      </c>
      <c r="H234" s="27">
        <f t="shared" si="19"/>
        <v>1543.430621546717</v>
      </c>
      <c r="I234" s="27">
        <f>_xlfn.GAMMA.INV(D234,1,$B$6)</f>
        <v>11.13073298254216</v>
      </c>
      <c r="J234" s="31">
        <f t="shared" si="16"/>
        <v>1554.5613545292592</v>
      </c>
      <c r="K234" s="28">
        <f t="shared" si="17"/>
        <v>1</v>
      </c>
      <c r="L234" s="37">
        <f t="shared" si="18"/>
        <v>436.81512301391422</v>
      </c>
    </row>
    <row r="235" spans="1:12" x14ac:dyDescent="0.35">
      <c r="A235" s="20"/>
      <c r="B235" s="20"/>
      <c r="C235" s="12">
        <v>232</v>
      </c>
      <c r="D235" s="23">
        <v>0.33485806118609551</v>
      </c>
      <c r="E235" s="24">
        <f>_xlfn.GAMMA.INV(D235,1,$B$5)</f>
        <v>2.0387740963816414</v>
      </c>
      <c r="F235" s="25">
        <f t="shared" si="15"/>
        <v>1108.6542726291843</v>
      </c>
      <c r="G235" s="28">
        <v>232</v>
      </c>
      <c r="H235" s="27">
        <f t="shared" si="19"/>
        <v>1554.5613545292592</v>
      </c>
      <c r="I235" s="27">
        <f>_xlfn.GAMMA.INV(D235,1,$B$6)</f>
        <v>2.854283734934298</v>
      </c>
      <c r="J235" s="31">
        <f t="shared" si="16"/>
        <v>1557.4156382641936</v>
      </c>
      <c r="K235" s="28">
        <f t="shared" si="17"/>
        <v>1</v>
      </c>
      <c r="L235" s="37">
        <f t="shared" si="18"/>
        <v>445.9070819000749</v>
      </c>
    </row>
    <row r="236" spans="1:12" x14ac:dyDescent="0.35">
      <c r="A236" s="20"/>
      <c r="B236" s="20"/>
      <c r="C236" s="12">
        <v>233</v>
      </c>
      <c r="D236" s="23">
        <v>0.43954114230911046</v>
      </c>
      <c r="E236" s="24">
        <f>_xlfn.GAMMA.INV(D236,1,$B$5)</f>
        <v>2.8949972101744663</v>
      </c>
      <c r="F236" s="25">
        <f t="shared" si="15"/>
        <v>1111.5492698393589</v>
      </c>
      <c r="G236" s="28">
        <v>233</v>
      </c>
      <c r="H236" s="27">
        <f t="shared" si="19"/>
        <v>1557.4156382641936</v>
      </c>
      <c r="I236" s="27">
        <f>_xlfn.GAMMA.INV(D236,1,$B$6)</f>
        <v>4.0529960942442527</v>
      </c>
      <c r="J236" s="31">
        <f t="shared" si="16"/>
        <v>1561.4686343584378</v>
      </c>
      <c r="K236" s="28">
        <f t="shared" si="17"/>
        <v>1</v>
      </c>
      <c r="L236" s="37">
        <f t="shared" si="18"/>
        <v>445.86636842483472</v>
      </c>
    </row>
    <row r="237" spans="1:12" x14ac:dyDescent="0.35">
      <c r="A237" s="20"/>
      <c r="B237" s="20"/>
      <c r="C237" s="12">
        <v>234</v>
      </c>
      <c r="D237" s="23">
        <v>0.58344293231022837</v>
      </c>
      <c r="E237" s="24">
        <f>_xlfn.GAMMA.INV(D237,1,$B$5)</f>
        <v>4.3786590474944527</v>
      </c>
      <c r="F237" s="25">
        <f t="shared" si="15"/>
        <v>1115.9279288868534</v>
      </c>
      <c r="G237" s="28">
        <v>234</v>
      </c>
      <c r="H237" s="27">
        <f t="shared" si="19"/>
        <v>1561.4686343584378</v>
      </c>
      <c r="I237" s="27">
        <f>_xlfn.GAMMA.INV(D237,1,$B$6)</f>
        <v>6.1301226664922339</v>
      </c>
      <c r="J237" s="31">
        <f t="shared" si="16"/>
        <v>1567.5987570249301</v>
      </c>
      <c r="K237" s="28">
        <f t="shared" si="17"/>
        <v>1</v>
      </c>
      <c r="L237" s="37">
        <f t="shared" si="18"/>
        <v>445.54070547158449</v>
      </c>
    </row>
    <row r="238" spans="1:12" x14ac:dyDescent="0.35">
      <c r="A238" s="20"/>
      <c r="B238" s="20"/>
      <c r="C238" s="12">
        <v>235</v>
      </c>
      <c r="D238" s="23">
        <v>0.19894474514854255</v>
      </c>
      <c r="E238" s="24">
        <f>_xlfn.GAMMA.INV(D238,1,$B$5)</f>
        <v>1.1091267597827423</v>
      </c>
      <c r="F238" s="25">
        <f t="shared" si="15"/>
        <v>1117.0370556466362</v>
      </c>
      <c r="G238" s="28">
        <v>235</v>
      </c>
      <c r="H238" s="27">
        <f t="shared" si="19"/>
        <v>1567.5987570249301</v>
      </c>
      <c r="I238" s="27">
        <f>_xlfn.GAMMA.INV(D238,1,$B$6)</f>
        <v>1.5527774636958391</v>
      </c>
      <c r="J238" s="31">
        <f t="shared" si="16"/>
        <v>1569.1515344886259</v>
      </c>
      <c r="K238" s="28">
        <f t="shared" si="17"/>
        <v>1</v>
      </c>
      <c r="L238" s="37">
        <f t="shared" si="18"/>
        <v>450.56170137829395</v>
      </c>
    </row>
    <row r="239" spans="1:12" x14ac:dyDescent="0.35">
      <c r="A239" s="20"/>
      <c r="B239" s="20"/>
      <c r="C239" s="12">
        <v>236</v>
      </c>
      <c r="D239" s="23">
        <v>0.71466743753421613</v>
      </c>
      <c r="E239" s="24">
        <f>_xlfn.GAMMA.INV(D239,1,$B$5)</f>
        <v>6.2704994657538107</v>
      </c>
      <c r="F239" s="25">
        <f t="shared" si="15"/>
        <v>1123.30755511239</v>
      </c>
      <c r="G239" s="28">
        <v>236</v>
      </c>
      <c r="H239" s="27">
        <f t="shared" si="19"/>
        <v>1569.1515344886259</v>
      </c>
      <c r="I239" s="27">
        <f>_xlfn.GAMMA.INV(D239,1,$B$6)</f>
        <v>8.7786992520553344</v>
      </c>
      <c r="J239" s="31">
        <f t="shared" si="16"/>
        <v>1577.9302337406812</v>
      </c>
      <c r="K239" s="28">
        <f t="shared" si="17"/>
        <v>1</v>
      </c>
      <c r="L239" s="37">
        <f t="shared" si="18"/>
        <v>445.84397937623589</v>
      </c>
    </row>
    <row r="240" spans="1:12" x14ac:dyDescent="0.35">
      <c r="A240" s="20"/>
      <c r="B240" s="20"/>
      <c r="C240" s="12">
        <v>237</v>
      </c>
      <c r="D240" s="23">
        <v>0.70034890546206463</v>
      </c>
      <c r="E240" s="24">
        <f>_xlfn.GAMMA.INV(D240,1,$B$5)</f>
        <v>6.0256824968166054</v>
      </c>
      <c r="F240" s="25">
        <f t="shared" si="15"/>
        <v>1129.3332376092067</v>
      </c>
      <c r="G240" s="28">
        <v>237</v>
      </c>
      <c r="H240" s="27">
        <f t="shared" si="19"/>
        <v>1577.9302337406812</v>
      </c>
      <c r="I240" s="27">
        <f>_xlfn.GAMMA.INV(D240,1,$B$6)</f>
        <v>8.4359554955432472</v>
      </c>
      <c r="J240" s="31">
        <f t="shared" si="16"/>
        <v>1586.3661892362245</v>
      </c>
      <c r="K240" s="28">
        <f t="shared" si="17"/>
        <v>1</v>
      </c>
      <c r="L240" s="37">
        <f t="shared" si="18"/>
        <v>448.5969961314745</v>
      </c>
    </row>
    <row r="241" spans="1:12" x14ac:dyDescent="0.35">
      <c r="A241" s="20"/>
      <c r="B241" s="20"/>
      <c r="C241" s="12">
        <v>238</v>
      </c>
      <c r="D241" s="23">
        <v>0.44287658512747874</v>
      </c>
      <c r="E241" s="24">
        <f>_xlfn.GAMMA.INV(D241,1,$B$5)</f>
        <v>2.9248424645562983</v>
      </c>
      <c r="F241" s="25">
        <f t="shared" si="15"/>
        <v>1132.258080073763</v>
      </c>
      <c r="G241" s="28">
        <v>238</v>
      </c>
      <c r="H241" s="27">
        <f t="shared" si="19"/>
        <v>1586.3661892362245</v>
      </c>
      <c r="I241" s="27">
        <f>_xlfn.GAMMA.INV(D241,1,$B$6)</f>
        <v>4.0947794503788177</v>
      </c>
      <c r="J241" s="31">
        <f t="shared" si="16"/>
        <v>1590.4609686866033</v>
      </c>
      <c r="K241" s="28">
        <f t="shared" si="17"/>
        <v>1</v>
      </c>
      <c r="L241" s="37">
        <f t="shared" si="18"/>
        <v>454.10810916246146</v>
      </c>
    </row>
    <row r="242" spans="1:12" x14ac:dyDescent="0.35">
      <c r="A242" s="20"/>
      <c r="B242" s="20"/>
      <c r="C242" s="12">
        <v>239</v>
      </c>
      <c r="D242" s="23">
        <v>0.74509748330263204</v>
      </c>
      <c r="E242" s="24">
        <f>_xlfn.GAMMA.INV(D242,1,$B$5)</f>
        <v>6.8343704718774649</v>
      </c>
      <c r="F242" s="25">
        <f t="shared" si="15"/>
        <v>1139.0924505456405</v>
      </c>
      <c r="G242" s="28">
        <v>239</v>
      </c>
      <c r="H242" s="27">
        <f t="shared" si="19"/>
        <v>1590.4609686866033</v>
      </c>
      <c r="I242" s="27">
        <f>_xlfn.GAMMA.INV(D242,1,$B$6)</f>
        <v>9.5681186606284498</v>
      </c>
      <c r="J242" s="31">
        <f t="shared" si="16"/>
        <v>1600.0290873472318</v>
      </c>
      <c r="K242" s="28">
        <f t="shared" si="17"/>
        <v>1</v>
      </c>
      <c r="L242" s="37">
        <f t="shared" si="18"/>
        <v>451.36851814096281</v>
      </c>
    </row>
    <row r="243" spans="1:12" x14ac:dyDescent="0.35">
      <c r="A243" s="20"/>
      <c r="B243" s="20"/>
      <c r="C243" s="12">
        <v>240</v>
      </c>
      <c r="D243" s="23">
        <v>0.12154031414221</v>
      </c>
      <c r="E243" s="24">
        <f>_xlfn.GAMMA.INV(D243,1,$B$5)</f>
        <v>0.64792631077174534</v>
      </c>
      <c r="F243" s="25">
        <f t="shared" si="15"/>
        <v>1139.7403768564122</v>
      </c>
      <c r="G243" s="28">
        <v>240</v>
      </c>
      <c r="H243" s="27">
        <f t="shared" si="19"/>
        <v>1600.0290873472318</v>
      </c>
      <c r="I243" s="27">
        <f>_xlfn.GAMMA.INV(D243,1,$B$6)</f>
        <v>0.90709683508044348</v>
      </c>
      <c r="J243" s="31">
        <f t="shared" si="16"/>
        <v>1600.9361841823122</v>
      </c>
      <c r="K243" s="28">
        <f t="shared" si="17"/>
        <v>1</v>
      </c>
      <c r="L243" s="37">
        <f t="shared" si="18"/>
        <v>460.28871049081954</v>
      </c>
    </row>
    <row r="244" spans="1:12" x14ac:dyDescent="0.35">
      <c r="A244" s="20"/>
      <c r="B244" s="20"/>
      <c r="C244" s="12">
        <v>241</v>
      </c>
      <c r="D244" s="23">
        <v>0.27918316950268129</v>
      </c>
      <c r="E244" s="24">
        <f>_xlfn.GAMMA.INV(D244,1,$B$5)</f>
        <v>1.6368511160702623</v>
      </c>
      <c r="F244" s="25">
        <f t="shared" si="15"/>
        <v>1141.3772279724826</v>
      </c>
      <c r="G244" s="28">
        <v>241</v>
      </c>
      <c r="H244" s="27">
        <f t="shared" si="19"/>
        <v>1600.9361841823122</v>
      </c>
      <c r="I244" s="27">
        <f>_xlfn.GAMMA.INV(D244,1,$B$6)</f>
        <v>2.2915915624983674</v>
      </c>
      <c r="J244" s="31">
        <f t="shared" si="16"/>
        <v>1603.2277757448105</v>
      </c>
      <c r="K244" s="28">
        <f t="shared" si="17"/>
        <v>1</v>
      </c>
      <c r="L244" s="37">
        <f t="shared" si="18"/>
        <v>459.5589562098296</v>
      </c>
    </row>
    <row r="245" spans="1:12" x14ac:dyDescent="0.35">
      <c r="A245" s="20"/>
      <c r="B245" s="20"/>
      <c r="C245" s="12">
        <v>242</v>
      </c>
      <c r="D245" s="23">
        <v>0.49865790782562258</v>
      </c>
      <c r="E245" s="24">
        <f>_xlfn.GAMMA.INV(D245,1,$B$5)</f>
        <v>3.4523329610028561</v>
      </c>
      <c r="F245" s="25">
        <f t="shared" si="15"/>
        <v>1144.8295609334855</v>
      </c>
      <c r="G245" s="28">
        <v>242</v>
      </c>
      <c r="H245" s="27">
        <f t="shared" si="19"/>
        <v>1603.2277757448105</v>
      </c>
      <c r="I245" s="27">
        <f>_xlfn.GAMMA.INV(D245,1,$B$6)</f>
        <v>4.8332661454039991</v>
      </c>
      <c r="J245" s="31">
        <f t="shared" si="16"/>
        <v>1608.0610418902145</v>
      </c>
      <c r="K245" s="28">
        <f t="shared" si="17"/>
        <v>1</v>
      </c>
      <c r="L245" s="37">
        <f t="shared" si="18"/>
        <v>458.39821481132503</v>
      </c>
    </row>
    <row r="246" spans="1:12" x14ac:dyDescent="0.35">
      <c r="A246" s="20"/>
      <c r="B246" s="20"/>
      <c r="C246" s="12">
        <v>243</v>
      </c>
      <c r="D246" s="23">
        <v>0.63680354020943375</v>
      </c>
      <c r="E246" s="24">
        <f>_xlfn.GAMMA.INV(D246,1,$B$5)</f>
        <v>5.0640568978758695</v>
      </c>
      <c r="F246" s="25">
        <f t="shared" si="15"/>
        <v>1149.8936178313613</v>
      </c>
      <c r="G246" s="28">
        <v>243</v>
      </c>
      <c r="H246" s="27">
        <f t="shared" si="19"/>
        <v>1608.0610418902145</v>
      </c>
      <c r="I246" s="27">
        <f>_xlfn.GAMMA.INV(D246,1,$B$6)</f>
        <v>7.0896796570262168</v>
      </c>
      <c r="J246" s="31">
        <f t="shared" si="16"/>
        <v>1615.1507215472407</v>
      </c>
      <c r="K246" s="28">
        <f t="shared" si="17"/>
        <v>1</v>
      </c>
      <c r="L246" s="37">
        <f t="shared" si="18"/>
        <v>458.16742405885316</v>
      </c>
    </row>
    <row r="247" spans="1:12" x14ac:dyDescent="0.35">
      <c r="A247" s="20"/>
      <c r="B247" s="20"/>
      <c r="C247" s="12">
        <v>244</v>
      </c>
      <c r="D247" s="23">
        <v>0.80510790296350709</v>
      </c>
      <c r="E247" s="24">
        <f>_xlfn.GAMMA.INV(D247,1,$B$5)</f>
        <v>8.176546110514975</v>
      </c>
      <c r="F247" s="25">
        <f t="shared" si="15"/>
        <v>1158.0701639418762</v>
      </c>
      <c r="G247" s="28">
        <v>244</v>
      </c>
      <c r="H247" s="27">
        <f t="shared" si="19"/>
        <v>1615.1507215472407</v>
      </c>
      <c r="I247" s="27">
        <f>_xlfn.GAMMA.INV(D247,1,$B$6)</f>
        <v>11.447164554720965</v>
      </c>
      <c r="J247" s="31">
        <f t="shared" si="16"/>
        <v>1626.5978861019616</v>
      </c>
      <c r="K247" s="28">
        <f t="shared" si="17"/>
        <v>1</v>
      </c>
      <c r="L247" s="37">
        <f t="shared" si="18"/>
        <v>457.08055760536445</v>
      </c>
    </row>
    <row r="248" spans="1:12" x14ac:dyDescent="0.35">
      <c r="A248" s="20"/>
      <c r="B248" s="20"/>
      <c r="C248" s="12">
        <v>245</v>
      </c>
      <c r="D248" s="23">
        <v>0.92159626920124682</v>
      </c>
      <c r="E248" s="24">
        <f>_xlfn.GAMMA.INV(D248,1,$B$5)</f>
        <v>12.729418830195982</v>
      </c>
      <c r="F248" s="25">
        <f t="shared" si="15"/>
        <v>1170.7995827720722</v>
      </c>
      <c r="G248" s="28">
        <v>245</v>
      </c>
      <c r="H248" s="27">
        <f t="shared" si="19"/>
        <v>1626.5978861019616</v>
      </c>
      <c r="I248" s="27">
        <f>_xlfn.GAMMA.INV(D248,1,$B$6)</f>
        <v>17.821186362274375</v>
      </c>
      <c r="J248" s="31">
        <f t="shared" si="16"/>
        <v>1644.419072464236</v>
      </c>
      <c r="K248" s="28">
        <f t="shared" si="17"/>
        <v>1</v>
      </c>
      <c r="L248" s="37">
        <f t="shared" si="18"/>
        <v>455.79830332988945</v>
      </c>
    </row>
    <row r="249" spans="1:12" x14ac:dyDescent="0.35">
      <c r="A249" s="20"/>
      <c r="B249" s="20"/>
      <c r="C249" s="12">
        <v>246</v>
      </c>
      <c r="D249" s="23">
        <v>0.67620814754769998</v>
      </c>
      <c r="E249" s="24">
        <f>_xlfn.GAMMA.INV(D249,1,$B$5)</f>
        <v>5.6382720016980636</v>
      </c>
      <c r="F249" s="25">
        <f t="shared" si="15"/>
        <v>1176.4378547737704</v>
      </c>
      <c r="G249" s="28">
        <v>246</v>
      </c>
      <c r="H249" s="27">
        <f t="shared" si="19"/>
        <v>1644.419072464236</v>
      </c>
      <c r="I249" s="27">
        <f>_xlfn.GAMMA.INV(D249,1,$B$6)</f>
        <v>7.8935808023772891</v>
      </c>
      <c r="J249" s="31">
        <f t="shared" si="16"/>
        <v>1652.3126532666133</v>
      </c>
      <c r="K249" s="28">
        <f t="shared" si="17"/>
        <v>1</v>
      </c>
      <c r="L249" s="37">
        <f t="shared" si="18"/>
        <v>467.98121769046566</v>
      </c>
    </row>
    <row r="250" spans="1:12" x14ac:dyDescent="0.35">
      <c r="A250" s="20"/>
      <c r="B250" s="20"/>
      <c r="C250" s="12">
        <v>247</v>
      </c>
      <c r="D250" s="23">
        <v>9.1381060466707575E-3</v>
      </c>
      <c r="E250" s="24">
        <f>_xlfn.GAMMA.INV(D250,1,$B$5)</f>
        <v>4.5900573264853403E-2</v>
      </c>
      <c r="F250" s="25">
        <f t="shared" si="15"/>
        <v>1176.4837553470352</v>
      </c>
      <c r="G250" s="28">
        <v>247</v>
      </c>
      <c r="H250" s="27">
        <f t="shared" si="19"/>
        <v>1652.3126532666133</v>
      </c>
      <c r="I250" s="27">
        <f>_xlfn.GAMMA.INV(D250,1,$B$6)</f>
        <v>6.4260802570794764E-2</v>
      </c>
      <c r="J250" s="31">
        <f t="shared" si="16"/>
        <v>1652.3769140691841</v>
      </c>
      <c r="K250" s="28">
        <f t="shared" si="17"/>
        <v>1</v>
      </c>
      <c r="L250" s="37">
        <f t="shared" si="18"/>
        <v>475.82889791957814</v>
      </c>
    </row>
    <row r="251" spans="1:12" x14ac:dyDescent="0.35">
      <c r="A251" s="20"/>
      <c r="B251" s="20"/>
      <c r="C251" s="12">
        <v>248</v>
      </c>
      <c r="D251" s="23">
        <v>0.21344046535692085</v>
      </c>
      <c r="E251" s="24">
        <f>_xlfn.GAMMA.INV(D251,1,$B$5)</f>
        <v>1.200434318401632</v>
      </c>
      <c r="F251" s="25">
        <f t="shared" si="15"/>
        <v>1177.6841896654369</v>
      </c>
      <c r="G251" s="28">
        <v>248</v>
      </c>
      <c r="H251" s="27">
        <f t="shared" si="19"/>
        <v>1652.3769140691841</v>
      </c>
      <c r="I251" s="27">
        <f>_xlfn.GAMMA.INV(D251,1,$B$6)</f>
        <v>1.6806080457622847</v>
      </c>
      <c r="J251" s="31">
        <f t="shared" si="16"/>
        <v>1654.0575221149463</v>
      </c>
      <c r="K251" s="28">
        <f t="shared" si="17"/>
        <v>1</v>
      </c>
      <c r="L251" s="37">
        <f t="shared" si="18"/>
        <v>474.69272440374721</v>
      </c>
    </row>
    <row r="252" spans="1:12" x14ac:dyDescent="0.35">
      <c r="A252" s="20"/>
      <c r="B252" s="20"/>
      <c r="C252" s="12">
        <v>249</v>
      </c>
      <c r="D252" s="23">
        <v>0.75918196194475718</v>
      </c>
      <c r="E252" s="24">
        <f>_xlfn.GAMMA.INV(D252,1,$B$5)</f>
        <v>7.1185682974285633</v>
      </c>
      <c r="F252" s="25">
        <f t="shared" si="15"/>
        <v>1184.8027579628654</v>
      </c>
      <c r="G252" s="28">
        <v>249</v>
      </c>
      <c r="H252" s="27">
        <f t="shared" si="19"/>
        <v>1654.0575221149463</v>
      </c>
      <c r="I252" s="27">
        <f>_xlfn.GAMMA.INV(D252,1,$B$6)</f>
        <v>9.9659956163999883</v>
      </c>
      <c r="J252" s="31">
        <f t="shared" si="16"/>
        <v>1664.0235177313464</v>
      </c>
      <c r="K252" s="28">
        <f t="shared" si="17"/>
        <v>1</v>
      </c>
      <c r="L252" s="37">
        <f t="shared" si="18"/>
        <v>469.25476415208095</v>
      </c>
    </row>
    <row r="253" spans="1:12" x14ac:dyDescent="0.35">
      <c r="A253" s="20"/>
      <c r="B253" s="20"/>
      <c r="C253" s="12">
        <v>250</v>
      </c>
      <c r="D253" s="23">
        <v>0.62402938443577616</v>
      </c>
      <c r="E253" s="24">
        <f>_xlfn.GAMMA.INV(D253,1,$B$5)</f>
        <v>4.8912214437063479</v>
      </c>
      <c r="F253" s="25">
        <f t="shared" si="15"/>
        <v>1189.6939794065718</v>
      </c>
      <c r="G253" s="28">
        <v>250</v>
      </c>
      <c r="H253" s="27">
        <f t="shared" si="19"/>
        <v>1664.0235177313464</v>
      </c>
      <c r="I253" s="27">
        <f>_xlfn.GAMMA.INV(D253,1,$B$6)</f>
        <v>6.8477100211888882</v>
      </c>
      <c r="J253" s="31">
        <f t="shared" si="16"/>
        <v>1670.8712277525353</v>
      </c>
      <c r="K253" s="28">
        <f t="shared" si="17"/>
        <v>1</v>
      </c>
      <c r="L253" s="37">
        <f t="shared" si="18"/>
        <v>474.3295383247746</v>
      </c>
    </row>
    <row r="254" spans="1:12" x14ac:dyDescent="0.35">
      <c r="A254" s="20"/>
      <c r="B254" s="20"/>
      <c r="C254" s="12">
        <v>251</v>
      </c>
      <c r="D254" s="23">
        <v>0.54737481734519722</v>
      </c>
      <c r="E254" s="24">
        <f>_xlfn.GAMMA.INV(D254,1,$B$5)</f>
        <v>3.9634545367543357</v>
      </c>
      <c r="F254" s="25">
        <f t="shared" si="15"/>
        <v>1193.6574339433262</v>
      </c>
      <c r="G254" s="28">
        <v>251</v>
      </c>
      <c r="H254" s="27">
        <f t="shared" si="19"/>
        <v>1670.8712277525353</v>
      </c>
      <c r="I254" s="27">
        <f>_xlfn.GAMMA.INV(D254,1,$B$6)</f>
        <v>5.5488363514560701</v>
      </c>
      <c r="J254" s="31">
        <f t="shared" si="16"/>
        <v>1676.4200641039913</v>
      </c>
      <c r="K254" s="28">
        <f t="shared" si="17"/>
        <v>1</v>
      </c>
      <c r="L254" s="37">
        <f t="shared" si="18"/>
        <v>477.21379380920916</v>
      </c>
    </row>
    <row r="255" spans="1:12" x14ac:dyDescent="0.35">
      <c r="A255" s="20"/>
      <c r="B255" s="20"/>
      <c r="C255" s="12">
        <v>252</v>
      </c>
      <c r="D255" s="23">
        <v>0.41460352278487878</v>
      </c>
      <c r="E255" s="24">
        <f>_xlfn.GAMMA.INV(D255,1,$B$5)</f>
        <v>2.67732961241129</v>
      </c>
      <c r="F255" s="25">
        <f t="shared" si="15"/>
        <v>1196.3347635557375</v>
      </c>
      <c r="G255" s="28">
        <v>252</v>
      </c>
      <c r="H255" s="27">
        <f t="shared" si="19"/>
        <v>1676.4200641039913</v>
      </c>
      <c r="I255" s="27">
        <f>_xlfn.GAMMA.INV(D255,1,$B$6)</f>
        <v>3.748261457375806</v>
      </c>
      <c r="J255" s="31">
        <f t="shared" si="16"/>
        <v>1680.1683255613671</v>
      </c>
      <c r="K255" s="28">
        <f t="shared" si="17"/>
        <v>1</v>
      </c>
      <c r="L255" s="37">
        <f t="shared" si="18"/>
        <v>480.08530054825383</v>
      </c>
    </row>
    <row r="256" spans="1:12" x14ac:dyDescent="0.35">
      <c r="A256" s="20"/>
      <c r="B256" s="20"/>
      <c r="C256" s="12">
        <v>253</v>
      </c>
      <c r="D256" s="23">
        <v>0.31704402068300974</v>
      </c>
      <c r="E256" s="24">
        <f>_xlfn.GAMMA.INV(D256,1,$B$5)</f>
        <v>1.9066243672008065</v>
      </c>
      <c r="F256" s="25">
        <f t="shared" si="15"/>
        <v>1198.2413879229382</v>
      </c>
      <c r="G256" s="28">
        <v>253</v>
      </c>
      <c r="H256" s="27">
        <f t="shared" si="19"/>
        <v>1680.1683255613671</v>
      </c>
      <c r="I256" s="27">
        <f>_xlfn.GAMMA.INV(D256,1,$B$6)</f>
        <v>2.6692741140811291</v>
      </c>
      <c r="J256" s="31">
        <f t="shared" si="16"/>
        <v>1682.8375996754482</v>
      </c>
      <c r="K256" s="28">
        <f t="shared" si="17"/>
        <v>1</v>
      </c>
      <c r="L256" s="37">
        <f t="shared" si="18"/>
        <v>481.92693763842885</v>
      </c>
    </row>
    <row r="257" spans="1:12" x14ac:dyDescent="0.35">
      <c r="A257" s="20"/>
      <c r="B257" s="20"/>
      <c r="C257" s="12">
        <v>254</v>
      </c>
      <c r="D257" s="23">
        <v>3.9619350089586503E-2</v>
      </c>
      <c r="E257" s="24">
        <f>_xlfn.GAMMA.INV(D257,1,$B$5)</f>
        <v>0.20212781393176166</v>
      </c>
      <c r="F257" s="25">
        <f t="shared" si="15"/>
        <v>1198.44351573687</v>
      </c>
      <c r="G257" s="28">
        <v>254</v>
      </c>
      <c r="H257" s="27">
        <f t="shared" si="19"/>
        <v>1682.8375996754482</v>
      </c>
      <c r="I257" s="27">
        <f>_xlfn.GAMMA.INV(D257,1,$B$6)</f>
        <v>0.28297893950446629</v>
      </c>
      <c r="J257" s="31">
        <f t="shared" si="16"/>
        <v>1683.1205786149528</v>
      </c>
      <c r="K257" s="28">
        <f t="shared" si="17"/>
        <v>1</v>
      </c>
      <c r="L257" s="37">
        <f t="shared" si="18"/>
        <v>484.39408393857821</v>
      </c>
    </row>
    <row r="258" spans="1:12" x14ac:dyDescent="0.35">
      <c r="A258" s="20"/>
      <c r="B258" s="20"/>
      <c r="C258" s="12">
        <v>255</v>
      </c>
      <c r="D258" s="23">
        <v>0.26903941476917681</v>
      </c>
      <c r="E258" s="24">
        <f>_xlfn.GAMMA.INV(D258,1,$B$5)</f>
        <v>1.5669786982946035</v>
      </c>
      <c r="F258" s="25">
        <f t="shared" si="15"/>
        <v>1200.0104944351647</v>
      </c>
      <c r="G258" s="28">
        <v>255</v>
      </c>
      <c r="H258" s="27">
        <f t="shared" si="19"/>
        <v>1683.1205786149528</v>
      </c>
      <c r="I258" s="27">
        <f>_xlfn.GAMMA.INV(D258,1,$B$6)</f>
        <v>2.193770177612445</v>
      </c>
      <c r="J258" s="31">
        <f t="shared" si="16"/>
        <v>1685.3143487925652</v>
      </c>
      <c r="K258" s="28">
        <f t="shared" si="17"/>
        <v>1</v>
      </c>
      <c r="L258" s="37">
        <f t="shared" si="18"/>
        <v>483.11008417978815</v>
      </c>
    </row>
    <row r="259" spans="1:12" x14ac:dyDescent="0.35">
      <c r="A259" s="20"/>
      <c r="B259" s="20"/>
      <c r="C259" s="12">
        <v>256</v>
      </c>
      <c r="D259" s="23">
        <v>0.61458509484985613</v>
      </c>
      <c r="E259" s="24">
        <f>_xlfn.GAMMA.INV(D259,1,$B$5)</f>
        <v>4.7671742462765225</v>
      </c>
      <c r="F259" s="25">
        <f t="shared" si="15"/>
        <v>1204.7776686814411</v>
      </c>
      <c r="G259" s="28">
        <v>256</v>
      </c>
      <c r="H259" s="27">
        <f t="shared" si="19"/>
        <v>1685.3143487925652</v>
      </c>
      <c r="I259" s="27">
        <f>_xlfn.GAMMA.INV(D259,1,$B$6)</f>
        <v>6.6740439447871314</v>
      </c>
      <c r="J259" s="31">
        <f t="shared" si="16"/>
        <v>1691.9883927373523</v>
      </c>
      <c r="K259" s="28">
        <f t="shared" si="17"/>
        <v>1</v>
      </c>
      <c r="L259" s="37">
        <f t="shared" si="18"/>
        <v>480.53668011112404</v>
      </c>
    </row>
    <row r="260" spans="1:12" x14ac:dyDescent="0.35">
      <c r="A260" s="20"/>
      <c r="B260" s="20"/>
      <c r="C260" s="12">
        <v>257</v>
      </c>
      <c r="D260" s="23">
        <v>0.8033322750578773</v>
      </c>
      <c r="E260" s="24">
        <f>_xlfn.GAMMA.INV(D260,1,$B$5)</f>
        <v>8.1311982485165935</v>
      </c>
      <c r="F260" s="25">
        <f t="shared" si="15"/>
        <v>1212.9088669299576</v>
      </c>
      <c r="G260" s="28">
        <v>257</v>
      </c>
      <c r="H260" s="27">
        <f t="shared" si="19"/>
        <v>1691.9883927373523</v>
      </c>
      <c r="I260" s="27">
        <f>_xlfn.GAMMA.INV(D260,1,$B$6)</f>
        <v>11.383677547923231</v>
      </c>
      <c r="J260" s="31">
        <f t="shared" si="16"/>
        <v>1703.3720702852756</v>
      </c>
      <c r="K260" s="28">
        <f t="shared" si="17"/>
        <v>1</v>
      </c>
      <c r="L260" s="37">
        <f t="shared" si="18"/>
        <v>479.0795258073947</v>
      </c>
    </row>
    <row r="261" spans="1:12" x14ac:dyDescent="0.35">
      <c r="A261" s="20"/>
      <c r="B261" s="20"/>
      <c r="C261" s="12">
        <v>258</v>
      </c>
      <c r="D261" s="23">
        <v>0.91636589505639876</v>
      </c>
      <c r="E261" s="24">
        <f>_xlfn.GAMMA.INV(D261,1,$B$5)</f>
        <v>12.406519441056043</v>
      </c>
      <c r="F261" s="25">
        <f t="shared" ref="F261:F324" si="20">F260+E261</f>
        <v>1225.3153863710136</v>
      </c>
      <c r="G261" s="28">
        <v>258</v>
      </c>
      <c r="H261" s="27">
        <f t="shared" si="19"/>
        <v>1703.3720702852756</v>
      </c>
      <c r="I261" s="27">
        <f>_xlfn.GAMMA.INV(D261,1,$B$6)</f>
        <v>17.369127217478461</v>
      </c>
      <c r="J261" s="31">
        <f t="shared" ref="J261:J324" si="21">H261+I261</f>
        <v>1720.7411975027542</v>
      </c>
      <c r="K261" s="28">
        <f t="shared" ref="K261:K324" si="22">IF(L261&gt;0,1,0)</f>
        <v>1</v>
      </c>
      <c r="L261" s="37">
        <f t="shared" ref="L261:L324" si="23">H261-F261</f>
        <v>478.05668391426207</v>
      </c>
    </row>
    <row r="262" spans="1:12" x14ac:dyDescent="0.35">
      <c r="A262" s="20"/>
      <c r="B262" s="20"/>
      <c r="C262" s="12">
        <v>259</v>
      </c>
      <c r="D262" s="23">
        <v>0.8285261085228679</v>
      </c>
      <c r="E262" s="24">
        <f>_xlfn.GAMMA.INV(D262,1,$B$5)</f>
        <v>8.8166213012510291</v>
      </c>
      <c r="F262" s="25">
        <f t="shared" si="20"/>
        <v>1234.1320076722645</v>
      </c>
      <c r="G262" s="28">
        <v>259</v>
      </c>
      <c r="H262" s="27">
        <f t="shared" ref="H262:H325" si="24">IF(F261+E261&lt;J261,J261,F261+E261)</f>
        <v>1720.7411975027542</v>
      </c>
      <c r="I262" s="27">
        <f>_xlfn.GAMMA.INV(D262,1,$B$6)</f>
        <v>12.343269821751441</v>
      </c>
      <c r="J262" s="31">
        <f t="shared" si="21"/>
        <v>1733.0844673245056</v>
      </c>
      <c r="K262" s="28">
        <f t="shared" si="22"/>
        <v>1</v>
      </c>
      <c r="L262" s="37">
        <f t="shared" si="23"/>
        <v>486.60918983048964</v>
      </c>
    </row>
    <row r="263" spans="1:12" x14ac:dyDescent="0.35">
      <c r="A263" s="20"/>
      <c r="B263" s="20"/>
      <c r="C263" s="12">
        <v>260</v>
      </c>
      <c r="D263" s="23">
        <v>0.43908306124969709</v>
      </c>
      <c r="E263" s="24">
        <f>_xlfn.GAMMA.INV(D263,1,$B$5)</f>
        <v>2.8909122184495928</v>
      </c>
      <c r="F263" s="25">
        <f t="shared" si="20"/>
        <v>1237.0229198907141</v>
      </c>
      <c r="G263" s="28">
        <v>260</v>
      </c>
      <c r="H263" s="27">
        <f t="shared" si="24"/>
        <v>1733.0844673245056</v>
      </c>
      <c r="I263" s="27">
        <f>_xlfn.GAMMA.INV(D263,1,$B$6)</f>
        <v>4.0472771058294299</v>
      </c>
      <c r="J263" s="31">
        <f t="shared" si="21"/>
        <v>1737.1317444303349</v>
      </c>
      <c r="K263" s="28">
        <f t="shared" si="22"/>
        <v>1</v>
      </c>
      <c r="L263" s="37">
        <f t="shared" si="23"/>
        <v>496.06154743379147</v>
      </c>
    </row>
    <row r="264" spans="1:12" x14ac:dyDescent="0.35">
      <c r="A264" s="20"/>
      <c r="B264" s="20"/>
      <c r="C264" s="12">
        <v>261</v>
      </c>
      <c r="D264" s="23">
        <v>1.2160205010001035E-2</v>
      </c>
      <c r="E264" s="24">
        <f>_xlfn.GAMMA.INV(D264,1,$B$5)</f>
        <v>6.11737260098692E-2</v>
      </c>
      <c r="F264" s="25">
        <f t="shared" si="20"/>
        <v>1237.084093616724</v>
      </c>
      <c r="G264" s="28">
        <v>261</v>
      </c>
      <c r="H264" s="27">
        <f t="shared" si="24"/>
        <v>1737.1317444303349</v>
      </c>
      <c r="I264" s="27">
        <f>_xlfn.GAMMA.INV(D264,1,$B$6)</f>
        <v>8.5643216413816878E-2</v>
      </c>
      <c r="J264" s="31">
        <f t="shared" si="21"/>
        <v>1737.2173876467489</v>
      </c>
      <c r="K264" s="28">
        <f t="shared" si="22"/>
        <v>1</v>
      </c>
      <c r="L264" s="37">
        <f t="shared" si="23"/>
        <v>500.04765081361097</v>
      </c>
    </row>
    <row r="265" spans="1:12" x14ac:dyDescent="0.35">
      <c r="A265" s="20"/>
      <c r="B265" s="20"/>
      <c r="C265" s="12">
        <v>262</v>
      </c>
      <c r="D265" s="23">
        <v>0.40225414963544825</v>
      </c>
      <c r="E265" s="24">
        <f>_xlfn.GAMMA.INV(D265,1,$B$5)</f>
        <v>2.5729480737986226</v>
      </c>
      <c r="F265" s="25">
        <f t="shared" si="20"/>
        <v>1239.6570416905226</v>
      </c>
      <c r="G265" s="28">
        <v>262</v>
      </c>
      <c r="H265" s="27">
        <f t="shared" si="24"/>
        <v>1737.2173876467489</v>
      </c>
      <c r="I265" s="27">
        <f>_xlfn.GAMMA.INV(D265,1,$B$6)</f>
        <v>3.6021273033180718</v>
      </c>
      <c r="J265" s="31">
        <f t="shared" si="21"/>
        <v>1740.8195149500671</v>
      </c>
      <c r="K265" s="28">
        <f t="shared" si="22"/>
        <v>1</v>
      </c>
      <c r="L265" s="37">
        <f t="shared" si="23"/>
        <v>497.56034595622623</v>
      </c>
    </row>
    <row r="266" spans="1:12" x14ac:dyDescent="0.35">
      <c r="A266" s="20"/>
      <c r="B266" s="20"/>
      <c r="C266" s="12">
        <v>263</v>
      </c>
      <c r="D266" s="23">
        <v>0.42630774488334477</v>
      </c>
      <c r="E266" s="24">
        <f>_xlfn.GAMMA.INV(D266,1,$B$5)</f>
        <v>2.7783108367462557</v>
      </c>
      <c r="F266" s="25">
        <f t="shared" si="20"/>
        <v>1242.4353525272688</v>
      </c>
      <c r="G266" s="28">
        <v>263</v>
      </c>
      <c r="H266" s="27">
        <f t="shared" si="24"/>
        <v>1740.8195149500671</v>
      </c>
      <c r="I266" s="27">
        <f>_xlfn.GAMMA.INV(D266,1,$B$6)</f>
        <v>3.8896351714447577</v>
      </c>
      <c r="J266" s="31">
        <f t="shared" si="21"/>
        <v>1744.7091501215118</v>
      </c>
      <c r="K266" s="28">
        <f t="shared" si="22"/>
        <v>1</v>
      </c>
      <c r="L266" s="37">
        <f t="shared" si="23"/>
        <v>498.38416242279823</v>
      </c>
    </row>
    <row r="267" spans="1:12" x14ac:dyDescent="0.35">
      <c r="A267" s="20"/>
      <c r="B267" s="20"/>
      <c r="C267" s="12">
        <v>264</v>
      </c>
      <c r="D267" s="23">
        <v>0.80647464255589052</v>
      </c>
      <c r="E267" s="24">
        <f>_xlfn.GAMMA.INV(D267,1,$B$5)</f>
        <v>8.2117336443765936</v>
      </c>
      <c r="F267" s="25">
        <f t="shared" si="20"/>
        <v>1250.6470861716455</v>
      </c>
      <c r="G267" s="28">
        <v>264</v>
      </c>
      <c r="H267" s="27">
        <f t="shared" si="24"/>
        <v>1744.7091501215118</v>
      </c>
      <c r="I267" s="27">
        <f>_xlfn.GAMMA.INV(D267,1,$B$6)</f>
        <v>11.49642710212723</v>
      </c>
      <c r="J267" s="31">
        <f t="shared" si="21"/>
        <v>1756.205577223639</v>
      </c>
      <c r="K267" s="28">
        <f t="shared" si="22"/>
        <v>1</v>
      </c>
      <c r="L267" s="37">
        <f t="shared" si="23"/>
        <v>494.06206394986634</v>
      </c>
    </row>
    <row r="268" spans="1:12" x14ac:dyDescent="0.35">
      <c r="A268" s="20"/>
      <c r="B268" s="20"/>
      <c r="C268" s="12">
        <v>265</v>
      </c>
      <c r="D268" s="23">
        <v>0.78923994628950134</v>
      </c>
      <c r="E268" s="24">
        <f>_xlfn.GAMMA.INV(D268,1,$B$5)</f>
        <v>7.7851748939954524</v>
      </c>
      <c r="F268" s="25">
        <f t="shared" si="20"/>
        <v>1258.4322610656409</v>
      </c>
      <c r="G268" s="28">
        <v>265</v>
      </c>
      <c r="H268" s="27">
        <f t="shared" si="24"/>
        <v>1756.205577223639</v>
      </c>
      <c r="I268" s="27">
        <f>_xlfn.GAMMA.INV(D268,1,$B$6)</f>
        <v>10.899244851593632</v>
      </c>
      <c r="J268" s="31">
        <f t="shared" si="21"/>
        <v>1767.1048220752327</v>
      </c>
      <c r="K268" s="28">
        <f t="shared" si="22"/>
        <v>1</v>
      </c>
      <c r="L268" s="37">
        <f t="shared" si="23"/>
        <v>497.77331615799812</v>
      </c>
    </row>
    <row r="269" spans="1:12" x14ac:dyDescent="0.35">
      <c r="A269" s="20"/>
      <c r="B269" s="20"/>
      <c r="C269" s="12">
        <v>266</v>
      </c>
      <c r="D269" s="23">
        <v>0.51100831928221802</v>
      </c>
      <c r="E269" s="24">
        <f>_xlfn.GAMMA.INV(D269,1,$B$5)</f>
        <v>3.5770490124952836</v>
      </c>
      <c r="F269" s="25">
        <f t="shared" si="20"/>
        <v>1262.0093100781362</v>
      </c>
      <c r="G269" s="28">
        <v>266</v>
      </c>
      <c r="H269" s="27">
        <f t="shared" si="24"/>
        <v>1767.1048220752327</v>
      </c>
      <c r="I269" s="27">
        <f>_xlfn.GAMMA.INV(D269,1,$B$6)</f>
        <v>5.0078686174933971</v>
      </c>
      <c r="J269" s="31">
        <f t="shared" si="21"/>
        <v>1772.1126906927261</v>
      </c>
      <c r="K269" s="28">
        <f t="shared" si="22"/>
        <v>1</v>
      </c>
      <c r="L269" s="37">
        <f t="shared" si="23"/>
        <v>505.09551199709654</v>
      </c>
    </row>
    <row r="270" spans="1:12" x14ac:dyDescent="0.35">
      <c r="A270" s="20"/>
      <c r="B270" s="20"/>
      <c r="C270" s="12">
        <v>267</v>
      </c>
      <c r="D270" s="23">
        <v>0.76017326549993602</v>
      </c>
      <c r="E270" s="24">
        <f>_xlfn.GAMMA.INV(D270,1,$B$5)</f>
        <v>7.1391927797354269</v>
      </c>
      <c r="F270" s="25">
        <f t="shared" si="20"/>
        <v>1269.1485028578716</v>
      </c>
      <c r="G270" s="28">
        <v>267</v>
      </c>
      <c r="H270" s="27">
        <f t="shared" si="24"/>
        <v>1772.1126906927261</v>
      </c>
      <c r="I270" s="27">
        <f>_xlfn.GAMMA.INV(D270,1,$B$6)</f>
        <v>9.9948698916295982</v>
      </c>
      <c r="J270" s="31">
        <f t="shared" si="21"/>
        <v>1782.1075605843557</v>
      </c>
      <c r="K270" s="28">
        <f t="shared" si="22"/>
        <v>1</v>
      </c>
      <c r="L270" s="37">
        <f t="shared" si="23"/>
        <v>502.96418783485456</v>
      </c>
    </row>
    <row r="271" spans="1:12" x14ac:dyDescent="0.35">
      <c r="A271" s="20"/>
      <c r="B271" s="20"/>
      <c r="C271" s="12">
        <v>268</v>
      </c>
      <c r="D271" s="23">
        <v>0.48637537256069052</v>
      </c>
      <c r="E271" s="24">
        <f>_xlfn.GAMMA.INV(D271,1,$B$5)</f>
        <v>3.3313128856713576</v>
      </c>
      <c r="F271" s="25">
        <f t="shared" si="20"/>
        <v>1272.479815743543</v>
      </c>
      <c r="G271" s="28">
        <v>268</v>
      </c>
      <c r="H271" s="27">
        <f t="shared" si="24"/>
        <v>1782.1075605843557</v>
      </c>
      <c r="I271" s="27">
        <f>_xlfn.GAMMA.INV(D271,1,$B$6)</f>
        <v>4.6638380399399004</v>
      </c>
      <c r="J271" s="31">
        <f t="shared" si="21"/>
        <v>1786.7713986242957</v>
      </c>
      <c r="K271" s="28">
        <f t="shared" si="22"/>
        <v>1</v>
      </c>
      <c r="L271" s="37">
        <f t="shared" si="23"/>
        <v>509.62774484081274</v>
      </c>
    </row>
    <row r="272" spans="1:12" x14ac:dyDescent="0.35">
      <c r="A272" s="20"/>
      <c r="B272" s="20"/>
      <c r="C272" s="12">
        <v>269</v>
      </c>
      <c r="D272" s="23">
        <v>0.49393823240331758</v>
      </c>
      <c r="E272" s="24">
        <f>_xlfn.GAMMA.INV(D272,1,$B$5)</f>
        <v>3.4054827339773781</v>
      </c>
      <c r="F272" s="25">
        <f t="shared" si="20"/>
        <v>1275.8852984775203</v>
      </c>
      <c r="G272" s="28">
        <v>269</v>
      </c>
      <c r="H272" s="27">
        <f t="shared" si="24"/>
        <v>1786.7713986242957</v>
      </c>
      <c r="I272" s="27">
        <f>_xlfn.GAMMA.INV(D272,1,$B$6)</f>
        <v>4.7676758275683291</v>
      </c>
      <c r="J272" s="31">
        <f t="shared" si="21"/>
        <v>1791.5390744518641</v>
      </c>
      <c r="K272" s="28">
        <f t="shared" si="22"/>
        <v>1</v>
      </c>
      <c r="L272" s="37">
        <f t="shared" si="23"/>
        <v>510.88610014677533</v>
      </c>
    </row>
    <row r="273" spans="1:12" x14ac:dyDescent="0.35">
      <c r="A273" s="20"/>
      <c r="B273" s="20"/>
      <c r="C273" s="12">
        <v>270</v>
      </c>
      <c r="D273" s="23">
        <v>0.53554597433020457</v>
      </c>
      <c r="E273" s="24">
        <f>_xlfn.GAMMA.INV(D273,1,$B$5)</f>
        <v>3.8344635078988216</v>
      </c>
      <c r="F273" s="25">
        <f t="shared" si="20"/>
        <v>1279.7197619854192</v>
      </c>
      <c r="G273" s="28">
        <v>270</v>
      </c>
      <c r="H273" s="27">
        <f t="shared" si="24"/>
        <v>1791.5390744518641</v>
      </c>
      <c r="I273" s="27">
        <f>_xlfn.GAMMA.INV(D273,1,$B$6)</f>
        <v>5.36824891105835</v>
      </c>
      <c r="J273" s="31">
        <f t="shared" si="21"/>
        <v>1796.9073233629224</v>
      </c>
      <c r="K273" s="28">
        <f t="shared" si="22"/>
        <v>1</v>
      </c>
      <c r="L273" s="37">
        <f t="shared" si="23"/>
        <v>511.8193124664449</v>
      </c>
    </row>
    <row r="274" spans="1:12" x14ac:dyDescent="0.35">
      <c r="A274" s="20"/>
      <c r="B274" s="20"/>
      <c r="C274" s="12">
        <v>271</v>
      </c>
      <c r="D274" s="23">
        <v>0.72751658460722857</v>
      </c>
      <c r="E274" s="24">
        <f>_xlfn.GAMMA.INV(D274,1,$B$5)</f>
        <v>6.5008876383744942</v>
      </c>
      <c r="F274" s="25">
        <f t="shared" si="20"/>
        <v>1286.2206496237936</v>
      </c>
      <c r="G274" s="28">
        <v>271</v>
      </c>
      <c r="H274" s="27">
        <f t="shared" si="24"/>
        <v>1796.9073233629224</v>
      </c>
      <c r="I274" s="27">
        <f>_xlfn.GAMMA.INV(D274,1,$B$6)</f>
        <v>9.1012426937242914</v>
      </c>
      <c r="J274" s="31">
        <f t="shared" si="21"/>
        <v>1806.0085660566467</v>
      </c>
      <c r="K274" s="28">
        <f t="shared" si="22"/>
        <v>1</v>
      </c>
      <c r="L274" s="37">
        <f t="shared" si="23"/>
        <v>510.68667373912876</v>
      </c>
    </row>
    <row r="275" spans="1:12" x14ac:dyDescent="0.35">
      <c r="A275" s="20"/>
      <c r="B275" s="20"/>
      <c r="C275" s="12">
        <v>272</v>
      </c>
      <c r="D275" s="23">
        <v>0.15149004240838537</v>
      </c>
      <c r="E275" s="24">
        <f>_xlfn.GAMMA.INV(D275,1,$B$5)</f>
        <v>0.82136729426652644</v>
      </c>
      <c r="F275" s="25">
        <f t="shared" si="20"/>
        <v>1287.0420169180602</v>
      </c>
      <c r="G275" s="28">
        <v>272</v>
      </c>
      <c r="H275" s="27">
        <f t="shared" si="24"/>
        <v>1806.0085660566467</v>
      </c>
      <c r="I275" s="27">
        <f>_xlfn.GAMMA.INV(D275,1,$B$6)</f>
        <v>1.1499142119731371</v>
      </c>
      <c r="J275" s="31">
        <f t="shared" si="21"/>
        <v>1807.1584802686198</v>
      </c>
      <c r="K275" s="28">
        <f t="shared" si="22"/>
        <v>1</v>
      </c>
      <c r="L275" s="37">
        <f t="shared" si="23"/>
        <v>518.96654913858652</v>
      </c>
    </row>
    <row r="276" spans="1:12" x14ac:dyDescent="0.35">
      <c r="A276" s="20"/>
      <c r="B276" s="20"/>
      <c r="C276" s="12">
        <v>273</v>
      </c>
      <c r="D276" s="23">
        <v>0.1150937739618364</v>
      </c>
      <c r="E276" s="24">
        <f>_xlfn.GAMMA.INV(D276,1,$B$5)</f>
        <v>0.61136799433599842</v>
      </c>
      <c r="F276" s="25">
        <f t="shared" si="20"/>
        <v>1287.6533849123962</v>
      </c>
      <c r="G276" s="28">
        <v>273</v>
      </c>
      <c r="H276" s="27">
        <f t="shared" si="24"/>
        <v>1807.1584802686198</v>
      </c>
      <c r="I276" s="27">
        <f>_xlfn.GAMMA.INV(D276,1,$B$6)</f>
        <v>0.85591519207039779</v>
      </c>
      <c r="J276" s="31">
        <f t="shared" si="21"/>
        <v>1808.0143954606901</v>
      </c>
      <c r="K276" s="28">
        <f t="shared" si="22"/>
        <v>1</v>
      </c>
      <c r="L276" s="37">
        <f t="shared" si="23"/>
        <v>519.50509535622359</v>
      </c>
    </row>
    <row r="277" spans="1:12" x14ac:dyDescent="0.35">
      <c r="A277" s="20"/>
      <c r="B277" s="20"/>
      <c r="C277" s="12">
        <v>274</v>
      </c>
      <c r="D277" s="23">
        <v>8.9349190164258574E-2</v>
      </c>
      <c r="E277" s="24">
        <f>_xlfn.GAMMA.INV(D277,1,$B$5)</f>
        <v>0.46797879721901836</v>
      </c>
      <c r="F277" s="25">
        <f t="shared" si="20"/>
        <v>1288.1213637096153</v>
      </c>
      <c r="G277" s="28">
        <v>274</v>
      </c>
      <c r="H277" s="27">
        <f t="shared" si="24"/>
        <v>1808.0143954606901</v>
      </c>
      <c r="I277" s="27">
        <f>_xlfn.GAMMA.INV(D277,1,$B$6)</f>
        <v>0.65517031610662568</v>
      </c>
      <c r="J277" s="31">
        <f t="shared" si="21"/>
        <v>1808.6695657767968</v>
      </c>
      <c r="K277" s="28">
        <f t="shared" si="22"/>
        <v>1</v>
      </c>
      <c r="L277" s="37">
        <f t="shared" si="23"/>
        <v>519.89303175107489</v>
      </c>
    </row>
    <row r="278" spans="1:12" x14ac:dyDescent="0.35">
      <c r="A278" s="20"/>
      <c r="B278" s="20"/>
      <c r="C278" s="12">
        <v>275</v>
      </c>
      <c r="D278" s="23">
        <v>0.42708617582461772</v>
      </c>
      <c r="E278" s="24">
        <f>_xlfn.GAMMA.INV(D278,1,$B$5)</f>
        <v>2.7850998384350301</v>
      </c>
      <c r="F278" s="25">
        <f t="shared" si="20"/>
        <v>1290.9064635480502</v>
      </c>
      <c r="G278" s="28">
        <v>275</v>
      </c>
      <c r="H278" s="27">
        <f t="shared" si="24"/>
        <v>1808.6695657767968</v>
      </c>
      <c r="I278" s="27">
        <f>_xlfn.GAMMA.INV(D278,1,$B$6)</f>
        <v>3.8991397738090421</v>
      </c>
      <c r="J278" s="31">
        <f t="shared" si="21"/>
        <v>1812.568705550606</v>
      </c>
      <c r="K278" s="28">
        <f t="shared" si="22"/>
        <v>1</v>
      </c>
      <c r="L278" s="37">
        <f t="shared" si="23"/>
        <v>517.76310222874667</v>
      </c>
    </row>
    <row r="279" spans="1:12" x14ac:dyDescent="0.35">
      <c r="A279" s="20"/>
      <c r="B279" s="20"/>
      <c r="C279" s="12">
        <v>276</v>
      </c>
      <c r="D279" s="23">
        <v>0.64620512009965136</v>
      </c>
      <c r="E279" s="24">
        <f>_xlfn.GAMMA.INV(D279,1,$B$5)</f>
        <v>5.1951898454781356</v>
      </c>
      <c r="F279" s="25">
        <f t="shared" si="20"/>
        <v>1296.1016533935283</v>
      </c>
      <c r="G279" s="28">
        <v>276</v>
      </c>
      <c r="H279" s="27">
        <f t="shared" si="24"/>
        <v>1812.568705550606</v>
      </c>
      <c r="I279" s="27">
        <f>_xlfn.GAMMA.INV(D279,1,$B$6)</f>
        <v>7.2732657836693893</v>
      </c>
      <c r="J279" s="31">
        <f t="shared" si="21"/>
        <v>1819.8419713342753</v>
      </c>
      <c r="K279" s="28">
        <f t="shared" si="22"/>
        <v>1</v>
      </c>
      <c r="L279" s="37">
        <f t="shared" si="23"/>
        <v>516.46705215707766</v>
      </c>
    </row>
    <row r="280" spans="1:12" x14ac:dyDescent="0.35">
      <c r="A280" s="20"/>
      <c r="B280" s="20"/>
      <c r="C280" s="12">
        <v>277</v>
      </c>
      <c r="D280" s="23">
        <v>0.39242310593052321</v>
      </c>
      <c r="E280" s="24">
        <f>_xlfn.GAMMA.INV(D280,1,$B$5)</f>
        <v>2.4913826858868027</v>
      </c>
      <c r="F280" s="25">
        <f t="shared" si="20"/>
        <v>1298.593036079415</v>
      </c>
      <c r="G280" s="28">
        <v>277</v>
      </c>
      <c r="H280" s="27">
        <f t="shared" si="24"/>
        <v>1819.8419713342753</v>
      </c>
      <c r="I280" s="27">
        <f>_xlfn.GAMMA.INV(D280,1,$B$6)</f>
        <v>3.4879357602415237</v>
      </c>
      <c r="J280" s="31">
        <f t="shared" si="21"/>
        <v>1823.3299070945168</v>
      </c>
      <c r="K280" s="28">
        <f t="shared" si="22"/>
        <v>1</v>
      </c>
      <c r="L280" s="37">
        <f t="shared" si="23"/>
        <v>521.24893525486027</v>
      </c>
    </row>
    <row r="281" spans="1:12" x14ac:dyDescent="0.35">
      <c r="A281" s="20"/>
      <c r="B281" s="20"/>
      <c r="C281" s="12">
        <v>278</v>
      </c>
      <c r="D281" s="23">
        <v>0.1616689976170399</v>
      </c>
      <c r="E281" s="24">
        <f>_xlfn.GAMMA.INV(D281,1,$B$5)</f>
        <v>0.8817113278898715</v>
      </c>
      <c r="F281" s="25">
        <f t="shared" si="20"/>
        <v>1299.4747474073049</v>
      </c>
      <c r="G281" s="28">
        <v>278</v>
      </c>
      <c r="H281" s="27">
        <f t="shared" si="24"/>
        <v>1823.3299070945168</v>
      </c>
      <c r="I281" s="27">
        <f>_xlfn.GAMMA.INV(D281,1,$B$6)</f>
        <v>1.2343958590458202</v>
      </c>
      <c r="J281" s="31">
        <f t="shared" si="21"/>
        <v>1824.5643029535627</v>
      </c>
      <c r="K281" s="28">
        <f t="shared" si="22"/>
        <v>1</v>
      </c>
      <c r="L281" s="37">
        <f t="shared" si="23"/>
        <v>523.85515968721188</v>
      </c>
    </row>
    <row r="282" spans="1:12" x14ac:dyDescent="0.35">
      <c r="A282" s="20"/>
      <c r="B282" s="20"/>
      <c r="C282" s="12">
        <v>279</v>
      </c>
      <c r="D282" s="23">
        <v>0.93077466983818136</v>
      </c>
      <c r="E282" s="24">
        <f>_xlfn.GAMMA.INV(D282,1,$B$5)</f>
        <v>13.351942202674941</v>
      </c>
      <c r="F282" s="25">
        <f t="shared" si="20"/>
        <v>1312.8266896099799</v>
      </c>
      <c r="G282" s="28">
        <v>279</v>
      </c>
      <c r="H282" s="27">
        <f t="shared" si="24"/>
        <v>1824.5643029535627</v>
      </c>
      <c r="I282" s="27">
        <f>_xlfn.GAMMA.INV(D282,1,$B$6)</f>
        <v>18.692719083744915</v>
      </c>
      <c r="J282" s="31">
        <f t="shared" si="21"/>
        <v>1843.2570220373075</v>
      </c>
      <c r="K282" s="28">
        <f t="shared" si="22"/>
        <v>1</v>
      </c>
      <c r="L282" s="37">
        <f t="shared" si="23"/>
        <v>511.73761334358278</v>
      </c>
    </row>
    <row r="283" spans="1:12" x14ac:dyDescent="0.35">
      <c r="A283" s="20"/>
      <c r="B283" s="20"/>
      <c r="C283" s="12">
        <v>280</v>
      </c>
      <c r="D283" s="23">
        <v>0.89175600440138558</v>
      </c>
      <c r="E283" s="24">
        <f>_xlfn.GAMMA.INV(D283,1,$B$5)</f>
        <v>11.116836907745613</v>
      </c>
      <c r="F283" s="25">
        <f t="shared" si="20"/>
        <v>1323.9435265177256</v>
      </c>
      <c r="G283" s="28">
        <v>280</v>
      </c>
      <c r="H283" s="27">
        <f t="shared" si="24"/>
        <v>1843.2570220373075</v>
      </c>
      <c r="I283" s="27">
        <f>_xlfn.GAMMA.INV(D283,1,$B$6)</f>
        <v>15.563571670843858</v>
      </c>
      <c r="J283" s="31">
        <f t="shared" si="21"/>
        <v>1858.8205937081514</v>
      </c>
      <c r="K283" s="28">
        <f t="shared" si="22"/>
        <v>1</v>
      </c>
      <c r="L283" s="37">
        <f t="shared" si="23"/>
        <v>519.31349551958192</v>
      </c>
    </row>
    <row r="284" spans="1:12" x14ac:dyDescent="0.35">
      <c r="A284" s="20"/>
      <c r="B284" s="20"/>
      <c r="C284" s="12">
        <v>281</v>
      </c>
      <c r="D284" s="23">
        <v>4.2190844541145633E-3</v>
      </c>
      <c r="E284" s="24">
        <f>_xlfn.GAMMA.INV(D284,1,$B$5)</f>
        <v>2.1140049522980747E-2</v>
      </c>
      <c r="F284" s="25">
        <f t="shared" si="20"/>
        <v>1323.9646665672485</v>
      </c>
      <c r="G284" s="28">
        <v>281</v>
      </c>
      <c r="H284" s="27">
        <f t="shared" si="24"/>
        <v>1858.8205937081514</v>
      </c>
      <c r="I284" s="27">
        <f>_xlfn.GAMMA.INV(D284,1,$B$6)</f>
        <v>2.9596069332173045E-2</v>
      </c>
      <c r="J284" s="31">
        <f t="shared" si="21"/>
        <v>1858.8501897774836</v>
      </c>
      <c r="K284" s="28">
        <f t="shared" si="22"/>
        <v>1</v>
      </c>
      <c r="L284" s="37">
        <f t="shared" si="23"/>
        <v>534.85592714090285</v>
      </c>
    </row>
    <row r="285" spans="1:12" x14ac:dyDescent="0.35">
      <c r="A285" s="20"/>
      <c r="B285" s="20"/>
      <c r="C285" s="12">
        <v>282</v>
      </c>
      <c r="D285" s="23">
        <v>0.76508781384163493</v>
      </c>
      <c r="E285" s="24">
        <f>_xlfn.GAMMA.INV(D285,1,$B$5)</f>
        <v>7.242717552970368</v>
      </c>
      <c r="F285" s="25">
        <f t="shared" si="20"/>
        <v>1331.2073841202189</v>
      </c>
      <c r="G285" s="28">
        <v>282</v>
      </c>
      <c r="H285" s="27">
        <f t="shared" si="24"/>
        <v>1858.8501897774836</v>
      </c>
      <c r="I285" s="27">
        <f>_xlfn.GAMMA.INV(D285,1,$B$6)</f>
        <v>10.139804574158514</v>
      </c>
      <c r="J285" s="31">
        <f t="shared" si="21"/>
        <v>1868.9899943516421</v>
      </c>
      <c r="K285" s="28">
        <f t="shared" si="22"/>
        <v>1</v>
      </c>
      <c r="L285" s="37">
        <f t="shared" si="23"/>
        <v>527.64280565726472</v>
      </c>
    </row>
    <row r="286" spans="1:12" x14ac:dyDescent="0.35">
      <c r="A286" s="29"/>
      <c r="B286" s="29"/>
      <c r="C286" s="26">
        <v>283</v>
      </c>
      <c r="D286" s="23">
        <v>8.5127532810869155E-5</v>
      </c>
      <c r="E286" s="24">
        <f>_xlfn.GAMMA.INV(D286,1,$B$5)</f>
        <v>4.256557818246733E-4</v>
      </c>
      <c r="F286" s="25">
        <f t="shared" si="20"/>
        <v>1331.2078097760007</v>
      </c>
      <c r="G286" s="28">
        <v>283</v>
      </c>
      <c r="H286" s="27">
        <f t="shared" si="24"/>
        <v>1868.9899943516421</v>
      </c>
      <c r="I286" s="27">
        <f>_xlfn.GAMMA.INV(D286,1,$B$6)</f>
        <v>5.9591809455454255E-4</v>
      </c>
      <c r="J286" s="31">
        <f t="shared" si="21"/>
        <v>1868.9905902697367</v>
      </c>
      <c r="K286" s="28">
        <f t="shared" si="22"/>
        <v>1</v>
      </c>
      <c r="L286" s="37">
        <f t="shared" si="23"/>
        <v>537.78218457564139</v>
      </c>
    </row>
    <row r="287" spans="1:12" x14ac:dyDescent="0.35">
      <c r="A287" s="20"/>
      <c r="B287" s="20"/>
      <c r="C287" s="12">
        <v>284</v>
      </c>
      <c r="D287" s="23">
        <v>0.32409443748548294</v>
      </c>
      <c r="E287" s="24">
        <f>_xlfn.GAMMA.INV(D287,1,$B$5)</f>
        <v>1.9585095656024898</v>
      </c>
      <c r="F287" s="25">
        <f t="shared" si="20"/>
        <v>1333.1663193416032</v>
      </c>
      <c r="G287" s="28">
        <v>284</v>
      </c>
      <c r="H287" s="27">
        <f t="shared" si="24"/>
        <v>1868.9905902697367</v>
      </c>
      <c r="I287" s="27">
        <f>_xlfn.GAMMA.INV(D287,1,$B$6)</f>
        <v>2.7419133918434859</v>
      </c>
      <c r="J287" s="31">
        <f t="shared" si="21"/>
        <v>1871.7325036615803</v>
      </c>
      <c r="K287" s="28">
        <f t="shared" si="22"/>
        <v>1</v>
      </c>
      <c r="L287" s="37">
        <f t="shared" si="23"/>
        <v>535.8242709281335</v>
      </c>
    </row>
    <row r="288" spans="1:12" x14ac:dyDescent="0.35">
      <c r="A288" s="20"/>
      <c r="B288" s="20"/>
      <c r="C288" s="12">
        <v>285</v>
      </c>
      <c r="D288" s="23">
        <v>0.84840049259209727</v>
      </c>
      <c r="E288" s="24">
        <f>_xlfn.GAMMA.INV(D288,1,$B$5)</f>
        <v>9.4325652753369269</v>
      </c>
      <c r="F288" s="25">
        <f t="shared" si="20"/>
        <v>1342.59888461694</v>
      </c>
      <c r="G288" s="28">
        <v>285</v>
      </c>
      <c r="H288" s="27">
        <f t="shared" si="24"/>
        <v>1871.7325036615803</v>
      </c>
      <c r="I288" s="27">
        <f>_xlfn.GAMMA.INV(D288,1,$B$6)</f>
        <v>13.205591385471696</v>
      </c>
      <c r="J288" s="31">
        <f t="shared" si="21"/>
        <v>1884.938095047052</v>
      </c>
      <c r="K288" s="28">
        <f t="shared" si="22"/>
        <v>1</v>
      </c>
      <c r="L288" s="37">
        <f t="shared" si="23"/>
        <v>529.13361904464023</v>
      </c>
    </row>
    <row r="289" spans="1:12" x14ac:dyDescent="0.35">
      <c r="A289" s="20"/>
      <c r="B289" s="20"/>
      <c r="C289" s="12">
        <v>286</v>
      </c>
      <c r="D289" s="23">
        <v>0.48690478643169843</v>
      </c>
      <c r="E289" s="24">
        <f>_xlfn.GAMMA.INV(D289,1,$B$5)</f>
        <v>3.3364692476776536</v>
      </c>
      <c r="F289" s="25">
        <f t="shared" si="20"/>
        <v>1345.9353538646176</v>
      </c>
      <c r="G289" s="28">
        <v>286</v>
      </c>
      <c r="H289" s="27">
        <f t="shared" si="24"/>
        <v>1884.938095047052</v>
      </c>
      <c r="I289" s="27">
        <f>_xlfn.GAMMA.INV(D289,1,$B$6)</f>
        <v>4.6710569467487151</v>
      </c>
      <c r="J289" s="31">
        <f t="shared" si="21"/>
        <v>1889.6091519938007</v>
      </c>
      <c r="K289" s="28">
        <f t="shared" si="22"/>
        <v>1</v>
      </c>
      <c r="L289" s="37">
        <f t="shared" si="23"/>
        <v>539.00274118243442</v>
      </c>
    </row>
    <row r="290" spans="1:12" x14ac:dyDescent="0.35">
      <c r="A290" s="20"/>
      <c r="B290" s="20"/>
      <c r="C290" s="12">
        <v>287</v>
      </c>
      <c r="D290" s="23">
        <v>1.1373184508806533E-2</v>
      </c>
      <c r="E290" s="24">
        <f>_xlfn.GAMMA.INV(D290,1,$B$5)</f>
        <v>5.7191768821128697E-2</v>
      </c>
      <c r="F290" s="25">
        <f t="shared" si="20"/>
        <v>1345.9925456334388</v>
      </c>
      <c r="G290" s="28">
        <v>287</v>
      </c>
      <c r="H290" s="27">
        <f t="shared" si="24"/>
        <v>1889.6091519938007</v>
      </c>
      <c r="I290" s="27">
        <f>_xlfn.GAMMA.INV(D290,1,$B$6)</f>
        <v>8.0068476349580184E-2</v>
      </c>
      <c r="J290" s="31">
        <f t="shared" si="21"/>
        <v>1889.6892204701503</v>
      </c>
      <c r="K290" s="28">
        <f t="shared" si="22"/>
        <v>1</v>
      </c>
      <c r="L290" s="37">
        <f t="shared" si="23"/>
        <v>543.61660636036186</v>
      </c>
    </row>
    <row r="291" spans="1:12" x14ac:dyDescent="0.35">
      <c r="A291" s="20"/>
      <c r="B291" s="20"/>
      <c r="C291" s="12">
        <v>288</v>
      </c>
      <c r="D291" s="23">
        <v>0.85086747059423706</v>
      </c>
      <c r="E291" s="24">
        <f>_xlfn.GAMMA.INV(D291,1,$B$5)</f>
        <v>9.5145995463596851</v>
      </c>
      <c r="F291" s="25">
        <f t="shared" si="20"/>
        <v>1355.5071451797985</v>
      </c>
      <c r="G291" s="28">
        <v>288</v>
      </c>
      <c r="H291" s="27">
        <f t="shared" si="24"/>
        <v>1889.6892204701503</v>
      </c>
      <c r="I291" s="27">
        <f>_xlfn.GAMMA.INV(D291,1,$B$6)</f>
        <v>13.32043936490356</v>
      </c>
      <c r="J291" s="31">
        <f t="shared" si="21"/>
        <v>1903.0096598350538</v>
      </c>
      <c r="K291" s="28">
        <f t="shared" si="22"/>
        <v>1</v>
      </c>
      <c r="L291" s="37">
        <f t="shared" si="23"/>
        <v>534.1820752903518</v>
      </c>
    </row>
    <row r="292" spans="1:12" x14ac:dyDescent="0.35">
      <c r="A292" s="20"/>
      <c r="B292" s="20"/>
      <c r="C292" s="12">
        <v>289</v>
      </c>
      <c r="D292" s="23">
        <v>0.66245255818598159</v>
      </c>
      <c r="E292" s="24">
        <f>_xlfn.GAMMA.INV(D292,1,$B$5)</f>
        <v>5.4302460510526167</v>
      </c>
      <c r="F292" s="25">
        <f t="shared" si="20"/>
        <v>1360.9373912308511</v>
      </c>
      <c r="G292" s="28">
        <v>289</v>
      </c>
      <c r="H292" s="27">
        <f t="shared" si="24"/>
        <v>1903.0096598350538</v>
      </c>
      <c r="I292" s="27">
        <f>_xlfn.GAMMA.INV(D292,1,$B$6)</f>
        <v>7.6023444714736623</v>
      </c>
      <c r="J292" s="31">
        <f t="shared" si="21"/>
        <v>1910.6120043065275</v>
      </c>
      <c r="K292" s="28">
        <f t="shared" si="22"/>
        <v>1</v>
      </c>
      <c r="L292" s="37">
        <f t="shared" si="23"/>
        <v>542.07226860420269</v>
      </c>
    </row>
    <row r="293" spans="1:12" x14ac:dyDescent="0.35">
      <c r="A293" s="20"/>
      <c r="B293" s="20"/>
      <c r="C293" s="12">
        <v>290</v>
      </c>
      <c r="D293" s="23">
        <v>0.87686142413004631</v>
      </c>
      <c r="E293" s="24">
        <f>_xlfn.GAMMA.INV(D293,1,$B$5)</f>
        <v>10.472224623477235</v>
      </c>
      <c r="F293" s="25">
        <f t="shared" si="20"/>
        <v>1371.4096158543282</v>
      </c>
      <c r="G293" s="28">
        <v>290</v>
      </c>
      <c r="H293" s="27">
        <f t="shared" si="24"/>
        <v>1910.6120043065275</v>
      </c>
      <c r="I293" s="27">
        <f>_xlfn.GAMMA.INV(D293,1,$B$6)</f>
        <v>14.66111447286813</v>
      </c>
      <c r="J293" s="31">
        <f t="shared" si="21"/>
        <v>1925.2731187793956</v>
      </c>
      <c r="K293" s="28">
        <f t="shared" si="22"/>
        <v>1</v>
      </c>
      <c r="L293" s="37">
        <f t="shared" si="23"/>
        <v>539.20238845219933</v>
      </c>
    </row>
    <row r="294" spans="1:12" x14ac:dyDescent="0.35">
      <c r="A294" s="20"/>
      <c r="B294" s="20"/>
      <c r="C294" s="12">
        <v>291</v>
      </c>
      <c r="D294" s="23">
        <v>0.54652881225181504</v>
      </c>
      <c r="E294" s="24">
        <f>_xlfn.GAMMA.INV(D294,1,$B$5)</f>
        <v>3.9541177226266733</v>
      </c>
      <c r="F294" s="25">
        <f t="shared" si="20"/>
        <v>1375.3637335769549</v>
      </c>
      <c r="G294" s="28">
        <v>291</v>
      </c>
      <c r="H294" s="27">
        <f t="shared" si="24"/>
        <v>1925.2731187793956</v>
      </c>
      <c r="I294" s="27">
        <f>_xlfn.GAMMA.INV(D294,1,$B$6)</f>
        <v>5.5357648116773426</v>
      </c>
      <c r="J294" s="31">
        <f t="shared" si="21"/>
        <v>1930.808883591073</v>
      </c>
      <c r="K294" s="28">
        <f t="shared" si="22"/>
        <v>1</v>
      </c>
      <c r="L294" s="37">
        <f t="shared" si="23"/>
        <v>549.90938520244072</v>
      </c>
    </row>
    <row r="295" spans="1:12" x14ac:dyDescent="0.35">
      <c r="A295" s="20"/>
      <c r="B295" s="20"/>
      <c r="C295" s="12">
        <v>292</v>
      </c>
      <c r="D295" s="23">
        <v>0.61599231448393732</v>
      </c>
      <c r="E295" s="24">
        <f>_xlfn.GAMMA.INV(D295,1,$B$5)</f>
        <v>4.7854635611497418</v>
      </c>
      <c r="F295" s="25">
        <f t="shared" si="20"/>
        <v>1380.1491971381047</v>
      </c>
      <c r="G295" s="28">
        <v>292</v>
      </c>
      <c r="H295" s="27">
        <f t="shared" si="24"/>
        <v>1930.808883591073</v>
      </c>
      <c r="I295" s="27">
        <f>_xlfn.GAMMA.INV(D295,1,$B$6)</f>
        <v>6.6996489856096391</v>
      </c>
      <c r="J295" s="31">
        <f t="shared" si="21"/>
        <v>1937.5085325766827</v>
      </c>
      <c r="K295" s="28">
        <f t="shared" si="22"/>
        <v>1</v>
      </c>
      <c r="L295" s="37">
        <f t="shared" si="23"/>
        <v>550.65968645296834</v>
      </c>
    </row>
    <row r="296" spans="1:12" x14ac:dyDescent="0.35">
      <c r="A296" s="20"/>
      <c r="B296" s="20"/>
      <c r="C296" s="12">
        <v>293</v>
      </c>
      <c r="D296" s="23">
        <v>0.22958970594415717</v>
      </c>
      <c r="E296" s="24">
        <f>_xlfn.GAMMA.INV(D296,1,$B$5)</f>
        <v>1.3041602831253933</v>
      </c>
      <c r="F296" s="25">
        <f t="shared" si="20"/>
        <v>1381.4533574212301</v>
      </c>
      <c r="G296" s="28">
        <v>293</v>
      </c>
      <c r="H296" s="27">
        <f t="shared" si="24"/>
        <v>1937.5085325766827</v>
      </c>
      <c r="I296" s="27">
        <f>_xlfn.GAMMA.INV(D296,1,$B$6)</f>
        <v>1.8258243963755509</v>
      </c>
      <c r="J296" s="31">
        <f t="shared" si="21"/>
        <v>1939.3343569730582</v>
      </c>
      <c r="K296" s="28">
        <f t="shared" si="22"/>
        <v>1</v>
      </c>
      <c r="L296" s="37">
        <f t="shared" si="23"/>
        <v>556.05517515545262</v>
      </c>
    </row>
    <row r="297" spans="1:12" x14ac:dyDescent="0.35">
      <c r="A297" s="20"/>
      <c r="B297" s="20"/>
      <c r="C297" s="12">
        <v>294</v>
      </c>
      <c r="D297" s="23">
        <v>9.3008517538570423E-2</v>
      </c>
      <c r="E297" s="24">
        <f>_xlfn.GAMMA.INV(D297,1,$B$5)</f>
        <v>0.48811109901286509</v>
      </c>
      <c r="F297" s="25">
        <f t="shared" si="20"/>
        <v>1381.941468520243</v>
      </c>
      <c r="G297" s="28">
        <v>294</v>
      </c>
      <c r="H297" s="27">
        <f t="shared" si="24"/>
        <v>1939.3343569730582</v>
      </c>
      <c r="I297" s="27">
        <f>_xlfn.GAMMA.INV(D297,1,$B$6)</f>
        <v>0.68335553861801113</v>
      </c>
      <c r="J297" s="31">
        <f t="shared" si="21"/>
        <v>1940.0177125116763</v>
      </c>
      <c r="K297" s="28">
        <f t="shared" si="22"/>
        <v>1</v>
      </c>
      <c r="L297" s="37">
        <f t="shared" si="23"/>
        <v>557.39288845281521</v>
      </c>
    </row>
    <row r="298" spans="1:12" x14ac:dyDescent="0.35">
      <c r="A298" s="20"/>
      <c r="B298" s="20"/>
      <c r="C298" s="12">
        <v>295</v>
      </c>
      <c r="D298" s="23">
        <v>0.28251838377962313</v>
      </c>
      <c r="E298" s="24">
        <f>_xlfn.GAMMA.INV(D298,1,$B$5)</f>
        <v>1.6600397683455792</v>
      </c>
      <c r="F298" s="25">
        <f t="shared" si="20"/>
        <v>1383.6015082885885</v>
      </c>
      <c r="G298" s="28">
        <v>295</v>
      </c>
      <c r="H298" s="27">
        <f t="shared" si="24"/>
        <v>1940.0177125116763</v>
      </c>
      <c r="I298" s="27">
        <f>_xlfn.GAMMA.INV(D298,1,$B$6)</f>
        <v>2.3240556756838107</v>
      </c>
      <c r="J298" s="31">
        <f t="shared" si="21"/>
        <v>1942.3417681873602</v>
      </c>
      <c r="K298" s="28">
        <f t="shared" si="22"/>
        <v>1</v>
      </c>
      <c r="L298" s="37">
        <f t="shared" si="23"/>
        <v>556.41620422308779</v>
      </c>
    </row>
    <row r="299" spans="1:12" x14ac:dyDescent="0.35">
      <c r="A299" s="20"/>
      <c r="B299" s="20"/>
      <c r="C299" s="12">
        <v>296</v>
      </c>
      <c r="D299" s="23">
        <v>0.45252672168763697</v>
      </c>
      <c r="E299" s="24">
        <f>_xlfn.GAMMA.INV(D299,1,$B$5)</f>
        <v>3.012208126089893</v>
      </c>
      <c r="F299" s="25">
        <f t="shared" si="20"/>
        <v>1386.6137164146785</v>
      </c>
      <c r="G299" s="28">
        <v>296</v>
      </c>
      <c r="H299" s="27">
        <f t="shared" si="24"/>
        <v>1942.3417681873602</v>
      </c>
      <c r="I299" s="27">
        <f>_xlfn.GAMMA.INV(D299,1,$B$6)</f>
        <v>4.2170913765258504</v>
      </c>
      <c r="J299" s="31">
        <f t="shared" si="21"/>
        <v>1946.558859563886</v>
      </c>
      <c r="K299" s="28">
        <f t="shared" si="22"/>
        <v>1</v>
      </c>
      <c r="L299" s="37">
        <f t="shared" si="23"/>
        <v>555.72805177268174</v>
      </c>
    </row>
    <row r="300" spans="1:12" x14ac:dyDescent="0.35">
      <c r="A300" s="20"/>
      <c r="B300" s="20"/>
      <c r="C300" s="12">
        <v>297</v>
      </c>
      <c r="D300" s="23">
        <v>0.99496730348035078</v>
      </c>
      <c r="E300" s="24">
        <f>_xlfn.GAMMA.INV(D300,1,$B$5)</f>
        <v>26.458996755542984</v>
      </c>
      <c r="F300" s="25">
        <f t="shared" si="20"/>
        <v>1413.0727131702215</v>
      </c>
      <c r="G300" s="28">
        <v>297</v>
      </c>
      <c r="H300" s="27">
        <f t="shared" si="24"/>
        <v>1946.558859563886</v>
      </c>
      <c r="I300" s="27">
        <f>_xlfn.GAMMA.INV(D300,1,$B$6)</f>
        <v>37.042595457760179</v>
      </c>
      <c r="J300" s="31">
        <f t="shared" si="21"/>
        <v>1983.6014550216462</v>
      </c>
      <c r="K300" s="28">
        <f t="shared" si="22"/>
        <v>1</v>
      </c>
      <c r="L300" s="37">
        <f t="shared" si="23"/>
        <v>533.48614639366451</v>
      </c>
    </row>
    <row r="301" spans="1:12" x14ac:dyDescent="0.35">
      <c r="A301" s="20"/>
      <c r="B301" s="20"/>
      <c r="C301" s="12">
        <v>298</v>
      </c>
      <c r="D301" s="23">
        <v>0.48965921062012352</v>
      </c>
      <c r="E301" s="24">
        <f>_xlfn.GAMMA.INV(D301,1,$B$5)</f>
        <v>3.3633828097465179</v>
      </c>
      <c r="F301" s="25">
        <f t="shared" si="20"/>
        <v>1416.4360959799681</v>
      </c>
      <c r="G301" s="28">
        <v>298</v>
      </c>
      <c r="H301" s="27">
        <f t="shared" si="24"/>
        <v>1983.6014550216462</v>
      </c>
      <c r="I301" s="27">
        <f>_xlfn.GAMMA.INV(D301,1,$B$6)</f>
        <v>4.7087359336451247</v>
      </c>
      <c r="J301" s="31">
        <f t="shared" si="21"/>
        <v>1988.3101909552913</v>
      </c>
      <c r="K301" s="28">
        <f t="shared" si="22"/>
        <v>1</v>
      </c>
      <c r="L301" s="37">
        <f t="shared" si="23"/>
        <v>567.16535904167813</v>
      </c>
    </row>
    <row r="302" spans="1:12" x14ac:dyDescent="0.35">
      <c r="A302" s="20"/>
      <c r="B302" s="20"/>
      <c r="C302" s="12">
        <v>299</v>
      </c>
      <c r="D302" s="23">
        <v>0.60368958164519404</v>
      </c>
      <c r="E302" s="24">
        <f>_xlfn.GAMMA.INV(D302,1,$B$5)</f>
        <v>4.6277874503523577</v>
      </c>
      <c r="F302" s="25">
        <f t="shared" si="20"/>
        <v>1421.0638834303204</v>
      </c>
      <c r="G302" s="28">
        <v>299</v>
      </c>
      <c r="H302" s="27">
        <f t="shared" si="24"/>
        <v>1988.3101909552913</v>
      </c>
      <c r="I302" s="27">
        <f>_xlfn.GAMMA.INV(D302,1,$B$6)</f>
        <v>6.4789024304933003</v>
      </c>
      <c r="J302" s="31">
        <f t="shared" si="21"/>
        <v>1994.7890933857846</v>
      </c>
      <c r="K302" s="28">
        <f t="shared" si="22"/>
        <v>1</v>
      </c>
      <c r="L302" s="37">
        <f t="shared" si="23"/>
        <v>567.24630752497092</v>
      </c>
    </row>
    <row r="303" spans="1:12" x14ac:dyDescent="0.35">
      <c r="A303" s="20"/>
      <c r="B303" s="20"/>
      <c r="C303" s="12">
        <v>300</v>
      </c>
      <c r="D303" s="23">
        <v>0.76799196062135788</v>
      </c>
      <c r="E303" s="24">
        <f>_xlfn.GAMMA.INV(D303,1,$B$5)</f>
        <v>7.3049162771103191</v>
      </c>
      <c r="F303" s="25">
        <f t="shared" si="20"/>
        <v>1428.3687997074308</v>
      </c>
      <c r="G303" s="28">
        <v>300</v>
      </c>
      <c r="H303" s="27">
        <f t="shared" si="24"/>
        <v>1994.7890933857846</v>
      </c>
      <c r="I303" s="27">
        <f>_xlfn.GAMMA.INV(D303,1,$B$6)</f>
        <v>10.226882787954446</v>
      </c>
      <c r="J303" s="31">
        <f t="shared" si="21"/>
        <v>2005.0159761737391</v>
      </c>
      <c r="K303" s="28">
        <f t="shared" si="22"/>
        <v>1</v>
      </c>
      <c r="L303" s="37">
        <f t="shared" si="23"/>
        <v>566.4202936783538</v>
      </c>
    </row>
    <row r="304" spans="1:12" x14ac:dyDescent="0.35">
      <c r="A304" s="20"/>
      <c r="B304" s="20"/>
      <c r="C304" s="12">
        <v>301</v>
      </c>
      <c r="D304" s="23">
        <v>4.656680392533441E-2</v>
      </c>
      <c r="E304" s="24">
        <f>_xlfn.GAMMA.INV(D304,1,$B$5)</f>
        <v>0.23842959097546548</v>
      </c>
      <c r="F304" s="25">
        <f t="shared" si="20"/>
        <v>1428.6072292984063</v>
      </c>
      <c r="G304" s="28">
        <v>301</v>
      </c>
      <c r="H304" s="27">
        <f t="shared" si="24"/>
        <v>2005.0159761737391</v>
      </c>
      <c r="I304" s="27">
        <f>_xlfn.GAMMA.INV(D304,1,$B$6)</f>
        <v>0.33380142736565166</v>
      </c>
      <c r="J304" s="31">
        <f t="shared" si="21"/>
        <v>2005.3497776011047</v>
      </c>
      <c r="K304" s="28">
        <f t="shared" si="22"/>
        <v>1</v>
      </c>
      <c r="L304" s="37">
        <f t="shared" si="23"/>
        <v>576.40874687533278</v>
      </c>
    </row>
    <row r="305" spans="1:12" x14ac:dyDescent="0.35">
      <c r="A305" s="20"/>
      <c r="B305" s="20"/>
      <c r="C305" s="12">
        <v>302</v>
      </c>
      <c r="D305" s="23">
        <v>0.48264439419694694</v>
      </c>
      <c r="E305" s="24">
        <f>_xlfn.GAMMA.INV(D305,1,$B$5)</f>
        <v>3.2951240768972894</v>
      </c>
      <c r="F305" s="25">
        <f t="shared" si="20"/>
        <v>1431.9023533753036</v>
      </c>
      <c r="G305" s="28">
        <v>302</v>
      </c>
      <c r="H305" s="27">
        <f t="shared" si="24"/>
        <v>2005.3497776011047</v>
      </c>
      <c r="I305" s="27">
        <f>_xlfn.GAMMA.INV(D305,1,$B$6)</f>
        <v>4.6131737076562054</v>
      </c>
      <c r="J305" s="31">
        <f t="shared" si="21"/>
        <v>2009.9629513087609</v>
      </c>
      <c r="K305" s="28">
        <f t="shared" si="22"/>
        <v>1</v>
      </c>
      <c r="L305" s="37">
        <f t="shared" si="23"/>
        <v>573.44742422580111</v>
      </c>
    </row>
    <row r="306" spans="1:12" x14ac:dyDescent="0.35">
      <c r="A306" s="20"/>
      <c r="B306" s="20"/>
      <c r="C306" s="12">
        <v>303</v>
      </c>
      <c r="D306" s="23">
        <v>0.53337431786430922</v>
      </c>
      <c r="E306" s="24">
        <f>_xlfn.GAMMA.INV(D306,1,$B$5)</f>
        <v>3.8111393994929896</v>
      </c>
      <c r="F306" s="25">
        <f t="shared" si="20"/>
        <v>1435.7134927747966</v>
      </c>
      <c r="G306" s="28">
        <v>303</v>
      </c>
      <c r="H306" s="27">
        <f t="shared" si="24"/>
        <v>2009.9629513087609</v>
      </c>
      <c r="I306" s="27">
        <f>_xlfn.GAMMA.INV(D306,1,$B$6)</f>
        <v>5.335595159290186</v>
      </c>
      <c r="J306" s="31">
        <f t="shared" si="21"/>
        <v>2015.2985464680512</v>
      </c>
      <c r="K306" s="28">
        <f t="shared" si="22"/>
        <v>1</v>
      </c>
      <c r="L306" s="37">
        <f t="shared" si="23"/>
        <v>574.24945853396434</v>
      </c>
    </row>
    <row r="307" spans="1:12" x14ac:dyDescent="0.35">
      <c r="A307" s="20"/>
      <c r="B307" s="20"/>
      <c r="C307" s="12">
        <v>304</v>
      </c>
      <c r="D307" s="23">
        <v>0.1131564626590692</v>
      </c>
      <c r="E307" s="24">
        <f>_xlfn.GAMMA.INV(D307,1,$B$5)</f>
        <v>0.60043353781788089</v>
      </c>
      <c r="F307" s="25">
        <f t="shared" si="20"/>
        <v>1436.3139263126145</v>
      </c>
      <c r="G307" s="28">
        <v>304</v>
      </c>
      <c r="H307" s="27">
        <f t="shared" si="24"/>
        <v>2015.2985464680512</v>
      </c>
      <c r="I307" s="27">
        <f>_xlfn.GAMMA.INV(D307,1,$B$6)</f>
        <v>0.84060695294503329</v>
      </c>
      <c r="J307" s="31">
        <f t="shared" si="21"/>
        <v>2016.1391534209963</v>
      </c>
      <c r="K307" s="28">
        <f t="shared" si="22"/>
        <v>1</v>
      </c>
      <c r="L307" s="37">
        <f t="shared" si="23"/>
        <v>578.98462015543669</v>
      </c>
    </row>
    <row r="308" spans="1:12" x14ac:dyDescent="0.35">
      <c r="A308" s="20"/>
      <c r="B308" s="20"/>
      <c r="C308" s="12">
        <v>305</v>
      </c>
      <c r="D308" s="23">
        <v>0.90410403882125989</v>
      </c>
      <c r="E308" s="24">
        <f>_xlfn.GAMMA.INV(D308,1,$B$5)</f>
        <v>11.722457064520533</v>
      </c>
      <c r="F308" s="25">
        <f t="shared" si="20"/>
        <v>1448.0363833771351</v>
      </c>
      <c r="G308" s="28">
        <v>305</v>
      </c>
      <c r="H308" s="27">
        <f t="shared" si="24"/>
        <v>2016.1391534209963</v>
      </c>
      <c r="I308" s="27">
        <f>_xlfn.GAMMA.INV(D308,1,$B$6)</f>
        <v>16.411439890328747</v>
      </c>
      <c r="J308" s="31">
        <f t="shared" si="21"/>
        <v>2032.550593311325</v>
      </c>
      <c r="K308" s="28">
        <f t="shared" si="22"/>
        <v>1</v>
      </c>
      <c r="L308" s="37">
        <f t="shared" si="23"/>
        <v>568.10277004386126</v>
      </c>
    </row>
    <row r="309" spans="1:12" x14ac:dyDescent="0.35">
      <c r="A309" s="20"/>
      <c r="B309" s="20"/>
      <c r="C309" s="12">
        <v>306</v>
      </c>
      <c r="D309" s="23">
        <v>0.55935363952580353</v>
      </c>
      <c r="E309" s="24">
        <f>_xlfn.GAMMA.INV(D309,1,$B$5)</f>
        <v>4.0975631445933649</v>
      </c>
      <c r="F309" s="25">
        <f t="shared" si="20"/>
        <v>1452.1339465217284</v>
      </c>
      <c r="G309" s="28">
        <v>306</v>
      </c>
      <c r="H309" s="27">
        <f t="shared" si="24"/>
        <v>2032.550593311325</v>
      </c>
      <c r="I309" s="27">
        <f>_xlfn.GAMMA.INV(D309,1,$B$6)</f>
        <v>5.7365884024307112</v>
      </c>
      <c r="J309" s="31">
        <f t="shared" si="21"/>
        <v>2038.2871817137557</v>
      </c>
      <c r="K309" s="28">
        <f t="shared" si="22"/>
        <v>1</v>
      </c>
      <c r="L309" s="37">
        <f t="shared" si="23"/>
        <v>580.4166467895966</v>
      </c>
    </row>
    <row r="310" spans="1:12" x14ac:dyDescent="0.35">
      <c r="A310" s="20"/>
      <c r="B310" s="20"/>
      <c r="C310" s="12">
        <v>307</v>
      </c>
      <c r="D310" s="23">
        <v>0.67097888845319609</v>
      </c>
      <c r="E310" s="24">
        <f>_xlfn.GAMMA.INV(D310,1,$B$5)</f>
        <v>5.5581668072011325</v>
      </c>
      <c r="F310" s="25">
        <f t="shared" si="20"/>
        <v>1457.6921133289295</v>
      </c>
      <c r="G310" s="28">
        <v>307</v>
      </c>
      <c r="H310" s="27">
        <f t="shared" si="24"/>
        <v>2038.2871817137557</v>
      </c>
      <c r="I310" s="27">
        <f>_xlfn.GAMMA.INV(D310,1,$B$6)</f>
        <v>7.7814335300815856</v>
      </c>
      <c r="J310" s="31">
        <f t="shared" si="21"/>
        <v>2046.0686152438373</v>
      </c>
      <c r="K310" s="28">
        <f t="shared" si="22"/>
        <v>1</v>
      </c>
      <c r="L310" s="37">
        <f t="shared" si="23"/>
        <v>580.59506838482616</v>
      </c>
    </row>
    <row r="311" spans="1:12" x14ac:dyDescent="0.35">
      <c r="A311" s="20"/>
      <c r="B311" s="20"/>
      <c r="C311" s="12">
        <v>308</v>
      </c>
      <c r="D311" s="23">
        <v>0.58359931428407086</v>
      </c>
      <c r="E311" s="24">
        <f>_xlfn.GAMMA.INV(D311,1,$B$5)</f>
        <v>4.3805364773525755</v>
      </c>
      <c r="F311" s="25">
        <f t="shared" si="20"/>
        <v>1462.072649806282</v>
      </c>
      <c r="G311" s="28">
        <v>308</v>
      </c>
      <c r="H311" s="27">
        <f t="shared" si="24"/>
        <v>2046.0686152438373</v>
      </c>
      <c r="I311" s="27">
        <f>_xlfn.GAMMA.INV(D311,1,$B$6)</f>
        <v>6.1327510682936053</v>
      </c>
      <c r="J311" s="31">
        <f t="shared" si="21"/>
        <v>2052.2013663121311</v>
      </c>
      <c r="K311" s="28">
        <f t="shared" si="22"/>
        <v>1</v>
      </c>
      <c r="L311" s="37">
        <f t="shared" si="23"/>
        <v>583.99596543755524</v>
      </c>
    </row>
    <row r="312" spans="1:12" x14ac:dyDescent="0.35">
      <c r="A312" s="20"/>
      <c r="B312" s="20"/>
      <c r="C312" s="12">
        <v>309</v>
      </c>
      <c r="D312" s="23">
        <v>0.73682733043448412</v>
      </c>
      <c r="E312" s="24">
        <f>_xlfn.GAMMA.INV(D312,1,$B$5)</f>
        <v>6.6747246197970735</v>
      </c>
      <c r="F312" s="25">
        <f t="shared" si="20"/>
        <v>1468.747374426079</v>
      </c>
      <c r="G312" s="28">
        <v>309</v>
      </c>
      <c r="H312" s="27">
        <f t="shared" si="24"/>
        <v>2052.2013663121311</v>
      </c>
      <c r="I312" s="27">
        <f>_xlfn.GAMMA.INV(D312,1,$B$6)</f>
        <v>9.3446144677159033</v>
      </c>
      <c r="J312" s="31">
        <f t="shared" si="21"/>
        <v>2061.545980779847</v>
      </c>
      <c r="K312" s="28">
        <f t="shared" si="22"/>
        <v>1</v>
      </c>
      <c r="L312" s="37">
        <f t="shared" si="23"/>
        <v>583.45399188605211</v>
      </c>
    </row>
    <row r="313" spans="1:12" x14ac:dyDescent="0.35">
      <c r="A313" s="20"/>
      <c r="B313" s="20"/>
      <c r="C313" s="12">
        <v>310</v>
      </c>
      <c r="D313" s="23">
        <v>0.99846786365429974</v>
      </c>
      <c r="E313" s="24">
        <f>_xlfn.GAMMA.INV(D313,1,$B$5)</f>
        <v>32.405461065625012</v>
      </c>
      <c r="F313" s="25">
        <f t="shared" si="20"/>
        <v>1501.1528354917041</v>
      </c>
      <c r="G313" s="28">
        <v>310</v>
      </c>
      <c r="H313" s="27">
        <f t="shared" si="24"/>
        <v>2061.545980779847</v>
      </c>
      <c r="I313" s="27">
        <f>_xlfn.GAMMA.INV(D313,1,$B$6)</f>
        <v>45.367645491875017</v>
      </c>
      <c r="J313" s="31">
        <f t="shared" si="21"/>
        <v>2106.913626271722</v>
      </c>
      <c r="K313" s="28">
        <f t="shared" si="22"/>
        <v>1</v>
      </c>
      <c r="L313" s="37">
        <f t="shared" si="23"/>
        <v>560.39314528814293</v>
      </c>
    </row>
    <row r="314" spans="1:12" x14ac:dyDescent="0.35">
      <c r="A314" s="20"/>
      <c r="B314" s="20"/>
      <c r="C314" s="12">
        <v>311</v>
      </c>
      <c r="D314" s="23">
        <v>0.48842578615799914</v>
      </c>
      <c r="E314" s="24">
        <f>_xlfn.GAMMA.INV(D314,1,$B$5)</f>
        <v>3.3513130675744089</v>
      </c>
      <c r="F314" s="25">
        <f t="shared" si="20"/>
        <v>1504.5041485592785</v>
      </c>
      <c r="G314" s="28">
        <v>311</v>
      </c>
      <c r="H314" s="27">
        <f t="shared" si="24"/>
        <v>2106.913626271722</v>
      </c>
      <c r="I314" s="27">
        <f>_xlfn.GAMMA.INV(D314,1,$B$6)</f>
        <v>4.6918382946041728</v>
      </c>
      <c r="J314" s="31">
        <f t="shared" si="21"/>
        <v>2111.6054645663262</v>
      </c>
      <c r="K314" s="28">
        <f t="shared" si="22"/>
        <v>1</v>
      </c>
      <c r="L314" s="37">
        <f t="shared" si="23"/>
        <v>602.4094777124435</v>
      </c>
    </row>
    <row r="315" spans="1:12" x14ac:dyDescent="0.35">
      <c r="A315" s="20"/>
      <c r="B315" s="20"/>
      <c r="C315" s="12">
        <v>312</v>
      </c>
      <c r="D315" s="23">
        <v>7.2552379000509926E-2</v>
      </c>
      <c r="E315" s="24">
        <f>_xlfn.GAMMA.INV(D315,1,$B$5)</f>
        <v>0.37659479705569132</v>
      </c>
      <c r="F315" s="25">
        <f t="shared" si="20"/>
        <v>1504.8807433563343</v>
      </c>
      <c r="G315" s="28">
        <v>312</v>
      </c>
      <c r="H315" s="27">
        <f t="shared" si="24"/>
        <v>2111.6054645663262</v>
      </c>
      <c r="I315" s="27">
        <f>_xlfn.GAMMA.INV(D315,1,$B$6)</f>
        <v>0.52723271587796783</v>
      </c>
      <c r="J315" s="31">
        <f t="shared" si="21"/>
        <v>2112.1326972822039</v>
      </c>
      <c r="K315" s="28">
        <f t="shared" si="22"/>
        <v>1</v>
      </c>
      <c r="L315" s="37">
        <f t="shared" si="23"/>
        <v>606.72472120999191</v>
      </c>
    </row>
    <row r="316" spans="1:12" x14ac:dyDescent="0.35">
      <c r="A316" s="20"/>
      <c r="B316" s="20"/>
      <c r="C316" s="12">
        <v>313</v>
      </c>
      <c r="D316" s="23">
        <v>4.1796475119860288E-2</v>
      </c>
      <c r="E316" s="24">
        <f>_xlfn.GAMMA.INV(D316,1,$B$5)</f>
        <v>0.21347537946135853</v>
      </c>
      <c r="F316" s="25">
        <f t="shared" si="20"/>
        <v>1505.0942187357957</v>
      </c>
      <c r="G316" s="28">
        <v>313</v>
      </c>
      <c r="H316" s="27">
        <f t="shared" si="24"/>
        <v>2112.1326972822039</v>
      </c>
      <c r="I316" s="27">
        <f>_xlfn.GAMMA.INV(D316,1,$B$6)</f>
        <v>0.29886553124590193</v>
      </c>
      <c r="J316" s="31">
        <f t="shared" si="21"/>
        <v>2112.43156281345</v>
      </c>
      <c r="K316" s="28">
        <f t="shared" si="22"/>
        <v>1</v>
      </c>
      <c r="L316" s="37">
        <f t="shared" si="23"/>
        <v>607.03847854640821</v>
      </c>
    </row>
    <row r="317" spans="1:12" x14ac:dyDescent="0.35">
      <c r="A317" s="20"/>
      <c r="B317" s="20"/>
      <c r="C317" s="12">
        <v>314</v>
      </c>
      <c r="D317" s="23">
        <v>0.20441681149948521</v>
      </c>
      <c r="E317" s="24">
        <f>_xlfn.GAMMA.INV(D317,1,$B$5)</f>
        <v>1.1433993140909495</v>
      </c>
      <c r="F317" s="25">
        <f t="shared" si="20"/>
        <v>1506.2376180498866</v>
      </c>
      <c r="G317" s="28">
        <v>314</v>
      </c>
      <c r="H317" s="27">
        <f t="shared" si="24"/>
        <v>2112.43156281345</v>
      </c>
      <c r="I317" s="27">
        <f>_xlfn.GAMMA.INV(D317,1,$B$6)</f>
        <v>1.6007590397273295</v>
      </c>
      <c r="J317" s="31">
        <f t="shared" si="21"/>
        <v>2114.0323218531771</v>
      </c>
      <c r="K317" s="28">
        <f t="shared" si="22"/>
        <v>1</v>
      </c>
      <c r="L317" s="37">
        <f t="shared" si="23"/>
        <v>606.19394476356342</v>
      </c>
    </row>
    <row r="318" spans="1:12" x14ac:dyDescent="0.35">
      <c r="A318" s="20"/>
      <c r="B318" s="20"/>
      <c r="C318" s="12">
        <v>315</v>
      </c>
      <c r="D318" s="23">
        <v>0.2296201824194869</v>
      </c>
      <c r="E318" s="24">
        <f>_xlfn.GAMMA.INV(D318,1,$B$5)</f>
        <v>1.3043580808338775</v>
      </c>
      <c r="F318" s="25">
        <f t="shared" si="20"/>
        <v>1507.5419761307205</v>
      </c>
      <c r="G318" s="28">
        <v>315</v>
      </c>
      <c r="H318" s="27">
        <f t="shared" si="24"/>
        <v>2114.0323218531771</v>
      </c>
      <c r="I318" s="27">
        <f>_xlfn.GAMMA.INV(D318,1,$B$6)</f>
        <v>1.8261013131674286</v>
      </c>
      <c r="J318" s="31">
        <f t="shared" si="21"/>
        <v>2115.8584231663444</v>
      </c>
      <c r="K318" s="28">
        <f t="shared" si="22"/>
        <v>1</v>
      </c>
      <c r="L318" s="37">
        <f t="shared" si="23"/>
        <v>606.4903457224566</v>
      </c>
    </row>
    <row r="319" spans="1:12" x14ac:dyDescent="0.35">
      <c r="A319" s="20"/>
      <c r="B319" s="20"/>
      <c r="C319" s="12">
        <v>316</v>
      </c>
      <c r="D319" s="23">
        <v>4.9816683711211507E-2</v>
      </c>
      <c r="E319" s="24">
        <f>_xlfn.GAMMA.INV(D319,1,$B$5)</f>
        <v>0.25550174244146789</v>
      </c>
      <c r="F319" s="25">
        <f t="shared" si="20"/>
        <v>1507.7974778731621</v>
      </c>
      <c r="G319" s="28">
        <v>316</v>
      </c>
      <c r="H319" s="27">
        <f t="shared" si="24"/>
        <v>2115.8584231663444</v>
      </c>
      <c r="I319" s="27">
        <f>_xlfn.GAMMA.INV(D319,1,$B$6)</f>
        <v>0.35770243941805507</v>
      </c>
      <c r="J319" s="31">
        <f t="shared" si="21"/>
        <v>2116.2161256057625</v>
      </c>
      <c r="K319" s="28">
        <f t="shared" si="22"/>
        <v>1</v>
      </c>
      <c r="L319" s="37">
        <f t="shared" si="23"/>
        <v>608.06094529318239</v>
      </c>
    </row>
    <row r="320" spans="1:12" x14ac:dyDescent="0.35">
      <c r="A320" s="20"/>
      <c r="B320" s="20"/>
      <c r="C320" s="12">
        <v>317</v>
      </c>
      <c r="D320" s="23">
        <v>0.9669553994311213</v>
      </c>
      <c r="E320" s="24">
        <f>_xlfn.GAMMA.INV(D320,1,$B$5)</f>
        <v>17.049485488116034</v>
      </c>
      <c r="F320" s="25">
        <f t="shared" si="20"/>
        <v>1524.8469633612781</v>
      </c>
      <c r="G320" s="28">
        <v>317</v>
      </c>
      <c r="H320" s="27">
        <f t="shared" si="24"/>
        <v>2116.2161256057625</v>
      </c>
      <c r="I320" s="27">
        <f>_xlfn.GAMMA.INV(D320,1,$B$6)</f>
        <v>23.869279683362443</v>
      </c>
      <c r="J320" s="31">
        <f t="shared" si="21"/>
        <v>2140.085405289125</v>
      </c>
      <c r="K320" s="28">
        <f t="shared" si="22"/>
        <v>1</v>
      </c>
      <c r="L320" s="37">
        <f t="shared" si="23"/>
        <v>591.36916224448441</v>
      </c>
    </row>
    <row r="321" spans="1:12" x14ac:dyDescent="0.35">
      <c r="A321" s="20"/>
      <c r="B321" s="20"/>
      <c r="C321" s="12">
        <v>318</v>
      </c>
      <c r="D321" s="23">
        <v>0.85603364017414951</v>
      </c>
      <c r="E321" s="24">
        <f>_xlfn.GAMMA.INV(D321,1,$B$5)</f>
        <v>9.6908780950911382</v>
      </c>
      <c r="F321" s="25">
        <f t="shared" si="20"/>
        <v>1534.5378414563693</v>
      </c>
      <c r="G321" s="28">
        <v>318</v>
      </c>
      <c r="H321" s="27">
        <f t="shared" si="24"/>
        <v>2140.085405289125</v>
      </c>
      <c r="I321" s="27">
        <f>_xlfn.GAMMA.INV(D321,1,$B$6)</f>
        <v>13.567229333127594</v>
      </c>
      <c r="J321" s="31">
        <f t="shared" si="21"/>
        <v>2153.6526346222527</v>
      </c>
      <c r="K321" s="28">
        <f t="shared" si="22"/>
        <v>1</v>
      </c>
      <c r="L321" s="37">
        <f t="shared" si="23"/>
        <v>605.54756383275571</v>
      </c>
    </row>
    <row r="322" spans="1:12" x14ac:dyDescent="0.35">
      <c r="A322" s="20"/>
      <c r="B322" s="20"/>
      <c r="C322" s="12">
        <v>319</v>
      </c>
      <c r="D322" s="23">
        <v>0.91216433309668266</v>
      </c>
      <c r="E322" s="24">
        <f>_xlfn.GAMMA.INV(D322,1,$B$5)</f>
        <v>12.161438159312732</v>
      </c>
      <c r="F322" s="25">
        <f t="shared" si="20"/>
        <v>1546.6992796156819</v>
      </c>
      <c r="G322" s="28">
        <v>319</v>
      </c>
      <c r="H322" s="27">
        <f t="shared" si="24"/>
        <v>2153.6526346222527</v>
      </c>
      <c r="I322" s="27">
        <f>_xlfn.GAMMA.INV(D322,1,$B$6)</f>
        <v>17.026013423037824</v>
      </c>
      <c r="J322" s="31">
        <f t="shared" si="21"/>
        <v>2170.6786480452906</v>
      </c>
      <c r="K322" s="28">
        <f t="shared" si="22"/>
        <v>1</v>
      </c>
      <c r="L322" s="37">
        <f t="shared" si="23"/>
        <v>606.95335500657075</v>
      </c>
    </row>
    <row r="323" spans="1:12" x14ac:dyDescent="0.35">
      <c r="A323" s="20"/>
      <c r="B323" s="20"/>
      <c r="C323" s="12">
        <v>320</v>
      </c>
      <c r="D323" s="23">
        <v>0.22675714367113176</v>
      </c>
      <c r="E323" s="24">
        <f>_xlfn.GAMMA.INV(D323,1,$B$5)</f>
        <v>1.2858105298046762</v>
      </c>
      <c r="F323" s="25">
        <f t="shared" si="20"/>
        <v>1547.9850901454865</v>
      </c>
      <c r="G323" s="28">
        <v>320</v>
      </c>
      <c r="H323" s="27">
        <f t="shared" si="24"/>
        <v>2170.6786480452906</v>
      </c>
      <c r="I323" s="27">
        <f>_xlfn.GAMMA.INV(D323,1,$B$6)</f>
        <v>1.8001347417265467</v>
      </c>
      <c r="J323" s="31">
        <f t="shared" si="21"/>
        <v>2172.4787827870173</v>
      </c>
      <c r="K323" s="28">
        <f t="shared" si="22"/>
        <v>1</v>
      </c>
      <c r="L323" s="37">
        <f t="shared" si="23"/>
        <v>622.69355789980409</v>
      </c>
    </row>
    <row r="324" spans="1:12" x14ac:dyDescent="0.35">
      <c r="A324" s="20"/>
      <c r="B324" s="20"/>
      <c r="C324" s="12">
        <v>321</v>
      </c>
      <c r="D324" s="23">
        <v>9.1105609770950613E-3</v>
      </c>
      <c r="E324" s="24">
        <f>_xlfn.GAMMA.INV(D324,1,$B$5)</f>
        <v>4.5761579693262847E-2</v>
      </c>
      <c r="F324" s="25">
        <f t="shared" si="20"/>
        <v>1548.0308517251799</v>
      </c>
      <c r="G324" s="28">
        <v>321</v>
      </c>
      <c r="H324" s="27">
        <f t="shared" si="24"/>
        <v>2172.4787827870173</v>
      </c>
      <c r="I324" s="27">
        <f>_xlfn.GAMMA.INV(D324,1,$B$6)</f>
        <v>6.4066211570567994E-2</v>
      </c>
      <c r="J324" s="31">
        <f t="shared" si="21"/>
        <v>2172.5428489985879</v>
      </c>
      <c r="K324" s="28">
        <f t="shared" si="22"/>
        <v>1</v>
      </c>
      <c r="L324" s="37">
        <f t="shared" si="23"/>
        <v>624.44793106183738</v>
      </c>
    </row>
    <row r="325" spans="1:12" x14ac:dyDescent="0.35">
      <c r="A325" s="20"/>
      <c r="B325" s="20"/>
      <c r="C325" s="12">
        <v>322</v>
      </c>
      <c r="D325" s="23">
        <v>0.91800538866322046</v>
      </c>
      <c r="E325" s="24">
        <f>_xlfn.GAMMA.INV(D325,1,$B$5)</f>
        <v>12.505508746411817</v>
      </c>
      <c r="F325" s="25">
        <f t="shared" ref="F325:F388" si="25">F324+E325</f>
        <v>1560.5363604715917</v>
      </c>
      <c r="G325" s="28">
        <v>322</v>
      </c>
      <c r="H325" s="27">
        <f t="shared" si="24"/>
        <v>2172.5428489985879</v>
      </c>
      <c r="I325" s="27">
        <f>_xlfn.GAMMA.INV(D325,1,$B$6)</f>
        <v>17.507712244976545</v>
      </c>
      <c r="J325" s="31">
        <f t="shared" ref="J325:J388" si="26">H325+I325</f>
        <v>2190.0505612435645</v>
      </c>
      <c r="K325" s="28">
        <f t="shared" ref="K325:K388" si="27">IF(L325&gt;0,1,0)</f>
        <v>1</v>
      </c>
      <c r="L325" s="37">
        <f t="shared" ref="L325:L388" si="28">H325-F325</f>
        <v>612.00648852699624</v>
      </c>
    </row>
    <row r="326" spans="1:12" x14ac:dyDescent="0.35">
      <c r="A326" s="20"/>
      <c r="B326" s="20"/>
      <c r="C326" s="12">
        <v>323</v>
      </c>
      <c r="D326" s="23">
        <v>0.62215028728457367</v>
      </c>
      <c r="E326" s="24">
        <f>_xlfn.GAMMA.INV(D326,1,$B$5)</f>
        <v>4.8662937391475438</v>
      </c>
      <c r="F326" s="25">
        <f t="shared" si="25"/>
        <v>1565.4026542107392</v>
      </c>
      <c r="G326" s="28">
        <v>323</v>
      </c>
      <c r="H326" s="27">
        <f t="shared" ref="H326:H389" si="29">IF(F325+E325&lt;J325,J325,F325+E325)</f>
        <v>2190.0505612435645</v>
      </c>
      <c r="I326" s="27">
        <f>_xlfn.GAMMA.INV(D326,1,$B$6)</f>
        <v>6.8128112348065608</v>
      </c>
      <c r="J326" s="31">
        <f t="shared" si="26"/>
        <v>2196.8633724783713</v>
      </c>
      <c r="K326" s="28">
        <f t="shared" si="27"/>
        <v>1</v>
      </c>
      <c r="L326" s="37">
        <f t="shared" si="28"/>
        <v>624.64790703282529</v>
      </c>
    </row>
    <row r="327" spans="1:12" x14ac:dyDescent="0.35">
      <c r="A327" s="29"/>
      <c r="B327" s="29"/>
      <c r="C327" s="26">
        <v>324</v>
      </c>
      <c r="D327" s="23">
        <v>2.2196068703131955E-3</v>
      </c>
      <c r="E327" s="24">
        <f>_xlfn.GAMMA.INV(D327,1,$B$5)</f>
        <v>1.1110369244000929E-2</v>
      </c>
      <c r="F327" s="25">
        <f t="shared" si="25"/>
        <v>1565.4137645799833</v>
      </c>
      <c r="G327" s="28">
        <v>324</v>
      </c>
      <c r="H327" s="27">
        <f t="shared" si="29"/>
        <v>2196.8633724783713</v>
      </c>
      <c r="I327" s="27">
        <f>_xlfn.GAMMA.INV(D327,1,$B$6)</f>
        <v>1.55545169416013E-2</v>
      </c>
      <c r="J327" s="31">
        <f t="shared" si="26"/>
        <v>2196.8789269953127</v>
      </c>
      <c r="K327" s="28">
        <f t="shared" si="27"/>
        <v>1</v>
      </c>
      <c r="L327" s="37">
        <f t="shared" si="28"/>
        <v>631.44960789838797</v>
      </c>
    </row>
    <row r="328" spans="1:12" x14ac:dyDescent="0.35">
      <c r="A328" s="20"/>
      <c r="B328" s="20"/>
      <c r="C328" s="12">
        <v>325</v>
      </c>
      <c r="D328" s="23">
        <v>0.40222936055896807</v>
      </c>
      <c r="E328" s="24">
        <f>_xlfn.GAMMA.INV(D328,1,$B$5)</f>
        <v>2.5727407234467443</v>
      </c>
      <c r="F328" s="25">
        <f t="shared" si="25"/>
        <v>1567.98650530343</v>
      </c>
      <c r="G328" s="28">
        <v>325</v>
      </c>
      <c r="H328" s="27">
        <f t="shared" si="29"/>
        <v>2196.8789269953127</v>
      </c>
      <c r="I328" s="27">
        <f>_xlfn.GAMMA.INV(D328,1,$B$6)</f>
        <v>3.6018370128254418</v>
      </c>
      <c r="J328" s="31">
        <f t="shared" si="26"/>
        <v>2200.4807640081381</v>
      </c>
      <c r="K328" s="28">
        <f t="shared" si="27"/>
        <v>1</v>
      </c>
      <c r="L328" s="37">
        <f t="shared" si="28"/>
        <v>628.89242169188265</v>
      </c>
    </row>
    <row r="329" spans="1:12" x14ac:dyDescent="0.35">
      <c r="A329" s="20"/>
      <c r="B329" s="20"/>
      <c r="C329" s="12">
        <v>326</v>
      </c>
      <c r="D329" s="23">
        <v>0.89074328689829652</v>
      </c>
      <c r="E329" s="24">
        <f>_xlfn.GAMMA.INV(D329,1,$B$5)</f>
        <v>11.070274998695279</v>
      </c>
      <c r="F329" s="25">
        <f t="shared" si="25"/>
        <v>1579.0567803021254</v>
      </c>
      <c r="G329" s="28">
        <v>326</v>
      </c>
      <c r="H329" s="27">
        <f t="shared" si="29"/>
        <v>2200.4807640081381</v>
      </c>
      <c r="I329" s="27">
        <f>_xlfn.GAMMA.INV(D329,1,$B$6)</f>
        <v>15.498384998173393</v>
      </c>
      <c r="J329" s="31">
        <f t="shared" si="26"/>
        <v>2215.9791490063117</v>
      </c>
      <c r="K329" s="28">
        <f t="shared" si="27"/>
        <v>1</v>
      </c>
      <c r="L329" s="37">
        <f t="shared" si="28"/>
        <v>621.42398370601268</v>
      </c>
    </row>
    <row r="330" spans="1:12" x14ac:dyDescent="0.35">
      <c r="A330" s="20"/>
      <c r="B330" s="20"/>
      <c r="C330" s="12">
        <v>327</v>
      </c>
      <c r="D330" s="23">
        <v>0.6222883663323483</v>
      </c>
      <c r="E330" s="24">
        <f>_xlfn.GAMMA.INV(D330,1,$B$5)</f>
        <v>4.8681212419700843</v>
      </c>
      <c r="F330" s="25">
        <f t="shared" si="25"/>
        <v>1583.9249015440955</v>
      </c>
      <c r="G330" s="28">
        <v>327</v>
      </c>
      <c r="H330" s="27">
        <f t="shared" si="29"/>
        <v>2215.9791490063117</v>
      </c>
      <c r="I330" s="27">
        <f>_xlfn.GAMMA.INV(D330,1,$B$6)</f>
        <v>6.8153697387581182</v>
      </c>
      <c r="J330" s="31">
        <f t="shared" si="26"/>
        <v>2222.7945187450696</v>
      </c>
      <c r="K330" s="28">
        <f t="shared" si="27"/>
        <v>1</v>
      </c>
      <c r="L330" s="37">
        <f t="shared" si="28"/>
        <v>632.05424746221615</v>
      </c>
    </row>
    <row r="331" spans="1:12" x14ac:dyDescent="0.35">
      <c r="A331" s="20"/>
      <c r="B331" s="20"/>
      <c r="C331" s="12">
        <v>328</v>
      </c>
      <c r="D331" s="23">
        <v>0.93736855066877522</v>
      </c>
      <c r="E331" s="24">
        <f>_xlfn.GAMMA.INV(D331,1,$B$5)</f>
        <v>13.852438707732986</v>
      </c>
      <c r="F331" s="25">
        <f t="shared" si="25"/>
        <v>1597.7773402518285</v>
      </c>
      <c r="G331" s="28">
        <v>328</v>
      </c>
      <c r="H331" s="27">
        <f t="shared" si="29"/>
        <v>2222.7945187450696</v>
      </c>
      <c r="I331" s="27">
        <f>_xlfn.GAMMA.INV(D331,1,$B$6)</f>
        <v>19.393414190826181</v>
      </c>
      <c r="J331" s="31">
        <f t="shared" si="26"/>
        <v>2242.1879329358958</v>
      </c>
      <c r="K331" s="28">
        <f t="shared" si="27"/>
        <v>1</v>
      </c>
      <c r="L331" s="37">
        <f t="shared" si="28"/>
        <v>625.01717849324109</v>
      </c>
    </row>
    <row r="332" spans="1:12" x14ac:dyDescent="0.35">
      <c r="A332" s="20"/>
      <c r="B332" s="20"/>
      <c r="C332" s="12">
        <v>329</v>
      </c>
      <c r="D332" s="23">
        <v>0.43473656918519255</v>
      </c>
      <c r="E332" s="24">
        <f>_xlfn.GAMMA.INV(D332,1,$B$5)</f>
        <v>2.8523170363317329</v>
      </c>
      <c r="F332" s="25">
        <f t="shared" si="25"/>
        <v>1600.6296572881602</v>
      </c>
      <c r="G332" s="28">
        <v>329</v>
      </c>
      <c r="H332" s="27">
        <f t="shared" si="29"/>
        <v>2242.1879329358958</v>
      </c>
      <c r="I332" s="27">
        <f>_xlfn.GAMMA.INV(D332,1,$B$6)</f>
        <v>3.9932438508644261</v>
      </c>
      <c r="J332" s="31">
        <f t="shared" si="26"/>
        <v>2246.1811767867603</v>
      </c>
      <c r="K332" s="28">
        <f t="shared" si="27"/>
        <v>1</v>
      </c>
      <c r="L332" s="37">
        <f t="shared" si="28"/>
        <v>641.55827564773563</v>
      </c>
    </row>
    <row r="333" spans="1:12" x14ac:dyDescent="0.35">
      <c r="A333" s="20"/>
      <c r="B333" s="20"/>
      <c r="C333" s="12">
        <v>330</v>
      </c>
      <c r="D333" s="23">
        <v>0.64690251529249776</v>
      </c>
      <c r="E333" s="24">
        <f>_xlfn.GAMMA.INV(D333,1,$B$5)</f>
        <v>5.2050554976484484</v>
      </c>
      <c r="F333" s="25">
        <f t="shared" si="25"/>
        <v>1605.8347127858085</v>
      </c>
      <c r="G333" s="28">
        <v>330</v>
      </c>
      <c r="H333" s="27">
        <f t="shared" si="29"/>
        <v>2246.1811767867603</v>
      </c>
      <c r="I333" s="27">
        <f>_xlfn.GAMMA.INV(D333,1,$B$6)</f>
        <v>7.2870776967078283</v>
      </c>
      <c r="J333" s="31">
        <f t="shared" si="26"/>
        <v>2253.4682544834682</v>
      </c>
      <c r="K333" s="28">
        <f t="shared" si="27"/>
        <v>1</v>
      </c>
      <c r="L333" s="37">
        <f t="shared" si="28"/>
        <v>640.34646400095176</v>
      </c>
    </row>
    <row r="334" spans="1:12" x14ac:dyDescent="0.35">
      <c r="A334" s="20"/>
      <c r="B334" s="20"/>
      <c r="C334" s="12">
        <v>331</v>
      </c>
      <c r="D334" s="23">
        <v>0.80356996007306669</v>
      </c>
      <c r="E334" s="24">
        <f>_xlfn.GAMMA.INV(D334,1,$B$5)</f>
        <v>8.1372447098653176</v>
      </c>
      <c r="F334" s="25">
        <f t="shared" si="25"/>
        <v>1613.9719574956739</v>
      </c>
      <c r="G334" s="28">
        <v>331</v>
      </c>
      <c r="H334" s="27">
        <f t="shared" si="29"/>
        <v>2253.4682544834682</v>
      </c>
      <c r="I334" s="27">
        <f>_xlfn.GAMMA.INV(D334,1,$B$6)</f>
        <v>11.392142593811442</v>
      </c>
      <c r="J334" s="31">
        <f t="shared" si="26"/>
        <v>2264.8603970772797</v>
      </c>
      <c r="K334" s="28">
        <f t="shared" si="27"/>
        <v>1</v>
      </c>
      <c r="L334" s="37">
        <f t="shared" si="28"/>
        <v>639.49629698779427</v>
      </c>
    </row>
    <row r="335" spans="1:12" x14ac:dyDescent="0.35">
      <c r="A335" s="20"/>
      <c r="B335" s="20"/>
      <c r="C335" s="12">
        <v>332</v>
      </c>
      <c r="D335" s="23">
        <v>0.74002782651672216</v>
      </c>
      <c r="E335" s="24">
        <f>_xlfn.GAMMA.INV(D335,1,$B$5)</f>
        <v>6.7359033937925803</v>
      </c>
      <c r="F335" s="25">
        <f t="shared" si="25"/>
        <v>1620.7078608894665</v>
      </c>
      <c r="G335" s="28">
        <v>332</v>
      </c>
      <c r="H335" s="27">
        <f t="shared" si="29"/>
        <v>2264.8603970772797</v>
      </c>
      <c r="I335" s="27">
        <f>_xlfn.GAMMA.INV(D335,1,$B$6)</f>
        <v>9.4302647513096129</v>
      </c>
      <c r="J335" s="31">
        <f t="shared" si="26"/>
        <v>2274.2906618285892</v>
      </c>
      <c r="K335" s="28">
        <f t="shared" si="27"/>
        <v>1</v>
      </c>
      <c r="L335" s="37">
        <f t="shared" si="28"/>
        <v>644.15253618781321</v>
      </c>
    </row>
    <row r="336" spans="1:12" x14ac:dyDescent="0.35">
      <c r="A336" s="20"/>
      <c r="B336" s="20"/>
      <c r="C336" s="12">
        <v>333</v>
      </c>
      <c r="D336" s="23">
        <v>0.69885464626289295</v>
      </c>
      <c r="E336" s="24">
        <f>_xlfn.GAMMA.INV(D336,1,$B$5)</f>
        <v>6.000811140060998</v>
      </c>
      <c r="F336" s="25">
        <f t="shared" si="25"/>
        <v>1626.7086720295274</v>
      </c>
      <c r="G336" s="28">
        <v>333</v>
      </c>
      <c r="H336" s="27">
        <f t="shared" si="29"/>
        <v>2274.2906618285892</v>
      </c>
      <c r="I336" s="27">
        <f>_xlfn.GAMMA.INV(D336,1,$B$6)</f>
        <v>8.4011355960853962</v>
      </c>
      <c r="J336" s="31">
        <f t="shared" si="26"/>
        <v>2282.6917974246744</v>
      </c>
      <c r="K336" s="28">
        <f t="shared" si="27"/>
        <v>1</v>
      </c>
      <c r="L336" s="37">
        <f t="shared" si="28"/>
        <v>647.58198979906183</v>
      </c>
    </row>
    <row r="337" spans="1:12" x14ac:dyDescent="0.35">
      <c r="A337" s="20"/>
      <c r="B337" s="20"/>
      <c r="C337" s="12">
        <v>334</v>
      </c>
      <c r="D337" s="23">
        <v>0.79450834069127418</v>
      </c>
      <c r="E337" s="24">
        <f>_xlfn.GAMMA.INV(D337,1,$B$5)</f>
        <v>7.9117491658750261</v>
      </c>
      <c r="F337" s="25">
        <f t="shared" si="25"/>
        <v>1634.6204211954025</v>
      </c>
      <c r="G337" s="28">
        <v>334</v>
      </c>
      <c r="H337" s="27">
        <f t="shared" si="29"/>
        <v>2282.6917974246744</v>
      </c>
      <c r="I337" s="27">
        <f>_xlfn.GAMMA.INV(D337,1,$B$6)</f>
        <v>11.076448832225037</v>
      </c>
      <c r="J337" s="31">
        <f t="shared" si="26"/>
        <v>2293.7682462568996</v>
      </c>
      <c r="K337" s="28">
        <f t="shared" si="27"/>
        <v>1</v>
      </c>
      <c r="L337" s="37">
        <f t="shared" si="28"/>
        <v>648.07137622927189</v>
      </c>
    </row>
    <row r="338" spans="1:12" x14ac:dyDescent="0.35">
      <c r="A338" s="20"/>
      <c r="B338" s="20"/>
      <c r="C338" s="12">
        <v>335</v>
      </c>
      <c r="D338" s="23">
        <v>0.81066915590332789</v>
      </c>
      <c r="E338" s="24">
        <f>_xlfn.GAMMA.INV(D338,1,$B$5)</f>
        <v>8.3212964819612729</v>
      </c>
      <c r="F338" s="25">
        <f t="shared" si="25"/>
        <v>1642.9417176773638</v>
      </c>
      <c r="G338" s="28">
        <v>335</v>
      </c>
      <c r="H338" s="27">
        <f t="shared" si="29"/>
        <v>2293.7682462568996</v>
      </c>
      <c r="I338" s="27">
        <f>_xlfn.GAMMA.INV(D338,1,$B$6)</f>
        <v>11.649815074745783</v>
      </c>
      <c r="J338" s="31">
        <f t="shared" si="26"/>
        <v>2305.4180613316453</v>
      </c>
      <c r="K338" s="28">
        <f t="shared" si="27"/>
        <v>1</v>
      </c>
      <c r="L338" s="37">
        <f t="shared" si="28"/>
        <v>650.82652857953576</v>
      </c>
    </row>
    <row r="339" spans="1:12" x14ac:dyDescent="0.35">
      <c r="A339" s="20"/>
      <c r="B339" s="20"/>
      <c r="C339" s="12">
        <v>336</v>
      </c>
      <c r="D339" s="23">
        <v>0.11989102421683695</v>
      </c>
      <c r="E339" s="24">
        <f>_xlfn.GAMMA.INV(D339,1,$B$5)</f>
        <v>0.6385477152985658</v>
      </c>
      <c r="F339" s="25">
        <f t="shared" si="25"/>
        <v>1643.5802653926623</v>
      </c>
      <c r="G339" s="28">
        <v>336</v>
      </c>
      <c r="H339" s="27">
        <f t="shared" si="29"/>
        <v>2305.4180613316453</v>
      </c>
      <c r="I339" s="27">
        <f>_xlfn.GAMMA.INV(D339,1,$B$6)</f>
        <v>0.89396680141799212</v>
      </c>
      <c r="J339" s="31">
        <f t="shared" si="26"/>
        <v>2306.3120281330634</v>
      </c>
      <c r="K339" s="28">
        <f t="shared" si="27"/>
        <v>1</v>
      </c>
      <c r="L339" s="37">
        <f t="shared" si="28"/>
        <v>661.83779593898294</v>
      </c>
    </row>
    <row r="340" spans="1:12" x14ac:dyDescent="0.35">
      <c r="A340" s="20"/>
      <c r="B340" s="20"/>
      <c r="C340" s="12">
        <v>337</v>
      </c>
      <c r="D340" s="23">
        <v>0.99042749317735201</v>
      </c>
      <c r="E340" s="24">
        <f>_xlfn.GAMMA.INV(D340,1,$B$5)</f>
        <v>23.244300809394467</v>
      </c>
      <c r="F340" s="25">
        <f t="shared" si="25"/>
        <v>1666.8245662020568</v>
      </c>
      <c r="G340" s="28">
        <v>337</v>
      </c>
      <c r="H340" s="27">
        <f t="shared" si="29"/>
        <v>2306.3120281330634</v>
      </c>
      <c r="I340" s="27">
        <f>_xlfn.GAMMA.INV(D340,1,$B$6)</f>
        <v>32.542021133152254</v>
      </c>
      <c r="J340" s="31">
        <f t="shared" si="26"/>
        <v>2338.8540492662155</v>
      </c>
      <c r="K340" s="28">
        <f t="shared" si="27"/>
        <v>1</v>
      </c>
      <c r="L340" s="37">
        <f t="shared" si="28"/>
        <v>639.48746193100669</v>
      </c>
    </row>
    <row r="341" spans="1:12" x14ac:dyDescent="0.35">
      <c r="A341" s="20"/>
      <c r="B341" s="20"/>
      <c r="C341" s="12">
        <v>338</v>
      </c>
      <c r="D341" s="23">
        <v>0.65902612189222487</v>
      </c>
      <c r="E341" s="24">
        <f>_xlfn.GAMMA.INV(D341,1,$B$5)</f>
        <v>5.3797470421117808</v>
      </c>
      <c r="F341" s="25">
        <f t="shared" si="25"/>
        <v>1672.2043132441686</v>
      </c>
      <c r="G341" s="28">
        <v>338</v>
      </c>
      <c r="H341" s="27">
        <f t="shared" si="29"/>
        <v>2338.8540492662155</v>
      </c>
      <c r="I341" s="27">
        <f>_xlfn.GAMMA.INV(D341,1,$B$6)</f>
        <v>7.5316458589564936</v>
      </c>
      <c r="J341" s="31">
        <f t="shared" si="26"/>
        <v>2346.3856951251719</v>
      </c>
      <c r="K341" s="28">
        <f t="shared" si="27"/>
        <v>1</v>
      </c>
      <c r="L341" s="37">
        <f t="shared" si="28"/>
        <v>666.64973602204691</v>
      </c>
    </row>
    <row r="342" spans="1:12" x14ac:dyDescent="0.35">
      <c r="A342" s="20"/>
      <c r="B342" s="20"/>
      <c r="C342" s="12">
        <v>339</v>
      </c>
      <c r="D342" s="23">
        <v>0.72685509807184834</v>
      </c>
      <c r="E342" s="24">
        <f>_xlfn.GAMMA.INV(D342,1,$B$5)</f>
        <v>6.4887642415774707</v>
      </c>
      <c r="F342" s="25">
        <f t="shared" si="25"/>
        <v>1678.693077485746</v>
      </c>
      <c r="G342" s="28">
        <v>339</v>
      </c>
      <c r="H342" s="27">
        <f t="shared" si="29"/>
        <v>2346.3856951251719</v>
      </c>
      <c r="I342" s="27">
        <f>_xlfn.GAMMA.INV(D342,1,$B$6)</f>
        <v>9.0842699382084593</v>
      </c>
      <c r="J342" s="31">
        <f t="shared" si="26"/>
        <v>2355.4699650633802</v>
      </c>
      <c r="K342" s="28">
        <f t="shared" si="27"/>
        <v>1</v>
      </c>
      <c r="L342" s="37">
        <f t="shared" si="28"/>
        <v>667.69261763942586</v>
      </c>
    </row>
    <row r="343" spans="1:12" x14ac:dyDescent="0.35">
      <c r="A343" s="20"/>
      <c r="B343" s="20"/>
      <c r="C343" s="12">
        <v>340</v>
      </c>
      <c r="D343" s="23">
        <v>0.27791995360961541</v>
      </c>
      <c r="E343" s="24">
        <f>_xlfn.GAMMA.INV(D343,1,$B$5)</f>
        <v>1.6280963932897823</v>
      </c>
      <c r="F343" s="25">
        <f t="shared" si="25"/>
        <v>1680.3211738790358</v>
      </c>
      <c r="G343" s="28">
        <v>340</v>
      </c>
      <c r="H343" s="27">
        <f t="shared" si="29"/>
        <v>2355.4699650633802</v>
      </c>
      <c r="I343" s="27">
        <f>_xlfn.GAMMA.INV(D343,1,$B$6)</f>
        <v>2.2793349506056955</v>
      </c>
      <c r="J343" s="31">
        <f t="shared" si="26"/>
        <v>2357.7493000139857</v>
      </c>
      <c r="K343" s="28">
        <f t="shared" si="27"/>
        <v>1</v>
      </c>
      <c r="L343" s="37">
        <f t="shared" si="28"/>
        <v>675.14879118434442</v>
      </c>
    </row>
    <row r="344" spans="1:12" x14ac:dyDescent="0.35">
      <c r="A344" s="20"/>
      <c r="B344" s="20"/>
      <c r="C344" s="12">
        <v>341</v>
      </c>
      <c r="D344" s="23">
        <v>0.83329166332472893</v>
      </c>
      <c r="E344" s="24">
        <f>_xlfn.GAMMA.INV(D344,1,$B$5)</f>
        <v>8.9575474021311656</v>
      </c>
      <c r="F344" s="25">
        <f t="shared" si="25"/>
        <v>1689.278721281167</v>
      </c>
      <c r="G344" s="28">
        <v>341</v>
      </c>
      <c r="H344" s="27">
        <f t="shared" si="29"/>
        <v>2357.7493000139857</v>
      </c>
      <c r="I344" s="27">
        <f>_xlfn.GAMMA.INV(D344,1,$B$6)</f>
        <v>12.540566362983631</v>
      </c>
      <c r="J344" s="31">
        <f t="shared" si="26"/>
        <v>2370.2898663769693</v>
      </c>
      <c r="K344" s="28">
        <f t="shared" si="27"/>
        <v>1</v>
      </c>
      <c r="L344" s="37">
        <f t="shared" si="28"/>
        <v>668.47057873281869</v>
      </c>
    </row>
    <row r="345" spans="1:12" x14ac:dyDescent="0.35">
      <c r="A345" s="20"/>
      <c r="B345" s="20"/>
      <c r="C345" s="12">
        <v>342</v>
      </c>
      <c r="D345" s="23">
        <v>0.72149307938450957</v>
      </c>
      <c r="E345" s="24">
        <f>_xlfn.GAMMA.INV(D345,1,$B$5)</f>
        <v>6.3915618515837833</v>
      </c>
      <c r="F345" s="25">
        <f t="shared" si="25"/>
        <v>1695.6702831327507</v>
      </c>
      <c r="G345" s="28">
        <v>342</v>
      </c>
      <c r="H345" s="27">
        <f t="shared" si="29"/>
        <v>2370.2898663769693</v>
      </c>
      <c r="I345" s="27">
        <f>_xlfn.GAMMA.INV(D345,1,$B$6)</f>
        <v>8.9481865922172972</v>
      </c>
      <c r="J345" s="31">
        <f t="shared" si="26"/>
        <v>2379.2380529691864</v>
      </c>
      <c r="K345" s="28">
        <f t="shared" si="27"/>
        <v>1</v>
      </c>
      <c r="L345" s="37">
        <f t="shared" si="28"/>
        <v>674.61958324421857</v>
      </c>
    </row>
    <row r="346" spans="1:12" x14ac:dyDescent="0.35">
      <c r="A346" s="20"/>
      <c r="B346" s="20"/>
      <c r="C346" s="12">
        <v>343</v>
      </c>
      <c r="D346" s="23">
        <v>0.39941074035522972</v>
      </c>
      <c r="E346" s="24">
        <f>_xlfn.GAMMA.INV(D346,1,$B$5)</f>
        <v>2.5492200315107243</v>
      </c>
      <c r="F346" s="25">
        <f t="shared" si="25"/>
        <v>1698.2195031642614</v>
      </c>
      <c r="G346" s="28">
        <v>343</v>
      </c>
      <c r="H346" s="27">
        <f t="shared" si="29"/>
        <v>2379.2380529691864</v>
      </c>
      <c r="I346" s="27">
        <f>_xlfn.GAMMA.INV(D346,1,$B$6)</f>
        <v>3.5689080441150143</v>
      </c>
      <c r="J346" s="31">
        <f t="shared" si="26"/>
        <v>2382.8069610133016</v>
      </c>
      <c r="K346" s="28">
        <f t="shared" si="27"/>
        <v>1</v>
      </c>
      <c r="L346" s="37">
        <f t="shared" si="28"/>
        <v>681.01854980492499</v>
      </c>
    </row>
    <row r="347" spans="1:12" x14ac:dyDescent="0.35">
      <c r="A347" s="20"/>
      <c r="B347" s="20"/>
      <c r="C347" s="12">
        <v>344</v>
      </c>
      <c r="D347" s="23">
        <v>0.48226805658763872</v>
      </c>
      <c r="E347" s="24">
        <f>_xlfn.GAMMA.INV(D347,1,$B$5)</f>
        <v>3.2914882721175265</v>
      </c>
      <c r="F347" s="25">
        <f t="shared" si="25"/>
        <v>1701.5109914363788</v>
      </c>
      <c r="G347" s="28">
        <v>344</v>
      </c>
      <c r="H347" s="27">
        <f t="shared" si="29"/>
        <v>2382.8069610133016</v>
      </c>
      <c r="I347" s="27">
        <f>_xlfn.GAMMA.INV(D347,1,$B$6)</f>
        <v>4.6080835809645375</v>
      </c>
      <c r="J347" s="31">
        <f t="shared" si="26"/>
        <v>2387.415044594266</v>
      </c>
      <c r="K347" s="28">
        <f t="shared" si="27"/>
        <v>1</v>
      </c>
      <c r="L347" s="37">
        <f t="shared" si="28"/>
        <v>681.29596957692274</v>
      </c>
    </row>
    <row r="348" spans="1:12" x14ac:dyDescent="0.35">
      <c r="A348" s="20"/>
      <c r="B348" s="20"/>
      <c r="C348" s="12">
        <v>345</v>
      </c>
      <c r="D348" s="23">
        <v>0.55280177201672542</v>
      </c>
      <c r="E348" s="24">
        <f>_xlfn.GAMMA.INV(D348,1,$B$5)</f>
        <v>4.0237665980970725</v>
      </c>
      <c r="F348" s="25">
        <f t="shared" si="25"/>
        <v>1705.534758034476</v>
      </c>
      <c r="G348" s="28">
        <v>345</v>
      </c>
      <c r="H348" s="27">
        <f t="shared" si="29"/>
        <v>2387.415044594266</v>
      </c>
      <c r="I348" s="27">
        <f>_xlfn.GAMMA.INV(D348,1,$B$6)</f>
        <v>5.633273237335902</v>
      </c>
      <c r="J348" s="31">
        <f t="shared" si="26"/>
        <v>2393.0483178316017</v>
      </c>
      <c r="K348" s="28">
        <f t="shared" si="27"/>
        <v>1</v>
      </c>
      <c r="L348" s="37">
        <f t="shared" si="28"/>
        <v>681.88028655978997</v>
      </c>
    </row>
    <row r="349" spans="1:12" x14ac:dyDescent="0.35">
      <c r="A349" s="20"/>
      <c r="B349" s="20"/>
      <c r="C349" s="12">
        <v>346</v>
      </c>
      <c r="D349" s="23">
        <v>0.82853815761504135</v>
      </c>
      <c r="E349" s="24">
        <f>_xlfn.GAMMA.INV(D349,1,$B$5)</f>
        <v>8.8169726525681611</v>
      </c>
      <c r="F349" s="25">
        <f t="shared" si="25"/>
        <v>1714.3517306870442</v>
      </c>
      <c r="G349" s="28">
        <v>346</v>
      </c>
      <c r="H349" s="27">
        <f t="shared" si="29"/>
        <v>2393.0483178316017</v>
      </c>
      <c r="I349" s="27">
        <f>_xlfn.GAMMA.INV(D349,1,$B$6)</f>
        <v>12.343761713595425</v>
      </c>
      <c r="J349" s="31">
        <f t="shared" si="26"/>
        <v>2405.3920795451972</v>
      </c>
      <c r="K349" s="28">
        <f t="shared" si="27"/>
        <v>1</v>
      </c>
      <c r="L349" s="37">
        <f t="shared" si="28"/>
        <v>678.6965871445575</v>
      </c>
    </row>
    <row r="350" spans="1:12" x14ac:dyDescent="0.35">
      <c r="A350" s="20"/>
      <c r="B350" s="20"/>
      <c r="C350" s="12">
        <v>347</v>
      </c>
      <c r="D350" s="23">
        <v>0.84858632924029143</v>
      </c>
      <c r="E350" s="24">
        <f>_xlfn.GAMMA.INV(D350,1,$B$5)</f>
        <v>9.438698232082162</v>
      </c>
      <c r="F350" s="25">
        <f t="shared" si="25"/>
        <v>1723.7904289191263</v>
      </c>
      <c r="G350" s="28">
        <v>347</v>
      </c>
      <c r="H350" s="27">
        <f t="shared" si="29"/>
        <v>2405.3920795451972</v>
      </c>
      <c r="I350" s="27">
        <f>_xlfn.GAMMA.INV(D350,1,$B$6)</f>
        <v>13.214177524915026</v>
      </c>
      <c r="J350" s="31">
        <f t="shared" si="26"/>
        <v>2418.6062570701124</v>
      </c>
      <c r="K350" s="28">
        <f t="shared" si="27"/>
        <v>1</v>
      </c>
      <c r="L350" s="37">
        <f t="shared" si="28"/>
        <v>681.60165062607098</v>
      </c>
    </row>
    <row r="351" spans="1:12" x14ac:dyDescent="0.35">
      <c r="A351" s="20"/>
      <c r="B351" s="20"/>
      <c r="C351" s="12">
        <v>348</v>
      </c>
      <c r="D351" s="23">
        <v>0.98500717114306924</v>
      </c>
      <c r="E351" s="24">
        <f>_xlfn.GAMMA.INV(D351,1,$B$5)</f>
        <v>21.000916341997037</v>
      </c>
      <c r="F351" s="25">
        <f t="shared" si="25"/>
        <v>1744.7913452611233</v>
      </c>
      <c r="G351" s="28">
        <v>348</v>
      </c>
      <c r="H351" s="27">
        <f t="shared" si="29"/>
        <v>2418.6062570701124</v>
      </c>
      <c r="I351" s="27">
        <f>_xlfn.GAMMA.INV(D351,1,$B$6)</f>
        <v>29.401282878795854</v>
      </c>
      <c r="J351" s="31">
        <f t="shared" si="26"/>
        <v>2448.0075399489083</v>
      </c>
      <c r="K351" s="28">
        <f t="shared" si="27"/>
        <v>1</v>
      </c>
      <c r="L351" s="37">
        <f t="shared" si="28"/>
        <v>673.81491180898911</v>
      </c>
    </row>
    <row r="352" spans="1:12" x14ac:dyDescent="0.35">
      <c r="A352" s="20"/>
      <c r="B352" s="20"/>
      <c r="C352" s="12">
        <v>349</v>
      </c>
      <c r="D352" s="23">
        <v>0.83601836739846336</v>
      </c>
      <c r="E352" s="24">
        <f>_xlfn.GAMMA.INV(D352,1,$B$5)</f>
        <v>9.0400042688104492</v>
      </c>
      <c r="F352" s="25">
        <f t="shared" si="25"/>
        <v>1753.8313495299337</v>
      </c>
      <c r="G352" s="28">
        <v>349</v>
      </c>
      <c r="H352" s="27">
        <f t="shared" si="29"/>
        <v>2448.0075399489083</v>
      </c>
      <c r="I352" s="27">
        <f>_xlfn.GAMMA.INV(D352,1,$B$6)</f>
        <v>12.656005976334628</v>
      </c>
      <c r="J352" s="31">
        <f t="shared" si="26"/>
        <v>2460.6635459252429</v>
      </c>
      <c r="K352" s="28">
        <f t="shared" si="27"/>
        <v>1</v>
      </c>
      <c r="L352" s="37">
        <f t="shared" si="28"/>
        <v>694.17619041897456</v>
      </c>
    </row>
    <row r="353" spans="1:12" x14ac:dyDescent="0.35">
      <c r="A353" s="20"/>
      <c r="B353" s="20"/>
      <c r="C353" s="12">
        <v>350</v>
      </c>
      <c r="D353" s="23">
        <v>0.96943170959663494</v>
      </c>
      <c r="E353" s="24">
        <f>_xlfn.GAMMA.INV(D353,1,$B$5)</f>
        <v>17.438960343208624</v>
      </c>
      <c r="F353" s="25">
        <f t="shared" si="25"/>
        <v>1771.2703098731424</v>
      </c>
      <c r="G353" s="28">
        <v>350</v>
      </c>
      <c r="H353" s="27">
        <f t="shared" si="29"/>
        <v>2460.6635459252429</v>
      </c>
      <c r="I353" s="27">
        <f>_xlfn.GAMMA.INV(D353,1,$B$6)</f>
        <v>24.414544480492076</v>
      </c>
      <c r="J353" s="31">
        <f t="shared" si="26"/>
        <v>2485.0780904057351</v>
      </c>
      <c r="K353" s="28">
        <f t="shared" si="27"/>
        <v>1</v>
      </c>
      <c r="L353" s="37">
        <f t="shared" si="28"/>
        <v>689.39323605210052</v>
      </c>
    </row>
    <row r="354" spans="1:12" x14ac:dyDescent="0.35">
      <c r="A354" s="20"/>
      <c r="B354" s="20"/>
      <c r="C354" s="12">
        <v>351</v>
      </c>
      <c r="D354" s="23">
        <v>0.32165567527890182</v>
      </c>
      <c r="E354" s="24">
        <f>_xlfn.GAMMA.INV(D354,1,$B$5)</f>
        <v>1.9405013319239028</v>
      </c>
      <c r="F354" s="25">
        <f t="shared" si="25"/>
        <v>1773.2108112050664</v>
      </c>
      <c r="G354" s="28">
        <v>351</v>
      </c>
      <c r="H354" s="27">
        <f t="shared" si="29"/>
        <v>2485.0780904057351</v>
      </c>
      <c r="I354" s="27">
        <f>_xlfn.GAMMA.INV(D354,1,$B$6)</f>
        <v>2.716701864693464</v>
      </c>
      <c r="J354" s="31">
        <f t="shared" si="26"/>
        <v>2487.7947922704284</v>
      </c>
      <c r="K354" s="28">
        <f t="shared" si="27"/>
        <v>1</v>
      </c>
      <c r="L354" s="37">
        <f t="shared" si="28"/>
        <v>711.86727920066869</v>
      </c>
    </row>
    <row r="355" spans="1:12" x14ac:dyDescent="0.35">
      <c r="A355" s="20"/>
      <c r="B355" s="20"/>
      <c r="C355" s="12">
        <v>352</v>
      </c>
      <c r="D355" s="23">
        <v>0.74066592958762423</v>
      </c>
      <c r="E355" s="24">
        <f>_xlfn.GAMMA.INV(D355,1,$B$5)</f>
        <v>6.7481910063439488</v>
      </c>
      <c r="F355" s="25">
        <f t="shared" si="25"/>
        <v>1779.9590022114103</v>
      </c>
      <c r="G355" s="28">
        <v>352</v>
      </c>
      <c r="H355" s="27">
        <f t="shared" si="29"/>
        <v>2487.7947922704284</v>
      </c>
      <c r="I355" s="27">
        <f>_xlfn.GAMMA.INV(D355,1,$B$6)</f>
        <v>9.4474674088815291</v>
      </c>
      <c r="J355" s="31">
        <f t="shared" si="26"/>
        <v>2497.2422596793099</v>
      </c>
      <c r="K355" s="28">
        <f t="shared" si="27"/>
        <v>1</v>
      </c>
      <c r="L355" s="37">
        <f t="shared" si="28"/>
        <v>707.83579005901811</v>
      </c>
    </row>
    <row r="356" spans="1:12" x14ac:dyDescent="0.35">
      <c r="A356" s="20"/>
      <c r="B356" s="20"/>
      <c r="C356" s="12">
        <v>353</v>
      </c>
      <c r="D356" s="23">
        <v>0.49737708967691663</v>
      </c>
      <c r="E356" s="24">
        <f>_xlfn.GAMMA.INV(D356,1,$B$5)</f>
        <v>3.4395753565007947</v>
      </c>
      <c r="F356" s="25">
        <f t="shared" si="25"/>
        <v>1783.3985775679112</v>
      </c>
      <c r="G356" s="28">
        <v>353</v>
      </c>
      <c r="H356" s="27">
        <f t="shared" si="29"/>
        <v>2497.2422596793099</v>
      </c>
      <c r="I356" s="27">
        <f>_xlfn.GAMMA.INV(D356,1,$B$6)</f>
        <v>4.8154054991011126</v>
      </c>
      <c r="J356" s="31">
        <f t="shared" si="26"/>
        <v>2502.0576651784108</v>
      </c>
      <c r="K356" s="28">
        <f t="shared" si="27"/>
        <v>1</v>
      </c>
      <c r="L356" s="37">
        <f t="shared" si="28"/>
        <v>713.84368211139872</v>
      </c>
    </row>
    <row r="357" spans="1:12" x14ac:dyDescent="0.35">
      <c r="A357" s="20"/>
      <c r="B357" s="20"/>
      <c r="C357" s="12">
        <v>354</v>
      </c>
      <c r="D357" s="23">
        <v>0.13185840016704709</v>
      </c>
      <c r="E357" s="24">
        <f>_xlfn.GAMMA.INV(D357,1,$B$5)</f>
        <v>0.70700222089249221</v>
      </c>
      <c r="F357" s="25">
        <f t="shared" si="25"/>
        <v>1784.1055797888037</v>
      </c>
      <c r="G357" s="28">
        <v>354</v>
      </c>
      <c r="H357" s="27">
        <f t="shared" si="29"/>
        <v>2502.0576651784108</v>
      </c>
      <c r="I357" s="27">
        <f>_xlfn.GAMMA.INV(D357,1,$B$6)</f>
        <v>0.98980310924948922</v>
      </c>
      <c r="J357" s="31">
        <f t="shared" si="26"/>
        <v>2503.0474682876602</v>
      </c>
      <c r="K357" s="28">
        <f t="shared" si="27"/>
        <v>1</v>
      </c>
      <c r="L357" s="37">
        <f t="shared" si="28"/>
        <v>717.95208538960719</v>
      </c>
    </row>
    <row r="358" spans="1:12" x14ac:dyDescent="0.35">
      <c r="A358" s="20"/>
      <c r="B358" s="20"/>
      <c r="C358" s="12">
        <v>355</v>
      </c>
      <c r="D358" s="23">
        <v>0.11978707405810274</v>
      </c>
      <c r="E358" s="24">
        <f>_xlfn.GAMMA.INV(D358,1,$B$5)</f>
        <v>0.63795719740094059</v>
      </c>
      <c r="F358" s="25">
        <f t="shared" si="25"/>
        <v>1784.7435369862046</v>
      </c>
      <c r="G358" s="28">
        <v>355</v>
      </c>
      <c r="H358" s="27">
        <f t="shared" si="29"/>
        <v>2503.0474682876602</v>
      </c>
      <c r="I358" s="27">
        <f>_xlfn.GAMMA.INV(D358,1,$B$6)</f>
        <v>0.89314007636131676</v>
      </c>
      <c r="J358" s="31">
        <f t="shared" si="26"/>
        <v>2503.9406083640215</v>
      </c>
      <c r="K358" s="28">
        <f t="shared" si="27"/>
        <v>1</v>
      </c>
      <c r="L358" s="37">
        <f t="shared" si="28"/>
        <v>718.30393130145558</v>
      </c>
    </row>
    <row r="359" spans="1:12" x14ac:dyDescent="0.35">
      <c r="A359" s="20"/>
      <c r="B359" s="20"/>
      <c r="C359" s="12">
        <v>356</v>
      </c>
      <c r="D359" s="23">
        <v>0.40777099580775378</v>
      </c>
      <c r="E359" s="24">
        <f>_xlfn.GAMMA.INV(D359,1,$B$5)</f>
        <v>2.6193094374614443</v>
      </c>
      <c r="F359" s="25">
        <f t="shared" si="25"/>
        <v>1787.362846423666</v>
      </c>
      <c r="G359" s="28">
        <v>356</v>
      </c>
      <c r="H359" s="27">
        <f t="shared" si="29"/>
        <v>2503.9406083640215</v>
      </c>
      <c r="I359" s="27">
        <f>_xlfn.GAMMA.INV(D359,1,$B$6)</f>
        <v>3.6670332124460225</v>
      </c>
      <c r="J359" s="31">
        <f t="shared" si="26"/>
        <v>2507.6076415764674</v>
      </c>
      <c r="K359" s="28">
        <f t="shared" si="27"/>
        <v>1</v>
      </c>
      <c r="L359" s="37">
        <f t="shared" si="28"/>
        <v>716.57776194035546</v>
      </c>
    </row>
    <row r="360" spans="1:12" x14ac:dyDescent="0.35">
      <c r="A360" s="20"/>
      <c r="B360" s="20"/>
      <c r="C360" s="12">
        <v>357</v>
      </c>
      <c r="D360" s="23">
        <v>0.69670493794593991</v>
      </c>
      <c r="E360" s="24">
        <f>_xlfn.GAMMA.INV(D360,1,$B$5)</f>
        <v>5.9652457257594227</v>
      </c>
      <c r="F360" s="25">
        <f t="shared" si="25"/>
        <v>1793.3280921494254</v>
      </c>
      <c r="G360" s="28">
        <v>357</v>
      </c>
      <c r="H360" s="27">
        <f t="shared" si="29"/>
        <v>2507.6076415764674</v>
      </c>
      <c r="I360" s="27">
        <f>_xlfn.GAMMA.INV(D360,1,$B$6)</f>
        <v>8.3513440160631909</v>
      </c>
      <c r="J360" s="31">
        <f t="shared" si="26"/>
        <v>2515.9589855925306</v>
      </c>
      <c r="K360" s="28">
        <f t="shared" si="27"/>
        <v>1</v>
      </c>
      <c r="L360" s="37">
        <f t="shared" si="28"/>
        <v>714.27954942704196</v>
      </c>
    </row>
    <row r="361" spans="1:12" x14ac:dyDescent="0.35">
      <c r="A361" s="20"/>
      <c r="B361" s="20"/>
      <c r="C361" s="12">
        <v>358</v>
      </c>
      <c r="D361" s="23">
        <v>0.92957242014701746</v>
      </c>
      <c r="E361" s="24">
        <f>_xlfn.GAMMA.INV(D361,1,$B$5)</f>
        <v>13.265851666302247</v>
      </c>
      <c r="F361" s="25">
        <f t="shared" si="25"/>
        <v>1806.5939438157277</v>
      </c>
      <c r="G361" s="28">
        <v>358</v>
      </c>
      <c r="H361" s="27">
        <f t="shared" si="29"/>
        <v>2515.9589855925306</v>
      </c>
      <c r="I361" s="27">
        <f>_xlfn.GAMMA.INV(D361,1,$B$6)</f>
        <v>18.572192332823146</v>
      </c>
      <c r="J361" s="31">
        <f t="shared" si="26"/>
        <v>2534.5311779253539</v>
      </c>
      <c r="K361" s="28">
        <f t="shared" si="27"/>
        <v>1</v>
      </c>
      <c r="L361" s="37">
        <f t="shared" si="28"/>
        <v>709.36504177680285</v>
      </c>
    </row>
    <row r="362" spans="1:12" x14ac:dyDescent="0.35">
      <c r="A362" s="20"/>
      <c r="B362" s="20"/>
      <c r="C362" s="12">
        <v>359</v>
      </c>
      <c r="D362" s="23">
        <v>0.18898440682975881</v>
      </c>
      <c r="E362" s="24">
        <f>_xlfn.GAMMA.INV(D362,1,$B$5)</f>
        <v>1.0473399898062627</v>
      </c>
      <c r="F362" s="25">
        <f t="shared" si="25"/>
        <v>1807.6412838055339</v>
      </c>
      <c r="G362" s="28">
        <v>359</v>
      </c>
      <c r="H362" s="27">
        <f t="shared" si="29"/>
        <v>2534.5311779253539</v>
      </c>
      <c r="I362" s="27">
        <f>_xlfn.GAMMA.INV(D362,1,$B$6)</f>
        <v>1.4662759857287677</v>
      </c>
      <c r="J362" s="31">
        <f t="shared" si="26"/>
        <v>2535.9974539110826</v>
      </c>
      <c r="K362" s="28">
        <f t="shared" si="27"/>
        <v>1</v>
      </c>
      <c r="L362" s="37">
        <f t="shared" si="28"/>
        <v>726.88989411981993</v>
      </c>
    </row>
    <row r="363" spans="1:12" x14ac:dyDescent="0.35">
      <c r="A363" s="20"/>
      <c r="B363" s="20"/>
      <c r="C363" s="12">
        <v>360</v>
      </c>
      <c r="D363" s="23">
        <v>0.25519665859466922</v>
      </c>
      <c r="E363" s="24">
        <f>_xlfn.GAMMA.INV(D363,1,$B$5)</f>
        <v>1.4731753335856879</v>
      </c>
      <c r="F363" s="25">
        <f t="shared" si="25"/>
        <v>1809.1144591391196</v>
      </c>
      <c r="G363" s="28">
        <v>360</v>
      </c>
      <c r="H363" s="27">
        <f t="shared" si="29"/>
        <v>2535.9974539110826</v>
      </c>
      <c r="I363" s="27">
        <f>_xlfn.GAMMA.INV(D363,1,$B$6)</f>
        <v>2.062445467019963</v>
      </c>
      <c r="J363" s="31">
        <f t="shared" si="26"/>
        <v>2538.0598993781027</v>
      </c>
      <c r="K363" s="28">
        <f t="shared" si="27"/>
        <v>1</v>
      </c>
      <c r="L363" s="37">
        <f t="shared" si="28"/>
        <v>726.88299477196301</v>
      </c>
    </row>
    <row r="364" spans="1:12" x14ac:dyDescent="0.35">
      <c r="A364" s="20"/>
      <c r="B364" s="20"/>
      <c r="C364" s="12">
        <v>361</v>
      </c>
      <c r="D364" s="23">
        <v>0.65363966808235141</v>
      </c>
      <c r="E364" s="24">
        <f>_xlfn.GAMMA.INV(D364,1,$B$5)</f>
        <v>5.3013781205025552</v>
      </c>
      <c r="F364" s="25">
        <f t="shared" si="25"/>
        <v>1814.4158372596221</v>
      </c>
      <c r="G364" s="28">
        <v>361</v>
      </c>
      <c r="H364" s="27">
        <f t="shared" si="29"/>
        <v>2538.0598993781027</v>
      </c>
      <c r="I364" s="27">
        <f>_xlfn.GAMMA.INV(D364,1,$B$6)</f>
        <v>7.4219293687035783</v>
      </c>
      <c r="J364" s="31">
        <f t="shared" si="26"/>
        <v>2545.4818287468065</v>
      </c>
      <c r="K364" s="28">
        <f t="shared" si="27"/>
        <v>1</v>
      </c>
      <c r="L364" s="37">
        <f t="shared" si="28"/>
        <v>723.64406211848063</v>
      </c>
    </row>
    <row r="365" spans="1:12" x14ac:dyDescent="0.35">
      <c r="A365" s="20"/>
      <c r="B365" s="20"/>
      <c r="C365" s="12">
        <v>362</v>
      </c>
      <c r="D365" s="23">
        <v>0.4503342535135989</v>
      </c>
      <c r="E365" s="24">
        <f>_xlfn.GAMMA.INV(D365,1,$B$5)</f>
        <v>2.9922245958083256</v>
      </c>
      <c r="F365" s="25">
        <f t="shared" si="25"/>
        <v>1817.4080618554303</v>
      </c>
      <c r="G365" s="28">
        <v>362</v>
      </c>
      <c r="H365" s="27">
        <f t="shared" si="29"/>
        <v>2545.4818287468065</v>
      </c>
      <c r="I365" s="27">
        <f>_xlfn.GAMMA.INV(D365,1,$B$6)</f>
        <v>4.189114434131656</v>
      </c>
      <c r="J365" s="31">
        <f t="shared" si="26"/>
        <v>2549.6709431809381</v>
      </c>
      <c r="K365" s="28">
        <f t="shared" si="27"/>
        <v>1</v>
      </c>
      <c r="L365" s="37">
        <f t="shared" si="28"/>
        <v>728.07376689137618</v>
      </c>
    </row>
    <row r="366" spans="1:12" x14ac:dyDescent="0.35">
      <c r="A366" s="20"/>
      <c r="B366" s="20"/>
      <c r="C366" s="12">
        <v>363</v>
      </c>
      <c r="D366" s="23">
        <v>0.16711679199212448</v>
      </c>
      <c r="E366" s="24">
        <f>_xlfn.GAMMA.INV(D366,1,$B$5)</f>
        <v>0.91430926559139669</v>
      </c>
      <c r="F366" s="25">
        <f t="shared" si="25"/>
        <v>1818.3223711210217</v>
      </c>
      <c r="G366" s="28">
        <v>363</v>
      </c>
      <c r="H366" s="27">
        <f t="shared" si="29"/>
        <v>2549.6709431809381</v>
      </c>
      <c r="I366" s="27">
        <f>_xlfn.GAMMA.INV(D366,1,$B$6)</f>
        <v>1.2800329718279555</v>
      </c>
      <c r="J366" s="31">
        <f t="shared" si="26"/>
        <v>2550.9509761527661</v>
      </c>
      <c r="K366" s="28">
        <f t="shared" si="27"/>
        <v>1</v>
      </c>
      <c r="L366" s="37">
        <f t="shared" si="28"/>
        <v>731.34857205991648</v>
      </c>
    </row>
    <row r="367" spans="1:12" x14ac:dyDescent="0.35">
      <c r="A367" s="20"/>
      <c r="B367" s="20"/>
      <c r="C367" s="12">
        <v>364</v>
      </c>
      <c r="D367" s="23">
        <v>0.22584840842802334</v>
      </c>
      <c r="E367" s="24">
        <f>_xlfn.GAMMA.INV(D367,1,$B$5)</f>
        <v>1.279937849126453</v>
      </c>
      <c r="F367" s="25">
        <f t="shared" si="25"/>
        <v>1819.6023089701482</v>
      </c>
      <c r="G367" s="28">
        <v>364</v>
      </c>
      <c r="H367" s="27">
        <f t="shared" si="29"/>
        <v>2550.9509761527661</v>
      </c>
      <c r="I367" s="27">
        <f>_xlfn.GAMMA.INV(D367,1,$B$6)</f>
        <v>1.791912988777034</v>
      </c>
      <c r="J367" s="31">
        <f t="shared" si="26"/>
        <v>2552.7428891415429</v>
      </c>
      <c r="K367" s="28">
        <f t="shared" si="27"/>
        <v>1</v>
      </c>
      <c r="L367" s="37">
        <f t="shared" si="28"/>
        <v>731.34866718261787</v>
      </c>
    </row>
    <row r="368" spans="1:12" x14ac:dyDescent="0.35">
      <c r="A368" s="20"/>
      <c r="B368" s="20"/>
      <c r="C368" s="12">
        <v>365</v>
      </c>
      <c r="D368" s="23">
        <v>0.33759157773801796</v>
      </c>
      <c r="E368" s="24">
        <f>_xlfn.GAMMA.INV(D368,1,$B$5)</f>
        <v>2.0593648061221708</v>
      </c>
      <c r="F368" s="25">
        <f t="shared" si="25"/>
        <v>1821.6616737762704</v>
      </c>
      <c r="G368" s="28">
        <v>365</v>
      </c>
      <c r="H368" s="27">
        <f t="shared" si="29"/>
        <v>2552.7428891415429</v>
      </c>
      <c r="I368" s="27">
        <f>_xlfn.GAMMA.INV(D368,1,$B$6)</f>
        <v>2.8831107285710389</v>
      </c>
      <c r="J368" s="31">
        <f t="shared" si="26"/>
        <v>2555.6259998701139</v>
      </c>
      <c r="K368" s="28">
        <f t="shared" si="27"/>
        <v>1</v>
      </c>
      <c r="L368" s="37">
        <f t="shared" si="28"/>
        <v>731.08121536527256</v>
      </c>
    </row>
    <row r="369" spans="1:12" x14ac:dyDescent="0.35">
      <c r="A369" s="20"/>
      <c r="B369" s="20"/>
      <c r="C369" s="12">
        <v>366</v>
      </c>
      <c r="D369" s="23">
        <v>9.8817237587275453E-2</v>
      </c>
      <c r="E369" s="24">
        <f>_xlfn.GAMMA.INV(D369,1,$B$5)</f>
        <v>0.52023598989283293</v>
      </c>
      <c r="F369" s="25">
        <f t="shared" si="25"/>
        <v>1822.1819097661632</v>
      </c>
      <c r="G369" s="28">
        <v>366</v>
      </c>
      <c r="H369" s="27">
        <f t="shared" si="29"/>
        <v>2555.6259998701139</v>
      </c>
      <c r="I369" s="27">
        <f>_xlfn.GAMMA.INV(D369,1,$B$6)</f>
        <v>0.72833038584996612</v>
      </c>
      <c r="J369" s="31">
        <f t="shared" si="26"/>
        <v>2556.3543302559638</v>
      </c>
      <c r="K369" s="28">
        <f t="shared" si="27"/>
        <v>1</v>
      </c>
      <c r="L369" s="37">
        <f t="shared" si="28"/>
        <v>733.44409010395066</v>
      </c>
    </row>
    <row r="370" spans="1:12" x14ac:dyDescent="0.35">
      <c r="A370" s="20"/>
      <c r="B370" s="20"/>
      <c r="C370" s="12">
        <v>367</v>
      </c>
      <c r="D370" s="23">
        <v>0.80845681768736</v>
      </c>
      <c r="E370" s="24">
        <f>_xlfn.GAMMA.INV(D370,1,$B$5)</f>
        <v>8.2632100033823335</v>
      </c>
      <c r="F370" s="25">
        <f t="shared" si="25"/>
        <v>1830.4451197695455</v>
      </c>
      <c r="G370" s="28">
        <v>367</v>
      </c>
      <c r="H370" s="27">
        <f t="shared" si="29"/>
        <v>2556.3543302559638</v>
      </c>
      <c r="I370" s="27">
        <f>_xlfn.GAMMA.INV(D370,1,$B$6)</f>
        <v>11.568494004735266</v>
      </c>
      <c r="J370" s="31">
        <f t="shared" si="26"/>
        <v>2567.9228242606991</v>
      </c>
      <c r="K370" s="28">
        <f t="shared" si="27"/>
        <v>1</v>
      </c>
      <c r="L370" s="37">
        <f t="shared" si="28"/>
        <v>725.90921048641826</v>
      </c>
    </row>
    <row r="371" spans="1:12" x14ac:dyDescent="0.35">
      <c r="A371" s="20"/>
      <c r="B371" s="20"/>
      <c r="C371" s="12">
        <v>368</v>
      </c>
      <c r="D371" s="23">
        <v>0.95126895192433225</v>
      </c>
      <c r="E371" s="24">
        <f>_xlfn.GAMMA.INV(D371,1,$B$5)</f>
        <v>15.107194572731188</v>
      </c>
      <c r="F371" s="25">
        <f t="shared" si="25"/>
        <v>1845.5523143422768</v>
      </c>
      <c r="G371" s="28">
        <v>368</v>
      </c>
      <c r="H371" s="27">
        <f t="shared" si="29"/>
        <v>2567.9228242606991</v>
      </c>
      <c r="I371" s="27">
        <f>_xlfn.GAMMA.INV(D371,1,$B$6)</f>
        <v>21.150072401823664</v>
      </c>
      <c r="J371" s="31">
        <f t="shared" si="26"/>
        <v>2589.0728966625229</v>
      </c>
      <c r="K371" s="28">
        <f t="shared" si="27"/>
        <v>1</v>
      </c>
      <c r="L371" s="37">
        <f t="shared" si="28"/>
        <v>722.37050991842239</v>
      </c>
    </row>
    <row r="372" spans="1:12" x14ac:dyDescent="0.35">
      <c r="A372" s="20"/>
      <c r="B372" s="20"/>
      <c r="C372" s="12">
        <v>369</v>
      </c>
      <c r="D372" s="23">
        <v>0.83826788774596639</v>
      </c>
      <c r="E372" s="24">
        <f>_xlfn.GAMMA.INV(D372,1,$B$5)</f>
        <v>9.1090697028165142</v>
      </c>
      <c r="F372" s="25">
        <f t="shared" si="25"/>
        <v>1854.6613840450932</v>
      </c>
      <c r="G372" s="28">
        <v>369</v>
      </c>
      <c r="H372" s="27">
        <f t="shared" si="29"/>
        <v>2589.0728966625229</v>
      </c>
      <c r="I372" s="27">
        <f>_xlfn.GAMMA.INV(D372,1,$B$6)</f>
        <v>12.752697583943119</v>
      </c>
      <c r="J372" s="31">
        <f t="shared" si="26"/>
        <v>2601.8255942464662</v>
      </c>
      <c r="K372" s="28">
        <f t="shared" si="27"/>
        <v>1</v>
      </c>
      <c r="L372" s="37">
        <f t="shared" si="28"/>
        <v>734.41151261742971</v>
      </c>
    </row>
    <row r="373" spans="1:12" x14ac:dyDescent="0.35">
      <c r="A373" s="20"/>
      <c r="B373" s="20"/>
      <c r="C373" s="12">
        <v>370</v>
      </c>
      <c r="D373" s="23">
        <v>6.4086402059778336E-2</v>
      </c>
      <c r="E373" s="24">
        <f>_xlfn.GAMMA.INV(D373,1,$B$5)</f>
        <v>0.33116058329145481</v>
      </c>
      <c r="F373" s="25">
        <f t="shared" si="25"/>
        <v>1854.9925446283846</v>
      </c>
      <c r="G373" s="28">
        <v>370</v>
      </c>
      <c r="H373" s="27">
        <f t="shared" si="29"/>
        <v>2601.8255942464662</v>
      </c>
      <c r="I373" s="27">
        <f>_xlfn.GAMMA.INV(D373,1,$B$6)</f>
        <v>0.46362481660803667</v>
      </c>
      <c r="J373" s="31">
        <f t="shared" si="26"/>
        <v>2602.2892190630741</v>
      </c>
      <c r="K373" s="28">
        <f t="shared" si="27"/>
        <v>1</v>
      </c>
      <c r="L373" s="37">
        <f t="shared" si="28"/>
        <v>746.83304961808153</v>
      </c>
    </row>
    <row r="374" spans="1:12" x14ac:dyDescent="0.35">
      <c r="A374" s="20"/>
      <c r="B374" s="20"/>
      <c r="C374" s="12">
        <v>371</v>
      </c>
      <c r="D374" s="23">
        <v>0.5219862582366338</v>
      </c>
      <c r="E374" s="24">
        <f>_xlfn.GAMMA.INV(D374,1,$B$5)</f>
        <v>3.6905789922249248</v>
      </c>
      <c r="F374" s="25">
        <f t="shared" si="25"/>
        <v>1858.6831236206096</v>
      </c>
      <c r="G374" s="28">
        <v>371</v>
      </c>
      <c r="H374" s="27">
        <f t="shared" si="29"/>
        <v>2602.2892190630741</v>
      </c>
      <c r="I374" s="27">
        <f>_xlfn.GAMMA.INV(D374,1,$B$6)</f>
        <v>5.1668105891148945</v>
      </c>
      <c r="J374" s="31">
        <f t="shared" si="26"/>
        <v>2607.456029652189</v>
      </c>
      <c r="K374" s="28">
        <f t="shared" si="27"/>
        <v>1</v>
      </c>
      <c r="L374" s="37">
        <f t="shared" si="28"/>
        <v>743.60609544246449</v>
      </c>
    </row>
    <row r="375" spans="1:12" x14ac:dyDescent="0.35">
      <c r="A375" s="20"/>
      <c r="B375" s="20"/>
      <c r="C375" s="12">
        <v>372</v>
      </c>
      <c r="D375" s="23">
        <v>6.9898556055767447E-2</v>
      </c>
      <c r="E375" s="24">
        <f>_xlfn.GAMMA.INV(D375,1,$B$5)</f>
        <v>0.36230809636822559</v>
      </c>
      <c r="F375" s="25">
        <f t="shared" si="25"/>
        <v>1859.0454317169779</v>
      </c>
      <c r="G375" s="28">
        <v>372</v>
      </c>
      <c r="H375" s="27">
        <f t="shared" si="29"/>
        <v>2607.456029652189</v>
      </c>
      <c r="I375" s="27">
        <f>_xlfn.GAMMA.INV(D375,1,$B$6)</f>
        <v>0.50723133491551575</v>
      </c>
      <c r="J375" s="31">
        <f t="shared" si="26"/>
        <v>2607.9632609871046</v>
      </c>
      <c r="K375" s="28">
        <f t="shared" si="27"/>
        <v>1</v>
      </c>
      <c r="L375" s="37">
        <f t="shared" si="28"/>
        <v>748.41059793521117</v>
      </c>
    </row>
    <row r="376" spans="1:12" x14ac:dyDescent="0.35">
      <c r="A376" s="20"/>
      <c r="B376" s="20"/>
      <c r="C376" s="12">
        <v>373</v>
      </c>
      <c r="D376" s="23">
        <v>0.10071147186463214</v>
      </c>
      <c r="E376" s="24">
        <f>_xlfn.GAMMA.INV(D376,1,$B$5)</f>
        <v>0.5307567629048161</v>
      </c>
      <c r="F376" s="25">
        <f t="shared" si="25"/>
        <v>1859.5761884798826</v>
      </c>
      <c r="G376" s="28">
        <v>373</v>
      </c>
      <c r="H376" s="27">
        <f t="shared" si="29"/>
        <v>2607.9632609871046</v>
      </c>
      <c r="I376" s="27">
        <f>_xlfn.GAMMA.INV(D376,1,$B$6)</f>
        <v>0.7430594680667425</v>
      </c>
      <c r="J376" s="31">
        <f t="shared" si="26"/>
        <v>2608.7063204551714</v>
      </c>
      <c r="K376" s="28">
        <f t="shared" si="27"/>
        <v>1</v>
      </c>
      <c r="L376" s="37">
        <f t="shared" si="28"/>
        <v>748.387072507222</v>
      </c>
    </row>
    <row r="377" spans="1:12" x14ac:dyDescent="0.35">
      <c r="A377" s="20"/>
      <c r="B377" s="20"/>
      <c r="C377" s="12">
        <v>374</v>
      </c>
      <c r="D377" s="23">
        <v>0.80981019486041583</v>
      </c>
      <c r="E377" s="24">
        <f>_xlfn.GAMMA.INV(D377,1,$B$5)</f>
        <v>8.2986636552283581</v>
      </c>
      <c r="F377" s="25">
        <f t="shared" si="25"/>
        <v>1867.874852135111</v>
      </c>
      <c r="G377" s="28">
        <v>374</v>
      </c>
      <c r="H377" s="27">
        <f t="shared" si="29"/>
        <v>2608.7063204551714</v>
      </c>
      <c r="I377" s="27">
        <f>_xlfn.GAMMA.INV(D377,1,$B$6)</f>
        <v>11.6181291173197</v>
      </c>
      <c r="J377" s="31">
        <f t="shared" si="26"/>
        <v>2620.3244495724912</v>
      </c>
      <c r="K377" s="28">
        <f t="shared" si="27"/>
        <v>1</v>
      </c>
      <c r="L377" s="37">
        <f t="shared" si="28"/>
        <v>740.83146832006037</v>
      </c>
    </row>
    <row r="378" spans="1:12" x14ac:dyDescent="0.35">
      <c r="A378" s="20"/>
      <c r="B378" s="20"/>
      <c r="C378" s="12">
        <v>375</v>
      </c>
      <c r="D378" s="23">
        <v>0.53759899496601415</v>
      </c>
      <c r="E378" s="24">
        <f>_xlfn.GAMMA.INV(D378,1,$B$5)</f>
        <v>3.8566139405496305</v>
      </c>
      <c r="F378" s="25">
        <f t="shared" si="25"/>
        <v>1871.7314660756606</v>
      </c>
      <c r="G378" s="28">
        <v>375</v>
      </c>
      <c r="H378" s="27">
        <f t="shared" si="29"/>
        <v>2620.3244495724912</v>
      </c>
      <c r="I378" s="27">
        <f>_xlfn.GAMMA.INV(D378,1,$B$6)</f>
        <v>5.3992595167694821</v>
      </c>
      <c r="J378" s="31">
        <f t="shared" si="26"/>
        <v>2625.7237090892609</v>
      </c>
      <c r="K378" s="28">
        <f t="shared" si="27"/>
        <v>1</v>
      </c>
      <c r="L378" s="37">
        <f t="shared" si="28"/>
        <v>748.59298349683058</v>
      </c>
    </row>
    <row r="379" spans="1:12" x14ac:dyDescent="0.35">
      <c r="A379" s="20"/>
      <c r="B379" s="20"/>
      <c r="C379" s="12">
        <v>376</v>
      </c>
      <c r="D379" s="23">
        <v>0.60582921711504856</v>
      </c>
      <c r="E379" s="24">
        <f>_xlfn.GAMMA.INV(D379,1,$B$5)</f>
        <v>4.6548550225079932</v>
      </c>
      <c r="F379" s="25">
        <f t="shared" si="25"/>
        <v>1876.3863210981685</v>
      </c>
      <c r="G379" s="28">
        <v>376</v>
      </c>
      <c r="H379" s="27">
        <f t="shared" si="29"/>
        <v>2625.7237090892609</v>
      </c>
      <c r="I379" s="27">
        <f>_xlfn.GAMMA.INV(D379,1,$B$6)</f>
        <v>6.5167970315111905</v>
      </c>
      <c r="J379" s="31">
        <f t="shared" si="26"/>
        <v>2632.2405061207719</v>
      </c>
      <c r="K379" s="28">
        <f t="shared" si="27"/>
        <v>1</v>
      </c>
      <c r="L379" s="37">
        <f t="shared" si="28"/>
        <v>749.33738799109233</v>
      </c>
    </row>
    <row r="380" spans="1:12" x14ac:dyDescent="0.35">
      <c r="A380" s="20"/>
      <c r="B380" s="20"/>
      <c r="C380" s="12">
        <v>377</v>
      </c>
      <c r="D380" s="23">
        <v>0.48836591688526421</v>
      </c>
      <c r="E380" s="24">
        <f>_xlfn.GAMMA.INV(D380,1,$B$5)</f>
        <v>3.3507279543283448</v>
      </c>
      <c r="F380" s="25">
        <f t="shared" si="25"/>
        <v>1879.7370490524968</v>
      </c>
      <c r="G380" s="28">
        <v>377</v>
      </c>
      <c r="H380" s="27">
        <f t="shared" si="29"/>
        <v>2632.2405061207719</v>
      </c>
      <c r="I380" s="27">
        <f>_xlfn.GAMMA.INV(D380,1,$B$6)</f>
        <v>4.6910191360596825</v>
      </c>
      <c r="J380" s="31">
        <f t="shared" si="26"/>
        <v>2636.9315252568317</v>
      </c>
      <c r="K380" s="28">
        <f t="shared" si="27"/>
        <v>1</v>
      </c>
      <c r="L380" s="37">
        <f t="shared" si="28"/>
        <v>752.50345706827511</v>
      </c>
    </row>
    <row r="381" spans="1:12" x14ac:dyDescent="0.35">
      <c r="A381" s="20"/>
      <c r="B381" s="20"/>
      <c r="C381" s="12">
        <v>378</v>
      </c>
      <c r="D381" s="23">
        <v>0.5417119764789371</v>
      </c>
      <c r="E381" s="24">
        <f>_xlfn.GAMMA.INV(D381,1,$B$5)</f>
        <v>3.9012871010427652</v>
      </c>
      <c r="F381" s="25">
        <f t="shared" si="25"/>
        <v>1883.6383361535395</v>
      </c>
      <c r="G381" s="28">
        <v>378</v>
      </c>
      <c r="H381" s="27">
        <f t="shared" si="29"/>
        <v>2636.9315252568317</v>
      </c>
      <c r="I381" s="27">
        <f>_xlfn.GAMMA.INV(D381,1,$B$6)</f>
        <v>5.4618019414598713</v>
      </c>
      <c r="J381" s="31">
        <f t="shared" si="26"/>
        <v>2642.3933271982914</v>
      </c>
      <c r="K381" s="28">
        <f t="shared" si="27"/>
        <v>1</v>
      </c>
      <c r="L381" s="37">
        <f t="shared" si="28"/>
        <v>753.29318910329221</v>
      </c>
    </row>
    <row r="382" spans="1:12" x14ac:dyDescent="0.35">
      <c r="A382" s="20"/>
      <c r="B382" s="20"/>
      <c r="C382" s="12">
        <v>379</v>
      </c>
      <c r="D382" s="23">
        <v>0.17384129753709299</v>
      </c>
      <c r="E382" s="24">
        <f>_xlfn.GAMMA.INV(D382,1,$B$5)</f>
        <v>0.95484195092073854</v>
      </c>
      <c r="F382" s="25">
        <f t="shared" si="25"/>
        <v>1884.5931781044603</v>
      </c>
      <c r="G382" s="28">
        <v>379</v>
      </c>
      <c r="H382" s="27">
        <f t="shared" si="29"/>
        <v>2642.3933271982914</v>
      </c>
      <c r="I382" s="27">
        <f>_xlfn.GAMMA.INV(D382,1,$B$6)</f>
        <v>1.336778731289034</v>
      </c>
      <c r="J382" s="31">
        <f t="shared" si="26"/>
        <v>2643.7301059295805</v>
      </c>
      <c r="K382" s="28">
        <f t="shared" si="27"/>
        <v>1</v>
      </c>
      <c r="L382" s="37">
        <f t="shared" si="28"/>
        <v>757.80014909383112</v>
      </c>
    </row>
    <row r="383" spans="1:12" x14ac:dyDescent="0.35">
      <c r="A383" s="20"/>
      <c r="B383" s="20"/>
      <c r="C383" s="12">
        <v>380</v>
      </c>
      <c r="D383" s="23">
        <v>0.30752487569413389</v>
      </c>
      <c r="E383" s="24">
        <f>_xlfn.GAMMA.INV(D383,1,$B$5)</f>
        <v>1.8374148157290784</v>
      </c>
      <c r="F383" s="25">
        <f t="shared" si="25"/>
        <v>1886.4305929201894</v>
      </c>
      <c r="G383" s="28">
        <v>380</v>
      </c>
      <c r="H383" s="27">
        <f t="shared" si="29"/>
        <v>2643.7301059295805</v>
      </c>
      <c r="I383" s="27">
        <f>_xlfn.GAMMA.INV(D383,1,$B$6)</f>
        <v>2.5723807420207097</v>
      </c>
      <c r="J383" s="31">
        <f t="shared" si="26"/>
        <v>2646.3024866716014</v>
      </c>
      <c r="K383" s="28">
        <f t="shared" si="27"/>
        <v>1</v>
      </c>
      <c r="L383" s="37">
        <f t="shared" si="28"/>
        <v>757.29951300939115</v>
      </c>
    </row>
    <row r="384" spans="1:12" x14ac:dyDescent="0.35">
      <c r="A384" s="20"/>
      <c r="B384" s="20"/>
      <c r="C384" s="12">
        <v>381</v>
      </c>
      <c r="D384" s="23">
        <v>0.22658290751764876</v>
      </c>
      <c r="E384" s="24">
        <f>_xlfn.GAMMA.INV(D384,1,$B$5)</f>
        <v>1.2846839980524705</v>
      </c>
      <c r="F384" s="25">
        <f t="shared" si="25"/>
        <v>1887.7152769182419</v>
      </c>
      <c r="G384" s="28">
        <v>381</v>
      </c>
      <c r="H384" s="27">
        <f t="shared" si="29"/>
        <v>2646.3024866716014</v>
      </c>
      <c r="I384" s="27">
        <f>_xlfn.GAMMA.INV(D384,1,$B$6)</f>
        <v>1.7985575972734587</v>
      </c>
      <c r="J384" s="31">
        <f t="shared" si="26"/>
        <v>2648.1010442688748</v>
      </c>
      <c r="K384" s="28">
        <f t="shared" si="27"/>
        <v>1</v>
      </c>
      <c r="L384" s="37">
        <f t="shared" si="28"/>
        <v>758.5872097533595</v>
      </c>
    </row>
    <row r="385" spans="1:12" x14ac:dyDescent="0.35">
      <c r="A385" s="20"/>
      <c r="B385" s="20"/>
      <c r="C385" s="12">
        <v>382</v>
      </c>
      <c r="D385" s="23">
        <v>0.44129514515198109</v>
      </c>
      <c r="E385" s="24">
        <f>_xlfn.GAMMA.INV(D385,1,$B$5)</f>
        <v>2.9106696650558535</v>
      </c>
      <c r="F385" s="25">
        <f t="shared" si="25"/>
        <v>1890.6259465832977</v>
      </c>
      <c r="G385" s="28">
        <v>382</v>
      </c>
      <c r="H385" s="27">
        <f t="shared" si="29"/>
        <v>2648.1010442688748</v>
      </c>
      <c r="I385" s="27">
        <f>_xlfn.GAMMA.INV(D385,1,$B$6)</f>
        <v>4.074937531078195</v>
      </c>
      <c r="J385" s="31">
        <f t="shared" si="26"/>
        <v>2652.1759817999532</v>
      </c>
      <c r="K385" s="28">
        <f t="shared" si="27"/>
        <v>1</v>
      </c>
      <c r="L385" s="37">
        <f t="shared" si="28"/>
        <v>757.47509768557711</v>
      </c>
    </row>
    <row r="386" spans="1:12" x14ac:dyDescent="0.35">
      <c r="A386" s="20"/>
      <c r="B386" s="20"/>
      <c r="C386" s="12">
        <v>383</v>
      </c>
      <c r="D386" s="23">
        <v>0.22464795710446994</v>
      </c>
      <c r="E386" s="24">
        <f>_xlfn.GAMMA.INV(D386,1,$B$5)</f>
        <v>1.2721905193556473</v>
      </c>
      <c r="F386" s="25">
        <f t="shared" si="25"/>
        <v>1891.8981371026534</v>
      </c>
      <c r="G386" s="28">
        <v>383</v>
      </c>
      <c r="H386" s="27">
        <f t="shared" si="29"/>
        <v>2652.1759817999532</v>
      </c>
      <c r="I386" s="27">
        <f>_xlfn.GAMMA.INV(D386,1,$B$6)</f>
        <v>1.7810667270979064</v>
      </c>
      <c r="J386" s="31">
        <f t="shared" si="26"/>
        <v>2653.957048527051</v>
      </c>
      <c r="K386" s="28">
        <f t="shared" si="27"/>
        <v>1</v>
      </c>
      <c r="L386" s="37">
        <f t="shared" si="28"/>
        <v>760.27784469729977</v>
      </c>
    </row>
    <row r="387" spans="1:12" x14ac:dyDescent="0.35">
      <c r="A387" s="20"/>
      <c r="B387" s="20"/>
      <c r="C387" s="12">
        <v>384</v>
      </c>
      <c r="D387" s="23">
        <v>0.14139694489437227</v>
      </c>
      <c r="E387" s="24">
        <f>_xlfn.GAMMA.INV(D387,1,$B$5)</f>
        <v>0.76224282478558925</v>
      </c>
      <c r="F387" s="25">
        <f t="shared" si="25"/>
        <v>1892.660379927439</v>
      </c>
      <c r="G387" s="28">
        <v>384</v>
      </c>
      <c r="H387" s="27">
        <f t="shared" si="29"/>
        <v>2653.957048527051</v>
      </c>
      <c r="I387" s="27">
        <f>_xlfn.GAMMA.INV(D387,1,$B$6)</f>
        <v>1.0671399546998248</v>
      </c>
      <c r="J387" s="31">
        <f t="shared" si="26"/>
        <v>2655.024188481751</v>
      </c>
      <c r="K387" s="28">
        <f t="shared" si="27"/>
        <v>1</v>
      </c>
      <c r="L387" s="37">
        <f t="shared" si="28"/>
        <v>761.29666859961208</v>
      </c>
    </row>
    <row r="388" spans="1:12" x14ac:dyDescent="0.35">
      <c r="A388" s="20"/>
      <c r="B388" s="20"/>
      <c r="C388" s="12">
        <v>385</v>
      </c>
      <c r="D388" s="23">
        <v>0.80719990733844371</v>
      </c>
      <c r="E388" s="24">
        <f>_xlfn.GAMMA.INV(D388,1,$B$5)</f>
        <v>8.2305070809803773</v>
      </c>
      <c r="F388" s="25">
        <f t="shared" si="25"/>
        <v>1900.8908870084194</v>
      </c>
      <c r="G388" s="28">
        <v>385</v>
      </c>
      <c r="H388" s="27">
        <f t="shared" si="29"/>
        <v>2655.024188481751</v>
      </c>
      <c r="I388" s="27">
        <f>_xlfn.GAMMA.INV(D388,1,$B$6)</f>
        <v>11.522709913372529</v>
      </c>
      <c r="J388" s="31">
        <f t="shared" si="26"/>
        <v>2666.5468983951237</v>
      </c>
      <c r="K388" s="28">
        <f t="shared" si="27"/>
        <v>1</v>
      </c>
      <c r="L388" s="37">
        <f t="shared" si="28"/>
        <v>754.13330147333158</v>
      </c>
    </row>
    <row r="389" spans="1:12" x14ac:dyDescent="0.35">
      <c r="A389" s="20"/>
      <c r="B389" s="20"/>
      <c r="C389" s="12">
        <v>386</v>
      </c>
      <c r="D389" s="23">
        <v>0.48262178332260852</v>
      </c>
      <c r="E389" s="24">
        <f>_xlfn.GAMMA.INV(D389,1,$B$5)</f>
        <v>3.2949055581454054</v>
      </c>
      <c r="F389" s="25">
        <f t="shared" ref="F389:F452" si="30">F388+E389</f>
        <v>1904.1857925665649</v>
      </c>
      <c r="G389" s="28">
        <v>386</v>
      </c>
      <c r="H389" s="27">
        <f t="shared" si="29"/>
        <v>2666.5468983951237</v>
      </c>
      <c r="I389" s="27">
        <f>_xlfn.GAMMA.INV(D389,1,$B$6)</f>
        <v>4.6128677814035681</v>
      </c>
      <c r="J389" s="31">
        <f t="shared" ref="J389:J452" si="31">H389+I389</f>
        <v>2671.1597661765272</v>
      </c>
      <c r="K389" s="28">
        <f t="shared" ref="K389:K452" si="32">IF(L389&gt;0,1,0)</f>
        <v>1</v>
      </c>
      <c r="L389" s="37">
        <f t="shared" ref="L389:L452" si="33">H389-F389</f>
        <v>762.36110582855872</v>
      </c>
    </row>
    <row r="390" spans="1:12" x14ac:dyDescent="0.35">
      <c r="A390" s="20"/>
      <c r="B390" s="20"/>
      <c r="C390" s="12">
        <v>387</v>
      </c>
      <c r="D390" s="23">
        <v>8.6160555966729113E-2</v>
      </c>
      <c r="E390" s="24">
        <f>_xlfn.GAMMA.INV(D390,1,$B$5)</f>
        <v>0.4505019297091411</v>
      </c>
      <c r="F390" s="25">
        <f t="shared" si="30"/>
        <v>1904.6362944962741</v>
      </c>
      <c r="G390" s="28">
        <v>387</v>
      </c>
      <c r="H390" s="27">
        <f t="shared" ref="H390:H453" si="34">IF(F389+E389&lt;J389,J389,F389+E389)</f>
        <v>2671.1597661765272</v>
      </c>
      <c r="I390" s="27">
        <f>_xlfn.GAMMA.INV(D390,1,$B$6)</f>
        <v>0.63070270159279751</v>
      </c>
      <c r="J390" s="31">
        <f t="shared" si="31"/>
        <v>2671.79046887812</v>
      </c>
      <c r="K390" s="28">
        <f t="shared" si="32"/>
        <v>1</v>
      </c>
      <c r="L390" s="37">
        <f t="shared" si="33"/>
        <v>766.52347168025312</v>
      </c>
    </row>
    <row r="391" spans="1:12" x14ac:dyDescent="0.35">
      <c r="A391" s="20"/>
      <c r="B391" s="20"/>
      <c r="C391" s="12">
        <v>388</v>
      </c>
      <c r="D391" s="23">
        <v>0.58203620488650998</v>
      </c>
      <c r="E391" s="24">
        <f>_xlfn.GAMMA.INV(D391,1,$B$5)</f>
        <v>4.3618023238483357</v>
      </c>
      <c r="F391" s="25">
        <f t="shared" si="30"/>
        <v>1908.9980968201223</v>
      </c>
      <c r="G391" s="28">
        <v>388</v>
      </c>
      <c r="H391" s="27">
        <f t="shared" si="34"/>
        <v>2671.79046887812</v>
      </c>
      <c r="I391" s="27">
        <f>_xlfn.GAMMA.INV(D391,1,$B$6)</f>
        <v>6.1065232533876701</v>
      </c>
      <c r="J391" s="31">
        <f t="shared" si="31"/>
        <v>2677.8969921315079</v>
      </c>
      <c r="K391" s="28">
        <f t="shared" si="32"/>
        <v>1</v>
      </c>
      <c r="L391" s="37">
        <f t="shared" si="33"/>
        <v>762.79237205799768</v>
      </c>
    </row>
    <row r="392" spans="1:12" x14ac:dyDescent="0.35">
      <c r="A392" s="20"/>
      <c r="B392" s="20"/>
      <c r="C392" s="12">
        <v>389</v>
      </c>
      <c r="D392" s="23">
        <v>0.68414879474107826</v>
      </c>
      <c r="E392" s="24">
        <f>_xlfn.GAMMA.INV(D392,1,$B$5)</f>
        <v>5.7624202286142054</v>
      </c>
      <c r="F392" s="25">
        <f t="shared" si="30"/>
        <v>1914.7605170487366</v>
      </c>
      <c r="G392" s="28">
        <v>389</v>
      </c>
      <c r="H392" s="27">
        <f t="shared" si="34"/>
        <v>2677.8969921315079</v>
      </c>
      <c r="I392" s="27">
        <f>_xlfn.GAMMA.INV(D392,1,$B$6)</f>
        <v>8.0673883200598873</v>
      </c>
      <c r="J392" s="31">
        <f t="shared" si="31"/>
        <v>2685.9643804515676</v>
      </c>
      <c r="K392" s="28">
        <f t="shared" si="32"/>
        <v>1</v>
      </c>
      <c r="L392" s="37">
        <f t="shared" si="33"/>
        <v>763.13647508277131</v>
      </c>
    </row>
    <row r="393" spans="1:12" x14ac:dyDescent="0.35">
      <c r="A393" s="20"/>
      <c r="B393" s="20"/>
      <c r="C393" s="12">
        <v>390</v>
      </c>
      <c r="D393" s="23">
        <v>0.58154120774788221</v>
      </c>
      <c r="E393" s="24">
        <f>_xlfn.GAMMA.INV(D393,1,$B$5)</f>
        <v>4.3558842962401316</v>
      </c>
      <c r="F393" s="25">
        <f t="shared" si="30"/>
        <v>1919.1164013449768</v>
      </c>
      <c r="G393" s="28">
        <v>390</v>
      </c>
      <c r="H393" s="27">
        <f t="shared" si="34"/>
        <v>2685.9643804515676</v>
      </c>
      <c r="I393" s="27">
        <f>_xlfn.GAMMA.INV(D393,1,$B$6)</f>
        <v>6.0982380147361841</v>
      </c>
      <c r="J393" s="31">
        <f t="shared" si="31"/>
        <v>2692.0626184663038</v>
      </c>
      <c r="K393" s="28">
        <f t="shared" si="32"/>
        <v>1</v>
      </c>
      <c r="L393" s="37">
        <f t="shared" si="33"/>
        <v>766.84797910659086</v>
      </c>
    </row>
    <row r="394" spans="1:12" x14ac:dyDescent="0.35">
      <c r="A394" s="20"/>
      <c r="B394" s="20"/>
      <c r="C394" s="12">
        <v>391</v>
      </c>
      <c r="D394" s="23">
        <v>0.94033671516792161</v>
      </c>
      <c r="E394" s="24">
        <f>_xlfn.GAMMA.INV(D394,1,$B$5)</f>
        <v>14.095192211038887</v>
      </c>
      <c r="F394" s="25">
        <f t="shared" si="30"/>
        <v>1933.2115935560157</v>
      </c>
      <c r="G394" s="28">
        <v>391</v>
      </c>
      <c r="H394" s="27">
        <f t="shared" si="34"/>
        <v>2692.0626184663038</v>
      </c>
      <c r="I394" s="27">
        <f>_xlfn.GAMMA.INV(D394,1,$B$6)</f>
        <v>19.733269095454443</v>
      </c>
      <c r="J394" s="31">
        <f t="shared" si="31"/>
        <v>2711.7958875617583</v>
      </c>
      <c r="K394" s="28">
        <f t="shared" si="32"/>
        <v>1</v>
      </c>
      <c r="L394" s="37">
        <f t="shared" si="33"/>
        <v>758.85102491028806</v>
      </c>
    </row>
    <row r="395" spans="1:12" x14ac:dyDescent="0.35">
      <c r="A395" s="20"/>
      <c r="B395" s="20"/>
      <c r="C395" s="12">
        <v>392</v>
      </c>
      <c r="D395" s="23">
        <v>0.59843078317817666</v>
      </c>
      <c r="E395" s="24">
        <f>_xlfn.GAMMA.INV(D395,1,$B$5)</f>
        <v>4.5618768244128152</v>
      </c>
      <c r="F395" s="25">
        <f t="shared" si="30"/>
        <v>1937.7734703804285</v>
      </c>
      <c r="G395" s="28">
        <v>392</v>
      </c>
      <c r="H395" s="27">
        <f t="shared" si="34"/>
        <v>2711.7958875617583</v>
      </c>
      <c r="I395" s="27">
        <f>_xlfn.GAMMA.INV(D395,1,$B$6)</f>
        <v>6.3866275541779407</v>
      </c>
      <c r="J395" s="31">
        <f t="shared" si="31"/>
        <v>2718.182515115936</v>
      </c>
      <c r="K395" s="28">
        <f t="shared" si="32"/>
        <v>1</v>
      </c>
      <c r="L395" s="37">
        <f t="shared" si="33"/>
        <v>774.02241718132973</v>
      </c>
    </row>
    <row r="396" spans="1:12" x14ac:dyDescent="0.35">
      <c r="A396" s="20"/>
      <c r="B396" s="20"/>
      <c r="C396" s="12">
        <v>393</v>
      </c>
      <c r="D396" s="23">
        <v>0.68594866146228284</v>
      </c>
      <c r="E396" s="24">
        <f>_xlfn.GAMMA.INV(D396,1,$B$5)</f>
        <v>5.7909940395527482</v>
      </c>
      <c r="F396" s="25">
        <f t="shared" si="30"/>
        <v>1943.5644644199813</v>
      </c>
      <c r="G396" s="28">
        <v>393</v>
      </c>
      <c r="H396" s="27">
        <f t="shared" si="34"/>
        <v>2718.182515115936</v>
      </c>
      <c r="I396" s="27">
        <f>_xlfn.GAMMA.INV(D396,1,$B$6)</f>
        <v>8.1073916553738474</v>
      </c>
      <c r="J396" s="31">
        <f t="shared" si="31"/>
        <v>2726.2899067713097</v>
      </c>
      <c r="K396" s="28">
        <f t="shared" si="32"/>
        <v>1</v>
      </c>
      <c r="L396" s="37">
        <f t="shared" si="33"/>
        <v>774.61805069595471</v>
      </c>
    </row>
    <row r="397" spans="1:12" x14ac:dyDescent="0.35">
      <c r="A397" s="20"/>
      <c r="B397" s="20"/>
      <c r="C397" s="12">
        <v>394</v>
      </c>
      <c r="D397" s="23">
        <v>0.68910256209546661</v>
      </c>
      <c r="E397" s="24">
        <f>_xlfn.GAMMA.INV(D397,1,$B$5)</f>
        <v>5.8414610142514043</v>
      </c>
      <c r="F397" s="25">
        <f t="shared" si="30"/>
        <v>1949.4059254342326</v>
      </c>
      <c r="G397" s="28">
        <v>394</v>
      </c>
      <c r="H397" s="27">
        <f t="shared" si="34"/>
        <v>2726.2899067713097</v>
      </c>
      <c r="I397" s="27">
        <f>_xlfn.GAMMA.INV(D397,1,$B$6)</f>
        <v>8.1780454199519657</v>
      </c>
      <c r="J397" s="31">
        <f t="shared" si="31"/>
        <v>2734.4679521912617</v>
      </c>
      <c r="K397" s="28">
        <f t="shared" si="32"/>
        <v>1</v>
      </c>
      <c r="L397" s="37">
        <f t="shared" si="33"/>
        <v>776.8839813370771</v>
      </c>
    </row>
    <row r="398" spans="1:12" x14ac:dyDescent="0.35">
      <c r="A398" s="20"/>
      <c r="B398" s="20"/>
      <c r="C398" s="12">
        <v>395</v>
      </c>
      <c r="D398" s="23">
        <v>0.60423384723502938</v>
      </c>
      <c r="E398" s="24">
        <f>_xlfn.GAMMA.INV(D398,1,$B$5)</f>
        <v>4.6346588273800311</v>
      </c>
      <c r="F398" s="25">
        <f t="shared" si="30"/>
        <v>1954.0405842616126</v>
      </c>
      <c r="G398" s="28">
        <v>395</v>
      </c>
      <c r="H398" s="27">
        <f t="shared" si="34"/>
        <v>2734.4679521912617</v>
      </c>
      <c r="I398" s="27">
        <f>_xlfn.GAMMA.INV(D398,1,$B$6)</f>
        <v>6.4885223583320446</v>
      </c>
      <c r="J398" s="31">
        <f t="shared" si="31"/>
        <v>2740.9564745495936</v>
      </c>
      <c r="K398" s="28">
        <f t="shared" si="32"/>
        <v>1</v>
      </c>
      <c r="L398" s="37">
        <f t="shared" si="33"/>
        <v>780.42736792964911</v>
      </c>
    </row>
    <row r="399" spans="1:12" x14ac:dyDescent="0.35">
      <c r="A399" s="20"/>
      <c r="B399" s="20"/>
      <c r="C399" s="12">
        <v>396</v>
      </c>
      <c r="D399" s="23">
        <v>0.32612917731535718</v>
      </c>
      <c r="E399" s="24">
        <f>_xlfn.GAMMA.INV(D399,1,$B$5)</f>
        <v>1.9735842208821999</v>
      </c>
      <c r="F399" s="25">
        <f t="shared" si="30"/>
        <v>1956.0141684824948</v>
      </c>
      <c r="G399" s="28">
        <v>396</v>
      </c>
      <c r="H399" s="27">
        <f t="shared" si="34"/>
        <v>2740.9564745495936</v>
      </c>
      <c r="I399" s="27">
        <f>_xlfn.GAMMA.INV(D399,1,$B$6)</f>
        <v>2.7630179092350797</v>
      </c>
      <c r="J399" s="31">
        <f t="shared" si="31"/>
        <v>2743.7194924588289</v>
      </c>
      <c r="K399" s="28">
        <f t="shared" si="32"/>
        <v>1</v>
      </c>
      <c r="L399" s="37">
        <f t="shared" si="33"/>
        <v>784.9423060670988</v>
      </c>
    </row>
    <row r="400" spans="1:12" x14ac:dyDescent="0.35">
      <c r="A400" s="20"/>
      <c r="B400" s="20"/>
      <c r="C400" s="12">
        <v>397</v>
      </c>
      <c r="D400" s="23">
        <v>0.78052850340308644</v>
      </c>
      <c r="E400" s="24">
        <f>_xlfn.GAMMA.INV(D400,1,$B$5)</f>
        <v>7.582664554747228</v>
      </c>
      <c r="F400" s="25">
        <f t="shared" si="30"/>
        <v>1963.596833037242</v>
      </c>
      <c r="G400" s="28">
        <v>397</v>
      </c>
      <c r="H400" s="27">
        <f t="shared" si="34"/>
        <v>2743.7194924588289</v>
      </c>
      <c r="I400" s="27">
        <f>_xlfn.GAMMA.INV(D400,1,$B$6)</f>
        <v>10.61573037664612</v>
      </c>
      <c r="J400" s="31">
        <f t="shared" si="31"/>
        <v>2754.3352228354752</v>
      </c>
      <c r="K400" s="28">
        <f t="shared" si="32"/>
        <v>1</v>
      </c>
      <c r="L400" s="37">
        <f t="shared" si="33"/>
        <v>780.12265942158683</v>
      </c>
    </row>
    <row r="401" spans="1:12" x14ac:dyDescent="0.35">
      <c r="A401" s="20"/>
      <c r="B401" s="20"/>
      <c r="C401" s="12">
        <v>398</v>
      </c>
      <c r="D401" s="23">
        <v>0.28985746310025218</v>
      </c>
      <c r="E401" s="24">
        <f>_xlfn.GAMMA.INV(D401,1,$B$5)</f>
        <v>1.7114478644938833</v>
      </c>
      <c r="F401" s="25">
        <f t="shared" si="30"/>
        <v>1965.308280901736</v>
      </c>
      <c r="G401" s="28">
        <v>398</v>
      </c>
      <c r="H401" s="27">
        <f t="shared" si="34"/>
        <v>2754.3352228354752</v>
      </c>
      <c r="I401" s="27">
        <f>_xlfn.GAMMA.INV(D401,1,$B$6)</f>
        <v>2.3960270102914367</v>
      </c>
      <c r="J401" s="31">
        <f t="shared" si="31"/>
        <v>2756.7312498457668</v>
      </c>
      <c r="K401" s="28">
        <f t="shared" si="32"/>
        <v>1</v>
      </c>
      <c r="L401" s="37">
        <f t="shared" si="33"/>
        <v>789.02694193373918</v>
      </c>
    </row>
    <row r="402" spans="1:12" x14ac:dyDescent="0.35">
      <c r="A402" s="20"/>
      <c r="B402" s="20"/>
      <c r="C402" s="12">
        <v>399</v>
      </c>
      <c r="D402" s="23">
        <v>8.6048621610386067E-2</v>
      </c>
      <c r="E402" s="24">
        <f>_xlfn.GAMMA.INV(D402,1,$B$5)</f>
        <v>0.44988952726620396</v>
      </c>
      <c r="F402" s="25">
        <f t="shared" si="30"/>
        <v>1965.7581704290021</v>
      </c>
      <c r="G402" s="28">
        <v>399</v>
      </c>
      <c r="H402" s="27">
        <f t="shared" si="34"/>
        <v>2756.7312498457668</v>
      </c>
      <c r="I402" s="27">
        <f>_xlfn.GAMMA.INV(D402,1,$B$6)</f>
        <v>0.62984533817268551</v>
      </c>
      <c r="J402" s="31">
        <f t="shared" si="31"/>
        <v>2757.3610951839396</v>
      </c>
      <c r="K402" s="28">
        <f t="shared" si="32"/>
        <v>1</v>
      </c>
      <c r="L402" s="37">
        <f t="shared" si="33"/>
        <v>790.97307941676468</v>
      </c>
    </row>
    <row r="403" spans="1:12" x14ac:dyDescent="0.35">
      <c r="A403" s="20"/>
      <c r="B403" s="20"/>
      <c r="C403" s="12">
        <v>400</v>
      </c>
      <c r="D403" s="23">
        <v>0.3003163562282184</v>
      </c>
      <c r="E403" s="24">
        <f>_xlfn.GAMMA.INV(D403,1,$B$5)</f>
        <v>1.7856349178106656</v>
      </c>
      <c r="F403" s="25">
        <f t="shared" si="30"/>
        <v>1967.5438053468129</v>
      </c>
      <c r="G403" s="28">
        <v>400</v>
      </c>
      <c r="H403" s="27">
        <f t="shared" si="34"/>
        <v>2757.3610951839396</v>
      </c>
      <c r="I403" s="27">
        <f>_xlfn.GAMMA.INV(D403,1,$B$6)</f>
        <v>2.4998888849349319</v>
      </c>
      <c r="J403" s="31">
        <f t="shared" si="31"/>
        <v>2759.8609840688746</v>
      </c>
      <c r="K403" s="28">
        <f t="shared" si="32"/>
        <v>1</v>
      </c>
      <c r="L403" s="37">
        <f t="shared" si="33"/>
        <v>789.81728983712674</v>
      </c>
    </row>
    <row r="404" spans="1:12" x14ac:dyDescent="0.35">
      <c r="A404" s="20"/>
      <c r="B404" s="20"/>
      <c r="C404" s="12">
        <v>401</v>
      </c>
      <c r="D404" s="23">
        <v>0.89420719779876434</v>
      </c>
      <c r="E404" s="24">
        <f>_xlfn.GAMMA.INV(D404,1,$B$5)</f>
        <v>11.231363969983272</v>
      </c>
      <c r="F404" s="25">
        <f t="shared" si="30"/>
        <v>1978.7751693167961</v>
      </c>
      <c r="G404" s="28">
        <v>401</v>
      </c>
      <c r="H404" s="27">
        <f t="shared" si="34"/>
        <v>2759.8609840688746</v>
      </c>
      <c r="I404" s="27">
        <f>_xlfn.GAMMA.INV(D404,1,$B$6)</f>
        <v>15.723909557976581</v>
      </c>
      <c r="J404" s="31">
        <f t="shared" si="31"/>
        <v>2775.5848936268512</v>
      </c>
      <c r="K404" s="28">
        <f t="shared" si="32"/>
        <v>1</v>
      </c>
      <c r="L404" s="37">
        <f t="shared" si="33"/>
        <v>781.08581475207848</v>
      </c>
    </row>
    <row r="405" spans="1:12" x14ac:dyDescent="0.35">
      <c r="A405" s="20"/>
      <c r="B405" s="20"/>
      <c r="C405" s="12">
        <v>402</v>
      </c>
      <c r="D405" s="23">
        <v>4.3686668248041127E-2</v>
      </c>
      <c r="E405" s="24">
        <f>_xlfn.GAMMA.INV(D405,1,$B$5)</f>
        <v>0.22334833375679675</v>
      </c>
      <c r="F405" s="25">
        <f t="shared" si="30"/>
        <v>1978.9985176505529</v>
      </c>
      <c r="G405" s="28">
        <v>402</v>
      </c>
      <c r="H405" s="27">
        <f t="shared" si="34"/>
        <v>2775.5848936268512</v>
      </c>
      <c r="I405" s="27">
        <f>_xlfn.GAMMA.INV(D405,1,$B$6)</f>
        <v>0.31268766725951541</v>
      </c>
      <c r="J405" s="31">
        <f t="shared" si="31"/>
        <v>2775.8975812941108</v>
      </c>
      <c r="K405" s="28">
        <f t="shared" si="32"/>
        <v>1</v>
      </c>
      <c r="L405" s="37">
        <f t="shared" si="33"/>
        <v>796.58637597629831</v>
      </c>
    </row>
    <row r="406" spans="1:12" x14ac:dyDescent="0.35">
      <c r="A406" s="20"/>
      <c r="B406" s="20"/>
      <c r="C406" s="12">
        <v>403</v>
      </c>
      <c r="D406" s="23">
        <v>0.95563027042859172</v>
      </c>
      <c r="E406" s="24">
        <f>_xlfn.GAMMA.INV(D406,1,$B$5)</f>
        <v>15.575989042310418</v>
      </c>
      <c r="F406" s="25">
        <f t="shared" si="30"/>
        <v>1994.5745066928632</v>
      </c>
      <c r="G406" s="28">
        <v>403</v>
      </c>
      <c r="H406" s="27">
        <f t="shared" si="34"/>
        <v>2775.8975812941108</v>
      </c>
      <c r="I406" s="27">
        <f>_xlfn.GAMMA.INV(D406,1,$B$6)</f>
        <v>21.806384659234585</v>
      </c>
      <c r="J406" s="31">
        <f t="shared" si="31"/>
        <v>2797.7039659533452</v>
      </c>
      <c r="K406" s="28">
        <f t="shared" si="32"/>
        <v>1</v>
      </c>
      <c r="L406" s="37">
        <f t="shared" si="33"/>
        <v>781.32307460124753</v>
      </c>
    </row>
    <row r="407" spans="1:12" x14ac:dyDescent="0.35">
      <c r="A407" s="20"/>
      <c r="B407" s="20"/>
      <c r="C407" s="12">
        <v>404</v>
      </c>
      <c r="D407" s="23">
        <v>1.9398947262079913E-2</v>
      </c>
      <c r="E407" s="24">
        <f>_xlfn.GAMMA.INV(D407,1,$B$5)</f>
        <v>9.7947881002488774E-2</v>
      </c>
      <c r="F407" s="25">
        <f t="shared" si="30"/>
        <v>1994.6724545738657</v>
      </c>
      <c r="G407" s="28">
        <v>404</v>
      </c>
      <c r="H407" s="27">
        <f t="shared" si="34"/>
        <v>2797.7039659533452</v>
      </c>
      <c r="I407" s="27">
        <f>_xlfn.GAMMA.INV(D407,1,$B$6)</f>
        <v>0.13712703340348428</v>
      </c>
      <c r="J407" s="31">
        <f t="shared" si="31"/>
        <v>2797.8410929867487</v>
      </c>
      <c r="K407" s="28">
        <f t="shared" si="32"/>
        <v>1</v>
      </c>
      <c r="L407" s="37">
        <f t="shared" si="33"/>
        <v>803.03151137947953</v>
      </c>
    </row>
    <row r="408" spans="1:12" x14ac:dyDescent="0.35">
      <c r="A408" s="20"/>
      <c r="B408" s="20"/>
      <c r="C408" s="12">
        <v>405</v>
      </c>
      <c r="D408" s="23">
        <v>0.52258977667902884</v>
      </c>
      <c r="E408" s="24">
        <f>_xlfn.GAMMA.INV(D408,1,$B$5)</f>
        <v>3.6968957536284623</v>
      </c>
      <c r="F408" s="25">
        <f t="shared" si="30"/>
        <v>1998.3693503274942</v>
      </c>
      <c r="G408" s="28">
        <v>405</v>
      </c>
      <c r="H408" s="27">
        <f t="shared" si="34"/>
        <v>2797.8410929867487</v>
      </c>
      <c r="I408" s="27">
        <f>_xlfn.GAMMA.INV(D408,1,$B$6)</f>
        <v>5.1756540550798471</v>
      </c>
      <c r="J408" s="31">
        <f t="shared" si="31"/>
        <v>2803.0167470418287</v>
      </c>
      <c r="K408" s="28">
        <f t="shared" si="32"/>
        <v>1</v>
      </c>
      <c r="L408" s="37">
        <f t="shared" si="33"/>
        <v>799.47174265925446</v>
      </c>
    </row>
    <row r="409" spans="1:12" x14ac:dyDescent="0.35">
      <c r="A409" s="20"/>
      <c r="B409" s="20"/>
      <c r="C409" s="12">
        <v>406</v>
      </c>
      <c r="D409" s="23">
        <v>0.9745400837234689</v>
      </c>
      <c r="E409" s="24">
        <f>_xlfn.GAMMA.INV(D409,1,$B$5)</f>
        <v>18.353249871449488</v>
      </c>
      <c r="F409" s="25">
        <f t="shared" si="30"/>
        <v>2016.7226001989436</v>
      </c>
      <c r="G409" s="28">
        <v>406</v>
      </c>
      <c r="H409" s="27">
        <f t="shared" si="34"/>
        <v>2803.0167470418287</v>
      </c>
      <c r="I409" s="27">
        <f>_xlfn.GAMMA.INV(D409,1,$B$6)</f>
        <v>25.694549820029284</v>
      </c>
      <c r="J409" s="31">
        <f t="shared" si="31"/>
        <v>2828.711296861858</v>
      </c>
      <c r="K409" s="28">
        <f t="shared" si="32"/>
        <v>1</v>
      </c>
      <c r="L409" s="37">
        <f t="shared" si="33"/>
        <v>786.29414684288508</v>
      </c>
    </row>
    <row r="410" spans="1:12" x14ac:dyDescent="0.35">
      <c r="A410" s="20"/>
      <c r="B410" s="20"/>
      <c r="C410" s="12">
        <v>407</v>
      </c>
      <c r="D410" s="23">
        <v>0.67601115441555626</v>
      </c>
      <c r="E410" s="24">
        <f>_xlfn.GAMMA.INV(D410,1,$B$5)</f>
        <v>5.6352309549547233</v>
      </c>
      <c r="F410" s="25">
        <f t="shared" si="30"/>
        <v>2022.3578311538984</v>
      </c>
      <c r="G410" s="28">
        <v>407</v>
      </c>
      <c r="H410" s="27">
        <f t="shared" si="34"/>
        <v>2828.711296861858</v>
      </c>
      <c r="I410" s="27">
        <f>_xlfn.GAMMA.INV(D410,1,$B$6)</f>
        <v>7.889323336936612</v>
      </c>
      <c r="J410" s="31">
        <f t="shared" si="31"/>
        <v>2836.6006201987948</v>
      </c>
      <c r="K410" s="28">
        <f t="shared" si="32"/>
        <v>1</v>
      </c>
      <c r="L410" s="37">
        <f t="shared" si="33"/>
        <v>806.35346570795969</v>
      </c>
    </row>
    <row r="411" spans="1:12" x14ac:dyDescent="0.35">
      <c r="A411" s="20"/>
      <c r="B411" s="20"/>
      <c r="C411" s="12">
        <v>408</v>
      </c>
      <c r="D411" s="23">
        <v>0.74620848505905402</v>
      </c>
      <c r="E411" s="24">
        <f>_xlfn.GAMMA.INV(D411,1,$B$5)</f>
        <v>6.8562107816474231</v>
      </c>
      <c r="F411" s="25">
        <f t="shared" si="30"/>
        <v>2029.2140419355458</v>
      </c>
      <c r="G411" s="28">
        <v>408</v>
      </c>
      <c r="H411" s="27">
        <f t="shared" si="34"/>
        <v>2836.6006201987948</v>
      </c>
      <c r="I411" s="27">
        <f>_xlfn.GAMMA.INV(D411,1,$B$6)</f>
        <v>9.5986950943063913</v>
      </c>
      <c r="J411" s="31">
        <f t="shared" si="31"/>
        <v>2846.1993152931013</v>
      </c>
      <c r="K411" s="28">
        <f t="shared" si="32"/>
        <v>1</v>
      </c>
      <c r="L411" s="37">
        <f t="shared" si="33"/>
        <v>807.38657826324902</v>
      </c>
    </row>
    <row r="412" spans="1:12" x14ac:dyDescent="0.35">
      <c r="A412" s="20"/>
      <c r="B412" s="20"/>
      <c r="C412" s="12">
        <v>409</v>
      </c>
      <c r="D412" s="23">
        <v>0.33769369443442088</v>
      </c>
      <c r="E412" s="24">
        <f>_xlfn.GAMMA.INV(D412,1,$B$5)</f>
        <v>2.0601356641375608</v>
      </c>
      <c r="F412" s="25">
        <f t="shared" si="30"/>
        <v>2031.2741775996833</v>
      </c>
      <c r="G412" s="28">
        <v>409</v>
      </c>
      <c r="H412" s="27">
        <f t="shared" si="34"/>
        <v>2846.1993152931013</v>
      </c>
      <c r="I412" s="27">
        <f>_xlfn.GAMMA.INV(D412,1,$B$6)</f>
        <v>2.8841899297925853</v>
      </c>
      <c r="J412" s="31">
        <f t="shared" si="31"/>
        <v>2849.083505222894</v>
      </c>
      <c r="K412" s="28">
        <f t="shared" si="32"/>
        <v>1</v>
      </c>
      <c r="L412" s="37">
        <f t="shared" si="33"/>
        <v>814.92513769341804</v>
      </c>
    </row>
    <row r="413" spans="1:12" x14ac:dyDescent="0.35">
      <c r="A413" s="20"/>
      <c r="B413" s="20"/>
      <c r="C413" s="12">
        <v>410</v>
      </c>
      <c r="D413" s="23">
        <v>0.31525502423591945</v>
      </c>
      <c r="E413" s="24">
        <f>_xlfn.GAMMA.INV(D413,1,$B$5)</f>
        <v>1.8935440409735118</v>
      </c>
      <c r="F413" s="25">
        <f t="shared" si="30"/>
        <v>2033.1677216406567</v>
      </c>
      <c r="G413" s="28">
        <v>410</v>
      </c>
      <c r="H413" s="27">
        <f t="shared" si="34"/>
        <v>2849.083505222894</v>
      </c>
      <c r="I413" s="27">
        <f>_xlfn.GAMMA.INV(D413,1,$B$6)</f>
        <v>2.6509616573629167</v>
      </c>
      <c r="J413" s="31">
        <f t="shared" si="31"/>
        <v>2851.7344668802571</v>
      </c>
      <c r="K413" s="28">
        <f t="shared" si="32"/>
        <v>1</v>
      </c>
      <c r="L413" s="37">
        <f t="shared" si="33"/>
        <v>815.91578358223728</v>
      </c>
    </row>
    <row r="414" spans="1:12" x14ac:dyDescent="0.35">
      <c r="A414" s="20"/>
      <c r="B414" s="20"/>
      <c r="C414" s="12">
        <v>411</v>
      </c>
      <c r="D414" s="23">
        <v>0.98983453791070142</v>
      </c>
      <c r="E414" s="24">
        <f>_xlfn.GAMMA.INV(D414,1,$B$5)</f>
        <v>22.943796870381799</v>
      </c>
      <c r="F414" s="25">
        <f t="shared" si="30"/>
        <v>2056.1115185110384</v>
      </c>
      <c r="G414" s="28">
        <v>411</v>
      </c>
      <c r="H414" s="27">
        <f t="shared" si="34"/>
        <v>2851.7344668802571</v>
      </c>
      <c r="I414" s="27">
        <f>_xlfn.GAMMA.INV(D414,1,$B$6)</f>
        <v>32.121315618534517</v>
      </c>
      <c r="J414" s="31">
        <f t="shared" si="31"/>
        <v>2883.8557824987915</v>
      </c>
      <c r="K414" s="28">
        <f t="shared" si="32"/>
        <v>1</v>
      </c>
      <c r="L414" s="37">
        <f t="shared" si="33"/>
        <v>795.62294836921865</v>
      </c>
    </row>
    <row r="415" spans="1:12" x14ac:dyDescent="0.35">
      <c r="A415" s="20"/>
      <c r="B415" s="20"/>
      <c r="C415" s="12">
        <v>412</v>
      </c>
      <c r="D415" s="23">
        <v>0.33725223823336203</v>
      </c>
      <c r="E415" s="24">
        <f>_xlfn.GAMMA.INV(D415,1,$B$5)</f>
        <v>2.0568040550487261</v>
      </c>
      <c r="F415" s="25">
        <f t="shared" si="30"/>
        <v>2058.1683225660872</v>
      </c>
      <c r="G415" s="28">
        <v>412</v>
      </c>
      <c r="H415" s="27">
        <f t="shared" si="34"/>
        <v>2883.8557824987915</v>
      </c>
      <c r="I415" s="27">
        <f>_xlfn.GAMMA.INV(D415,1,$B$6)</f>
        <v>2.8795256770682167</v>
      </c>
      <c r="J415" s="31">
        <f t="shared" si="31"/>
        <v>2886.7353081758597</v>
      </c>
      <c r="K415" s="28">
        <f t="shared" si="32"/>
        <v>1</v>
      </c>
      <c r="L415" s="37">
        <f t="shared" si="33"/>
        <v>825.68745993270431</v>
      </c>
    </row>
    <row r="416" spans="1:12" x14ac:dyDescent="0.35">
      <c r="A416" s="20"/>
      <c r="B416" s="20"/>
      <c r="C416" s="12">
        <v>413</v>
      </c>
      <c r="D416" s="23">
        <v>0.35336200653800343</v>
      </c>
      <c r="E416" s="24">
        <f>_xlfn.GAMMA.INV(D416,1,$B$5)</f>
        <v>2.1798432829157095</v>
      </c>
      <c r="F416" s="25">
        <f t="shared" si="30"/>
        <v>2060.3481658490027</v>
      </c>
      <c r="G416" s="28">
        <v>413</v>
      </c>
      <c r="H416" s="27">
        <f t="shared" si="34"/>
        <v>2886.7353081758597</v>
      </c>
      <c r="I416" s="27">
        <f>_xlfn.GAMMA.INV(D416,1,$B$6)</f>
        <v>3.051780596081993</v>
      </c>
      <c r="J416" s="31">
        <f t="shared" si="31"/>
        <v>2889.7870887719419</v>
      </c>
      <c r="K416" s="28">
        <f t="shared" si="32"/>
        <v>1</v>
      </c>
      <c r="L416" s="37">
        <f t="shared" si="33"/>
        <v>826.38714232685697</v>
      </c>
    </row>
    <row r="417" spans="1:12" x14ac:dyDescent="0.35">
      <c r="A417" s="20"/>
      <c r="B417" s="20"/>
      <c r="C417" s="12">
        <v>414</v>
      </c>
      <c r="D417" s="23">
        <v>0.64130755970388575</v>
      </c>
      <c r="E417" s="24">
        <f>_xlfn.GAMMA.INV(D417,1,$B$5)</f>
        <v>5.1264498497431745</v>
      </c>
      <c r="F417" s="25">
        <f t="shared" si="30"/>
        <v>2065.4746156987458</v>
      </c>
      <c r="G417" s="28">
        <v>414</v>
      </c>
      <c r="H417" s="27">
        <f t="shared" si="34"/>
        <v>2889.7870887719419</v>
      </c>
      <c r="I417" s="27">
        <f>_xlfn.GAMMA.INV(D417,1,$B$6)</f>
        <v>7.1770297896404438</v>
      </c>
      <c r="J417" s="31">
        <f t="shared" si="31"/>
        <v>2896.9641185615824</v>
      </c>
      <c r="K417" s="28">
        <f t="shared" si="32"/>
        <v>1</v>
      </c>
      <c r="L417" s="37">
        <f t="shared" si="33"/>
        <v>824.31247307319609</v>
      </c>
    </row>
    <row r="418" spans="1:12" x14ac:dyDescent="0.35">
      <c r="A418" s="20"/>
      <c r="B418" s="20"/>
      <c r="C418" s="12">
        <v>415</v>
      </c>
      <c r="D418" s="23">
        <v>0.50682715551140234</v>
      </c>
      <c r="E418" s="24">
        <f>_xlfn.GAMMA.INV(D418,1,$B$5)</f>
        <v>3.5344778452218923</v>
      </c>
      <c r="F418" s="25">
        <f t="shared" si="30"/>
        <v>2069.0090935439675</v>
      </c>
      <c r="G418" s="28">
        <v>415</v>
      </c>
      <c r="H418" s="27">
        <f t="shared" si="34"/>
        <v>2896.9641185615824</v>
      </c>
      <c r="I418" s="27">
        <f>_xlfn.GAMMA.INV(D418,1,$B$6)</f>
        <v>4.9482689833106495</v>
      </c>
      <c r="J418" s="31">
        <f t="shared" si="31"/>
        <v>2901.9123875448931</v>
      </c>
      <c r="K418" s="28">
        <f t="shared" si="32"/>
        <v>1</v>
      </c>
      <c r="L418" s="37">
        <f t="shared" si="33"/>
        <v>827.95502501761484</v>
      </c>
    </row>
    <row r="419" spans="1:12" x14ac:dyDescent="0.35">
      <c r="A419" s="20"/>
      <c r="B419" s="20"/>
      <c r="C419" s="12">
        <v>416</v>
      </c>
      <c r="D419" s="23">
        <v>0.28371318208187968</v>
      </c>
      <c r="E419" s="24">
        <f>_xlfn.GAMMA.INV(D419,1,$B$5)</f>
        <v>1.6683730427459478</v>
      </c>
      <c r="F419" s="25">
        <f t="shared" si="30"/>
        <v>2070.6774665867133</v>
      </c>
      <c r="G419" s="28">
        <v>416</v>
      </c>
      <c r="H419" s="27">
        <f t="shared" si="34"/>
        <v>2901.9123875448931</v>
      </c>
      <c r="I419" s="27">
        <f>_xlfn.GAMMA.INV(D419,1,$B$6)</f>
        <v>2.335722259844327</v>
      </c>
      <c r="J419" s="31">
        <f t="shared" si="31"/>
        <v>2904.2481098047374</v>
      </c>
      <c r="K419" s="28">
        <f t="shared" si="32"/>
        <v>1</v>
      </c>
      <c r="L419" s="37">
        <f t="shared" si="33"/>
        <v>831.23492095817983</v>
      </c>
    </row>
    <row r="420" spans="1:12" x14ac:dyDescent="0.35">
      <c r="A420" s="20"/>
      <c r="B420" s="20"/>
      <c r="C420" s="12">
        <v>417</v>
      </c>
      <c r="D420" s="23">
        <v>0.65161286132696494</v>
      </c>
      <c r="E420" s="24">
        <f>_xlfn.GAMMA.INV(D420,1,$B$5)</f>
        <v>5.2722047504489309</v>
      </c>
      <c r="F420" s="25">
        <f t="shared" si="30"/>
        <v>2075.9496713371623</v>
      </c>
      <c r="G420" s="28">
        <v>417</v>
      </c>
      <c r="H420" s="27">
        <f t="shared" si="34"/>
        <v>2904.2481098047374</v>
      </c>
      <c r="I420" s="27">
        <f>_xlfn.GAMMA.INV(D420,1,$B$6)</f>
        <v>7.3810866506285038</v>
      </c>
      <c r="J420" s="31">
        <f t="shared" si="31"/>
        <v>2911.6291964553657</v>
      </c>
      <c r="K420" s="28">
        <f t="shared" si="32"/>
        <v>1</v>
      </c>
      <c r="L420" s="37">
        <f t="shared" si="33"/>
        <v>828.29843846757512</v>
      </c>
    </row>
    <row r="421" spans="1:12" x14ac:dyDescent="0.35">
      <c r="A421" s="20"/>
      <c r="B421" s="20"/>
      <c r="C421" s="12">
        <v>418</v>
      </c>
      <c r="D421" s="23">
        <v>0.2843369370990857</v>
      </c>
      <c r="E421" s="24">
        <f>_xlfn.GAMMA.INV(D421,1,$B$5)</f>
        <v>1.6727290266041319</v>
      </c>
      <c r="F421" s="25">
        <f t="shared" si="30"/>
        <v>2077.6224003637662</v>
      </c>
      <c r="G421" s="28">
        <v>418</v>
      </c>
      <c r="H421" s="27">
        <f t="shared" si="34"/>
        <v>2911.6291964553657</v>
      </c>
      <c r="I421" s="27">
        <f>_xlfn.GAMMA.INV(D421,1,$B$6)</f>
        <v>2.3418206372457848</v>
      </c>
      <c r="J421" s="31">
        <f t="shared" si="31"/>
        <v>2913.9710170926114</v>
      </c>
      <c r="K421" s="28">
        <f t="shared" si="32"/>
        <v>1</v>
      </c>
      <c r="L421" s="37">
        <f t="shared" si="33"/>
        <v>834.00679609159943</v>
      </c>
    </row>
    <row r="422" spans="1:12" x14ac:dyDescent="0.35">
      <c r="A422" s="20"/>
      <c r="B422" s="20"/>
      <c r="C422" s="12">
        <v>419</v>
      </c>
      <c r="D422" s="23">
        <v>0.34587011687500291</v>
      </c>
      <c r="E422" s="24">
        <f>_xlfn.GAMMA.INV(D422,1,$B$5)</f>
        <v>2.1222467459623315</v>
      </c>
      <c r="F422" s="25">
        <f t="shared" si="30"/>
        <v>2079.7446471097287</v>
      </c>
      <c r="G422" s="28">
        <v>419</v>
      </c>
      <c r="H422" s="27">
        <f t="shared" si="34"/>
        <v>2913.9710170926114</v>
      </c>
      <c r="I422" s="27">
        <f>_xlfn.GAMMA.INV(D422,1,$B$6)</f>
        <v>2.9711454443472642</v>
      </c>
      <c r="J422" s="31">
        <f t="shared" si="31"/>
        <v>2916.9421625369587</v>
      </c>
      <c r="K422" s="28">
        <f t="shared" si="32"/>
        <v>1</v>
      </c>
      <c r="L422" s="37">
        <f t="shared" si="33"/>
        <v>834.22636998288272</v>
      </c>
    </row>
    <row r="423" spans="1:12" x14ac:dyDescent="0.35">
      <c r="A423" s="20"/>
      <c r="B423" s="20"/>
      <c r="C423" s="12">
        <v>420</v>
      </c>
      <c r="D423" s="23">
        <v>0.15774605495840721</v>
      </c>
      <c r="E423" s="24">
        <f>_xlfn.GAMMA.INV(D423,1,$B$5)</f>
        <v>0.85836856387301852</v>
      </c>
      <c r="F423" s="25">
        <f t="shared" si="30"/>
        <v>2080.6030156736019</v>
      </c>
      <c r="G423" s="28">
        <v>420</v>
      </c>
      <c r="H423" s="27">
        <f t="shared" si="34"/>
        <v>2916.9421625369587</v>
      </c>
      <c r="I423" s="27">
        <f>_xlfn.GAMMA.INV(D423,1,$B$6)</f>
        <v>1.2017159894222258</v>
      </c>
      <c r="J423" s="31">
        <f t="shared" si="31"/>
        <v>2918.1438785263808</v>
      </c>
      <c r="K423" s="28">
        <f t="shared" si="32"/>
        <v>1</v>
      </c>
      <c r="L423" s="37">
        <f t="shared" si="33"/>
        <v>836.33914686335675</v>
      </c>
    </row>
    <row r="424" spans="1:12" x14ac:dyDescent="0.35">
      <c r="A424" s="20"/>
      <c r="B424" s="20"/>
      <c r="C424" s="12">
        <v>421</v>
      </c>
      <c r="D424" s="23">
        <v>0.47565194636839991</v>
      </c>
      <c r="E424" s="24">
        <f>_xlfn.GAMMA.INV(D424,1,$B$5)</f>
        <v>3.2279979533637908</v>
      </c>
      <c r="F424" s="25">
        <f t="shared" si="30"/>
        <v>2083.8310136269656</v>
      </c>
      <c r="G424" s="28">
        <v>421</v>
      </c>
      <c r="H424" s="27">
        <f t="shared" si="34"/>
        <v>2918.1438785263808</v>
      </c>
      <c r="I424" s="27">
        <f>_xlfn.GAMMA.INV(D424,1,$B$6)</f>
        <v>4.519197134709307</v>
      </c>
      <c r="J424" s="31">
        <f t="shared" si="31"/>
        <v>2922.6630756610903</v>
      </c>
      <c r="K424" s="28">
        <f t="shared" si="32"/>
        <v>1</v>
      </c>
      <c r="L424" s="37">
        <f t="shared" si="33"/>
        <v>834.31286489941522</v>
      </c>
    </row>
    <row r="425" spans="1:12" x14ac:dyDescent="0.35">
      <c r="A425" s="20"/>
      <c r="B425" s="20"/>
      <c r="C425" s="12">
        <v>422</v>
      </c>
      <c r="D425" s="23">
        <v>0.94138530528606224</v>
      </c>
      <c r="E425" s="24">
        <f>_xlfn.GAMMA.INV(D425,1,$B$5)</f>
        <v>14.183849253992422</v>
      </c>
      <c r="F425" s="25">
        <f t="shared" si="30"/>
        <v>2098.0148628809579</v>
      </c>
      <c r="G425" s="28">
        <v>422</v>
      </c>
      <c r="H425" s="27">
        <f t="shared" si="34"/>
        <v>2922.6630756610903</v>
      </c>
      <c r="I425" s="27">
        <f>_xlfn.GAMMA.INV(D425,1,$B$6)</f>
        <v>19.857388955589393</v>
      </c>
      <c r="J425" s="31">
        <f t="shared" si="31"/>
        <v>2942.5204646166799</v>
      </c>
      <c r="K425" s="28">
        <f t="shared" si="32"/>
        <v>1</v>
      </c>
      <c r="L425" s="37">
        <f t="shared" si="33"/>
        <v>824.64821278013233</v>
      </c>
    </row>
    <row r="426" spans="1:12" x14ac:dyDescent="0.35">
      <c r="A426" s="20"/>
      <c r="B426" s="20"/>
      <c r="C426" s="12">
        <v>423</v>
      </c>
      <c r="D426" s="23">
        <v>0.75708966790560661</v>
      </c>
      <c r="E426" s="24">
        <f>_xlfn.GAMMA.INV(D426,1,$B$5)</f>
        <v>7.0753145373349646</v>
      </c>
      <c r="F426" s="25">
        <f t="shared" si="30"/>
        <v>2105.090177418293</v>
      </c>
      <c r="G426" s="28">
        <v>423</v>
      </c>
      <c r="H426" s="27">
        <f t="shared" si="34"/>
        <v>2942.5204646166799</v>
      </c>
      <c r="I426" s="27">
        <f>_xlfn.GAMMA.INV(D426,1,$B$6)</f>
        <v>9.9054403522689505</v>
      </c>
      <c r="J426" s="31">
        <f t="shared" si="31"/>
        <v>2952.425904968949</v>
      </c>
      <c r="K426" s="28">
        <f t="shared" si="32"/>
        <v>1</v>
      </c>
      <c r="L426" s="37">
        <f t="shared" si="33"/>
        <v>837.43028719838685</v>
      </c>
    </row>
    <row r="427" spans="1:12" x14ac:dyDescent="0.35">
      <c r="A427" s="20"/>
      <c r="B427" s="20"/>
      <c r="C427" s="12">
        <v>424</v>
      </c>
      <c r="D427" s="23">
        <v>0.401300308757227</v>
      </c>
      <c r="E427" s="24">
        <f>_xlfn.GAMMA.INV(D427,1,$B$5)</f>
        <v>2.564975783818598</v>
      </c>
      <c r="F427" s="25">
        <f t="shared" si="30"/>
        <v>2107.6551532021117</v>
      </c>
      <c r="G427" s="28">
        <v>424</v>
      </c>
      <c r="H427" s="27">
        <f t="shared" si="34"/>
        <v>2952.425904968949</v>
      </c>
      <c r="I427" s="27">
        <f>_xlfn.GAMMA.INV(D427,1,$B$6)</f>
        <v>3.5909660973460378</v>
      </c>
      <c r="J427" s="31">
        <f t="shared" si="31"/>
        <v>2956.0168710662952</v>
      </c>
      <c r="K427" s="28">
        <f t="shared" si="32"/>
        <v>1</v>
      </c>
      <c r="L427" s="37">
        <f t="shared" si="33"/>
        <v>844.77075176683729</v>
      </c>
    </row>
    <row r="428" spans="1:12" x14ac:dyDescent="0.35">
      <c r="A428" s="20"/>
      <c r="B428" s="20"/>
      <c r="C428" s="12">
        <v>425</v>
      </c>
      <c r="D428" s="23">
        <v>0.90590288503020555</v>
      </c>
      <c r="E428" s="24">
        <f>_xlfn.GAMMA.INV(D428,1,$B$5)</f>
        <v>11.817139460276692</v>
      </c>
      <c r="F428" s="25">
        <f t="shared" si="30"/>
        <v>2119.4722926623886</v>
      </c>
      <c r="G428" s="28">
        <v>425</v>
      </c>
      <c r="H428" s="27">
        <f t="shared" si="34"/>
        <v>2956.0168710662952</v>
      </c>
      <c r="I428" s="27">
        <f>_xlfn.GAMMA.INV(D428,1,$B$6)</f>
        <v>16.543995244387371</v>
      </c>
      <c r="J428" s="31">
        <f t="shared" si="31"/>
        <v>2972.5608663106827</v>
      </c>
      <c r="K428" s="28">
        <f t="shared" si="32"/>
        <v>1</v>
      </c>
      <c r="L428" s="37">
        <f t="shared" si="33"/>
        <v>836.5445784039066</v>
      </c>
    </row>
    <row r="429" spans="1:12" x14ac:dyDescent="0.35">
      <c r="A429" s="20"/>
      <c r="B429" s="20"/>
      <c r="C429" s="12">
        <v>426</v>
      </c>
      <c r="D429" s="23">
        <v>0.51248708510516505</v>
      </c>
      <c r="E429" s="24">
        <f>_xlfn.GAMMA.INV(D429,1,$B$5)</f>
        <v>3.5921924840158765</v>
      </c>
      <c r="F429" s="25">
        <f t="shared" si="30"/>
        <v>2123.0644851464044</v>
      </c>
      <c r="G429" s="28">
        <v>426</v>
      </c>
      <c r="H429" s="27">
        <f t="shared" si="34"/>
        <v>2972.5608663106827</v>
      </c>
      <c r="I429" s="27">
        <f>_xlfn.GAMMA.INV(D429,1,$B$6)</f>
        <v>5.0290694776222269</v>
      </c>
      <c r="J429" s="31">
        <f t="shared" si="31"/>
        <v>2977.589935788305</v>
      </c>
      <c r="K429" s="28">
        <f t="shared" si="32"/>
        <v>1</v>
      </c>
      <c r="L429" s="37">
        <f t="shared" si="33"/>
        <v>849.49638116427832</v>
      </c>
    </row>
    <row r="430" spans="1:12" x14ac:dyDescent="0.35">
      <c r="A430" s="20"/>
      <c r="B430" s="20"/>
      <c r="C430" s="12">
        <v>427</v>
      </c>
      <c r="D430" s="23">
        <v>0.5701017707118845</v>
      </c>
      <c r="E430" s="24">
        <f>_xlfn.GAMMA.INV(D430,1,$B$5)</f>
        <v>4.2210338719044049</v>
      </c>
      <c r="F430" s="25">
        <f t="shared" si="30"/>
        <v>2127.2855190183086</v>
      </c>
      <c r="G430" s="28">
        <v>427</v>
      </c>
      <c r="H430" s="27">
        <f t="shared" si="34"/>
        <v>2977.589935788305</v>
      </c>
      <c r="I430" s="27">
        <f>_xlfn.GAMMA.INV(D430,1,$B$6)</f>
        <v>5.9094474206661669</v>
      </c>
      <c r="J430" s="31">
        <f t="shared" si="31"/>
        <v>2983.4993832089713</v>
      </c>
      <c r="K430" s="28">
        <f t="shared" si="32"/>
        <v>1</v>
      </c>
      <c r="L430" s="37">
        <f t="shared" si="33"/>
        <v>850.30441676999635</v>
      </c>
    </row>
    <row r="431" spans="1:12" x14ac:dyDescent="0.35">
      <c r="A431" s="20"/>
      <c r="B431" s="20"/>
      <c r="C431" s="12">
        <v>428</v>
      </c>
      <c r="D431" s="23">
        <v>0.66503502488916011</v>
      </c>
      <c r="E431" s="24">
        <f>_xlfn.GAMMA.INV(D431,1,$B$5)</f>
        <v>5.4686465226547138</v>
      </c>
      <c r="F431" s="25">
        <f t="shared" si="30"/>
        <v>2132.7541655409632</v>
      </c>
      <c r="G431" s="28">
        <v>428</v>
      </c>
      <c r="H431" s="27">
        <f t="shared" si="34"/>
        <v>2983.4993832089713</v>
      </c>
      <c r="I431" s="27">
        <f>_xlfn.GAMMA.INV(D431,1,$B$6)</f>
        <v>7.6561051317166005</v>
      </c>
      <c r="J431" s="31">
        <f t="shared" si="31"/>
        <v>2991.155488340688</v>
      </c>
      <c r="K431" s="28">
        <f t="shared" si="32"/>
        <v>1</v>
      </c>
      <c r="L431" s="37">
        <f t="shared" si="33"/>
        <v>850.74521766800808</v>
      </c>
    </row>
    <row r="432" spans="1:12" x14ac:dyDescent="0.35">
      <c r="A432" s="20"/>
      <c r="B432" s="20"/>
      <c r="C432" s="12">
        <v>429</v>
      </c>
      <c r="D432" s="23">
        <v>0.26787921160894279</v>
      </c>
      <c r="E432" s="24">
        <f>_xlfn.GAMMA.INV(D432,1,$B$5)</f>
        <v>1.5590488358526327</v>
      </c>
      <c r="F432" s="25">
        <f t="shared" si="30"/>
        <v>2134.3132143768157</v>
      </c>
      <c r="G432" s="28">
        <v>429</v>
      </c>
      <c r="H432" s="27">
        <f t="shared" si="34"/>
        <v>2991.155488340688</v>
      </c>
      <c r="I432" s="27">
        <f>_xlfn.GAMMA.INV(D432,1,$B$6)</f>
        <v>2.182668370193686</v>
      </c>
      <c r="J432" s="31">
        <f t="shared" si="31"/>
        <v>2993.3381567108818</v>
      </c>
      <c r="K432" s="28">
        <f t="shared" si="32"/>
        <v>1</v>
      </c>
      <c r="L432" s="37">
        <f t="shared" si="33"/>
        <v>856.84227396387223</v>
      </c>
    </row>
    <row r="433" spans="1:12" x14ac:dyDescent="0.35">
      <c r="A433" s="20"/>
      <c r="B433" s="20"/>
      <c r="C433" s="12">
        <v>430</v>
      </c>
      <c r="D433" s="23">
        <v>8.8828545854766627E-2</v>
      </c>
      <c r="E433" s="24">
        <f>_xlfn.GAMMA.INV(D433,1,$B$5)</f>
        <v>0.46512097549864823</v>
      </c>
      <c r="F433" s="25">
        <f t="shared" si="30"/>
        <v>2134.7783353523146</v>
      </c>
      <c r="G433" s="28">
        <v>430</v>
      </c>
      <c r="H433" s="27">
        <f t="shared" si="34"/>
        <v>2993.3381567108818</v>
      </c>
      <c r="I433" s="27">
        <f>_xlfn.GAMMA.INV(D433,1,$B$6)</f>
        <v>0.65116936569810746</v>
      </c>
      <c r="J433" s="31">
        <f t="shared" si="31"/>
        <v>2993.9893260765798</v>
      </c>
      <c r="K433" s="28">
        <f t="shared" si="32"/>
        <v>1</v>
      </c>
      <c r="L433" s="37">
        <f t="shared" si="33"/>
        <v>858.55982135856721</v>
      </c>
    </row>
    <row r="434" spans="1:12" x14ac:dyDescent="0.35">
      <c r="A434" s="20"/>
      <c r="B434" s="20"/>
      <c r="C434" s="12">
        <v>431</v>
      </c>
      <c r="D434" s="23">
        <v>0.54041723498616889</v>
      </c>
      <c r="E434" s="24">
        <f>_xlfn.GAMMA.INV(D434,1,$B$5)</f>
        <v>3.8871811684029205</v>
      </c>
      <c r="F434" s="25">
        <f t="shared" si="30"/>
        <v>2138.6655165207176</v>
      </c>
      <c r="G434" s="28">
        <v>431</v>
      </c>
      <c r="H434" s="27">
        <f t="shared" si="34"/>
        <v>2993.9893260765798</v>
      </c>
      <c r="I434" s="27">
        <f>_xlfn.GAMMA.INV(D434,1,$B$6)</f>
        <v>5.442053635764089</v>
      </c>
      <c r="J434" s="31">
        <f t="shared" si="31"/>
        <v>2999.4313797123441</v>
      </c>
      <c r="K434" s="28">
        <f t="shared" si="32"/>
        <v>1</v>
      </c>
      <c r="L434" s="37">
        <f t="shared" si="33"/>
        <v>855.32380955586223</v>
      </c>
    </row>
    <row r="435" spans="1:12" x14ac:dyDescent="0.35">
      <c r="A435" s="20"/>
      <c r="B435" s="20"/>
      <c r="C435" s="12">
        <v>432</v>
      </c>
      <c r="D435" s="23">
        <v>0.41730386834828626</v>
      </c>
      <c r="E435" s="24">
        <f>_xlfn.GAMMA.INV(D435,1,$B$5)</f>
        <v>2.7004472175851979</v>
      </c>
      <c r="F435" s="25">
        <f t="shared" si="30"/>
        <v>2141.365963738303</v>
      </c>
      <c r="G435" s="28">
        <v>432</v>
      </c>
      <c r="H435" s="27">
        <f t="shared" si="34"/>
        <v>2999.4313797123441</v>
      </c>
      <c r="I435" s="27">
        <f>_xlfn.GAMMA.INV(D435,1,$B$6)</f>
        <v>3.7806261046192771</v>
      </c>
      <c r="J435" s="31">
        <f t="shared" si="31"/>
        <v>3003.2120058169635</v>
      </c>
      <c r="K435" s="28">
        <f t="shared" si="32"/>
        <v>1</v>
      </c>
      <c r="L435" s="37">
        <f t="shared" si="33"/>
        <v>858.06541597404112</v>
      </c>
    </row>
    <row r="436" spans="1:12" x14ac:dyDescent="0.35">
      <c r="A436" s="20"/>
      <c r="B436" s="20"/>
      <c r="C436" s="12">
        <v>433</v>
      </c>
      <c r="D436" s="23">
        <v>0.82974763417859498</v>
      </c>
      <c r="E436" s="24">
        <f>_xlfn.GAMMA.INV(D436,1,$B$5)</f>
        <v>8.8523671894404838</v>
      </c>
      <c r="F436" s="25">
        <f t="shared" si="30"/>
        <v>2150.2183309277434</v>
      </c>
      <c r="G436" s="28">
        <v>433</v>
      </c>
      <c r="H436" s="27">
        <f t="shared" si="34"/>
        <v>3003.2120058169635</v>
      </c>
      <c r="I436" s="27">
        <f>_xlfn.GAMMA.INV(D436,1,$B$6)</f>
        <v>12.393314065216678</v>
      </c>
      <c r="J436" s="31">
        <f t="shared" si="31"/>
        <v>3015.6053198821801</v>
      </c>
      <c r="K436" s="28">
        <f t="shared" si="32"/>
        <v>1</v>
      </c>
      <c r="L436" s="37">
        <f t="shared" si="33"/>
        <v>852.99367488922007</v>
      </c>
    </row>
    <row r="437" spans="1:12" x14ac:dyDescent="0.35">
      <c r="A437" s="20"/>
      <c r="B437" s="20"/>
      <c r="C437" s="12">
        <v>434</v>
      </c>
      <c r="D437" s="23">
        <v>0.31628361244596281</v>
      </c>
      <c r="E437" s="24">
        <f>_xlfn.GAMMA.INV(D437,1,$B$5)</f>
        <v>1.9010604271230869</v>
      </c>
      <c r="F437" s="25">
        <f t="shared" si="30"/>
        <v>2152.1193913548664</v>
      </c>
      <c r="G437" s="28">
        <v>434</v>
      </c>
      <c r="H437" s="27">
        <f t="shared" si="34"/>
        <v>3015.6053198821801</v>
      </c>
      <c r="I437" s="27">
        <f>_xlfn.GAMMA.INV(D437,1,$B$6)</f>
        <v>2.6614845979723216</v>
      </c>
      <c r="J437" s="31">
        <f t="shared" si="31"/>
        <v>3018.2668044801526</v>
      </c>
      <c r="K437" s="28">
        <f t="shared" si="32"/>
        <v>1</v>
      </c>
      <c r="L437" s="37">
        <f t="shared" si="33"/>
        <v>863.48592852731372</v>
      </c>
    </row>
    <row r="438" spans="1:12" x14ac:dyDescent="0.35">
      <c r="A438" s="20"/>
      <c r="B438" s="20"/>
      <c r="C438" s="12">
        <v>435</v>
      </c>
      <c r="D438" s="23">
        <v>0.8090737160016741</v>
      </c>
      <c r="E438" s="24">
        <f>_xlfn.GAMMA.INV(D438,1,$B$5)</f>
        <v>8.2793393654260754</v>
      </c>
      <c r="F438" s="25">
        <f t="shared" si="30"/>
        <v>2160.3987307202924</v>
      </c>
      <c r="G438" s="28">
        <v>435</v>
      </c>
      <c r="H438" s="27">
        <f t="shared" si="34"/>
        <v>3018.2668044801526</v>
      </c>
      <c r="I438" s="27">
        <f>_xlfn.GAMMA.INV(D438,1,$B$6)</f>
        <v>11.591075111596504</v>
      </c>
      <c r="J438" s="31">
        <f t="shared" si="31"/>
        <v>3029.8578795917492</v>
      </c>
      <c r="K438" s="28">
        <f t="shared" si="32"/>
        <v>1</v>
      </c>
      <c r="L438" s="37">
        <f t="shared" si="33"/>
        <v>857.86807375986018</v>
      </c>
    </row>
    <row r="439" spans="1:12" x14ac:dyDescent="0.35">
      <c r="A439" s="20"/>
      <c r="B439" s="20"/>
      <c r="C439" s="12">
        <v>436</v>
      </c>
      <c r="D439" s="23">
        <v>0.61891807478397098</v>
      </c>
      <c r="E439" s="24">
        <f>_xlfn.GAMMA.INV(D439,1,$B$5)</f>
        <v>4.8237045007833173</v>
      </c>
      <c r="F439" s="25">
        <f t="shared" si="30"/>
        <v>2165.2224352210756</v>
      </c>
      <c r="G439" s="28">
        <v>436</v>
      </c>
      <c r="H439" s="27">
        <f t="shared" si="34"/>
        <v>3029.8578795917492</v>
      </c>
      <c r="I439" s="27">
        <f>_xlfn.GAMMA.INV(D439,1,$B$6)</f>
        <v>6.753186301096644</v>
      </c>
      <c r="J439" s="31">
        <f t="shared" si="31"/>
        <v>3036.611065892846</v>
      </c>
      <c r="K439" s="28">
        <f t="shared" si="32"/>
        <v>1</v>
      </c>
      <c r="L439" s="37">
        <f t="shared" si="33"/>
        <v>864.63544437067367</v>
      </c>
    </row>
    <row r="440" spans="1:12" x14ac:dyDescent="0.35">
      <c r="A440" s="20"/>
      <c r="B440" s="20"/>
      <c r="C440" s="12">
        <v>437</v>
      </c>
      <c r="D440" s="23">
        <v>0.96195891460552452</v>
      </c>
      <c r="E440" s="24">
        <f>_xlfn.GAMMA.INV(D440,1,$B$5)</f>
        <v>16.34544254367103</v>
      </c>
      <c r="F440" s="25">
        <f t="shared" si="30"/>
        <v>2181.5678777647468</v>
      </c>
      <c r="G440" s="28">
        <v>437</v>
      </c>
      <c r="H440" s="27">
        <f t="shared" si="34"/>
        <v>3036.611065892846</v>
      </c>
      <c r="I440" s="27">
        <f>_xlfn.GAMMA.INV(D440,1,$B$6)</f>
        <v>22.88361956113944</v>
      </c>
      <c r="J440" s="31">
        <f t="shared" si="31"/>
        <v>3059.4946854539853</v>
      </c>
      <c r="K440" s="28">
        <f t="shared" si="32"/>
        <v>1</v>
      </c>
      <c r="L440" s="37">
        <f t="shared" si="33"/>
        <v>855.04318812809925</v>
      </c>
    </row>
    <row r="441" spans="1:12" x14ac:dyDescent="0.35">
      <c r="A441" s="20"/>
      <c r="B441" s="20"/>
      <c r="C441" s="12">
        <v>438</v>
      </c>
      <c r="D441" s="23">
        <v>0.55436874560356386</v>
      </c>
      <c r="E441" s="24">
        <f>_xlfn.GAMMA.INV(D441,1,$B$5)</f>
        <v>4.0413172640042543</v>
      </c>
      <c r="F441" s="25">
        <f t="shared" si="30"/>
        <v>2185.6091950287509</v>
      </c>
      <c r="G441" s="28">
        <v>438</v>
      </c>
      <c r="H441" s="27">
        <f t="shared" si="34"/>
        <v>3059.4946854539853</v>
      </c>
      <c r="I441" s="27">
        <f>_xlfn.GAMMA.INV(D441,1,$B$6)</f>
        <v>5.6578441696059549</v>
      </c>
      <c r="J441" s="31">
        <f t="shared" si="31"/>
        <v>3065.1525296235914</v>
      </c>
      <c r="K441" s="28">
        <f t="shared" si="32"/>
        <v>1</v>
      </c>
      <c r="L441" s="37">
        <f t="shared" si="33"/>
        <v>873.88549042523437</v>
      </c>
    </row>
    <row r="442" spans="1:12" x14ac:dyDescent="0.35">
      <c r="A442" s="20"/>
      <c r="B442" s="20"/>
      <c r="C442" s="12">
        <v>439</v>
      </c>
      <c r="D442" s="23">
        <v>0.24877560741116878</v>
      </c>
      <c r="E442" s="24">
        <f>_xlfn.GAMMA.INV(D442,1,$B$5)</f>
        <v>1.4302544005894617</v>
      </c>
      <c r="F442" s="25">
        <f t="shared" si="30"/>
        <v>2187.0394494293405</v>
      </c>
      <c r="G442" s="28">
        <v>439</v>
      </c>
      <c r="H442" s="27">
        <f t="shared" si="34"/>
        <v>3065.1525296235914</v>
      </c>
      <c r="I442" s="27">
        <f>_xlfn.GAMMA.INV(D442,1,$B$6)</f>
        <v>2.0023561608252467</v>
      </c>
      <c r="J442" s="31">
        <f t="shared" si="31"/>
        <v>3067.1548857844168</v>
      </c>
      <c r="K442" s="28">
        <f t="shared" si="32"/>
        <v>1</v>
      </c>
      <c r="L442" s="37">
        <f t="shared" si="33"/>
        <v>878.11308019425087</v>
      </c>
    </row>
    <row r="443" spans="1:12" x14ac:dyDescent="0.35">
      <c r="A443" s="20"/>
      <c r="B443" s="20"/>
      <c r="C443" s="12">
        <v>440</v>
      </c>
      <c r="D443" s="23">
        <v>0.39215188474670215</v>
      </c>
      <c r="E443" s="24">
        <f>_xlfn.GAMMA.INV(D443,1,$B$5)</f>
        <v>2.4891511933122503</v>
      </c>
      <c r="F443" s="25">
        <f t="shared" si="30"/>
        <v>2189.5286006226529</v>
      </c>
      <c r="G443" s="28">
        <v>440</v>
      </c>
      <c r="H443" s="27">
        <f t="shared" si="34"/>
        <v>3067.1548857844168</v>
      </c>
      <c r="I443" s="27">
        <f>_xlfn.GAMMA.INV(D443,1,$B$6)</f>
        <v>3.4848116706371499</v>
      </c>
      <c r="J443" s="31">
        <f t="shared" si="31"/>
        <v>3070.6396974550539</v>
      </c>
      <c r="K443" s="28">
        <f t="shared" si="32"/>
        <v>1</v>
      </c>
      <c r="L443" s="37">
        <f t="shared" si="33"/>
        <v>877.62628516176392</v>
      </c>
    </row>
    <row r="444" spans="1:12" x14ac:dyDescent="0.35">
      <c r="A444" s="20"/>
      <c r="B444" s="20"/>
      <c r="C444" s="12">
        <v>441</v>
      </c>
      <c r="D444" s="23">
        <v>0.30141229198458286</v>
      </c>
      <c r="E444" s="24">
        <f>_xlfn.GAMMA.INV(D444,1,$B$5)</f>
        <v>1.7934727096625716</v>
      </c>
      <c r="F444" s="25">
        <f t="shared" si="30"/>
        <v>2191.3220733323155</v>
      </c>
      <c r="G444" s="28">
        <v>441</v>
      </c>
      <c r="H444" s="27">
        <f t="shared" si="34"/>
        <v>3070.6396974550539</v>
      </c>
      <c r="I444" s="27">
        <f>_xlfn.GAMMA.INV(D444,1,$B$6)</f>
        <v>2.5108617935276003</v>
      </c>
      <c r="J444" s="31">
        <f t="shared" si="31"/>
        <v>3073.1505592485814</v>
      </c>
      <c r="K444" s="28">
        <f t="shared" si="32"/>
        <v>1</v>
      </c>
      <c r="L444" s="37">
        <f t="shared" si="33"/>
        <v>879.31762412273838</v>
      </c>
    </row>
    <row r="445" spans="1:12" x14ac:dyDescent="0.35">
      <c r="A445" s="20"/>
      <c r="B445" s="20"/>
      <c r="C445" s="12">
        <v>442</v>
      </c>
      <c r="D445" s="23">
        <v>0.7741261643360503</v>
      </c>
      <c r="E445" s="24">
        <f>_xlfn.GAMMA.INV(D445,1,$B$5)</f>
        <v>7.4388934243177598</v>
      </c>
      <c r="F445" s="25">
        <f t="shared" si="30"/>
        <v>2198.7609667566335</v>
      </c>
      <c r="G445" s="28">
        <v>442</v>
      </c>
      <c r="H445" s="27">
        <f t="shared" si="34"/>
        <v>3073.1505592485814</v>
      </c>
      <c r="I445" s="27">
        <f>_xlfn.GAMMA.INV(D445,1,$B$6)</f>
        <v>10.414450794044864</v>
      </c>
      <c r="J445" s="31">
        <f t="shared" si="31"/>
        <v>3083.5650100426265</v>
      </c>
      <c r="K445" s="28">
        <f t="shared" si="32"/>
        <v>1</v>
      </c>
      <c r="L445" s="37">
        <f t="shared" si="33"/>
        <v>874.38959249194795</v>
      </c>
    </row>
    <row r="446" spans="1:12" x14ac:dyDescent="0.35">
      <c r="A446" s="20"/>
      <c r="B446" s="20"/>
      <c r="C446" s="12">
        <v>443</v>
      </c>
      <c r="D446" s="23">
        <v>0.5981522225481537</v>
      </c>
      <c r="E446" s="24">
        <f>_xlfn.GAMMA.INV(D446,1,$B$5)</f>
        <v>4.5584096256459139</v>
      </c>
      <c r="F446" s="25">
        <f t="shared" si="30"/>
        <v>2203.3193763822792</v>
      </c>
      <c r="G446" s="28">
        <v>443</v>
      </c>
      <c r="H446" s="27">
        <f t="shared" si="34"/>
        <v>3083.5650100426265</v>
      </c>
      <c r="I446" s="27">
        <f>_xlfn.GAMMA.INV(D446,1,$B$6)</f>
        <v>6.3817734759042795</v>
      </c>
      <c r="J446" s="31">
        <f t="shared" si="31"/>
        <v>3089.9467835185305</v>
      </c>
      <c r="K446" s="28">
        <f t="shared" si="32"/>
        <v>1</v>
      </c>
      <c r="L446" s="37">
        <f t="shared" si="33"/>
        <v>880.24563366034727</v>
      </c>
    </row>
    <row r="447" spans="1:12" x14ac:dyDescent="0.35">
      <c r="A447" s="20"/>
      <c r="B447" s="20"/>
      <c r="C447" s="12">
        <v>444</v>
      </c>
      <c r="D447" s="23">
        <v>0.85531869142114358</v>
      </c>
      <c r="E447" s="24">
        <f>_xlfn.GAMMA.INV(D447,1,$B$5)</f>
        <v>9.6661091364839198</v>
      </c>
      <c r="F447" s="25">
        <f t="shared" si="30"/>
        <v>2212.9854855187632</v>
      </c>
      <c r="G447" s="28">
        <v>444</v>
      </c>
      <c r="H447" s="27">
        <f t="shared" si="34"/>
        <v>3089.9467835185305</v>
      </c>
      <c r="I447" s="27">
        <f>_xlfn.GAMMA.INV(D447,1,$B$6)</f>
        <v>13.532552791077489</v>
      </c>
      <c r="J447" s="31">
        <f t="shared" si="31"/>
        <v>3103.4793363096082</v>
      </c>
      <c r="K447" s="28">
        <f t="shared" si="32"/>
        <v>1</v>
      </c>
      <c r="L447" s="37">
        <f t="shared" si="33"/>
        <v>876.96129799976734</v>
      </c>
    </row>
    <row r="448" spans="1:12" x14ac:dyDescent="0.35">
      <c r="A448" s="20"/>
      <c r="B448" s="20"/>
      <c r="C448" s="12">
        <v>445</v>
      </c>
      <c r="D448" s="23">
        <v>0.37497488963624837</v>
      </c>
      <c r="E448" s="24">
        <f>_xlfn.GAMMA.INV(D448,1,$B$5)</f>
        <v>2.3498172673539512</v>
      </c>
      <c r="F448" s="25">
        <f t="shared" si="30"/>
        <v>2215.3353027861172</v>
      </c>
      <c r="G448" s="28">
        <v>445</v>
      </c>
      <c r="H448" s="27">
        <f t="shared" si="34"/>
        <v>3103.4793363096082</v>
      </c>
      <c r="I448" s="27">
        <f>_xlfn.GAMMA.INV(D448,1,$B$6)</f>
        <v>3.2897441742955316</v>
      </c>
      <c r="J448" s="31">
        <f t="shared" si="31"/>
        <v>3106.769080483904</v>
      </c>
      <c r="K448" s="28">
        <f t="shared" si="32"/>
        <v>1</v>
      </c>
      <c r="L448" s="37">
        <f t="shared" si="33"/>
        <v>888.14403352349109</v>
      </c>
    </row>
    <row r="449" spans="1:12" x14ac:dyDescent="0.35">
      <c r="A449" s="20"/>
      <c r="B449" s="20"/>
      <c r="C449" s="12">
        <v>446</v>
      </c>
      <c r="D449" s="23">
        <v>0.68238701531787138</v>
      </c>
      <c r="E449" s="24">
        <f>_xlfn.GAMMA.INV(D449,1,$B$5)</f>
        <v>5.7346083334251183</v>
      </c>
      <c r="F449" s="25">
        <f t="shared" si="30"/>
        <v>2221.0699111195422</v>
      </c>
      <c r="G449" s="28">
        <v>446</v>
      </c>
      <c r="H449" s="27">
        <f t="shared" si="34"/>
        <v>3106.769080483904</v>
      </c>
      <c r="I449" s="27">
        <f>_xlfn.GAMMA.INV(D449,1,$B$6)</f>
        <v>8.0284516667951653</v>
      </c>
      <c r="J449" s="31">
        <f t="shared" si="31"/>
        <v>3114.7975321506992</v>
      </c>
      <c r="K449" s="28">
        <f t="shared" si="32"/>
        <v>1</v>
      </c>
      <c r="L449" s="37">
        <f t="shared" si="33"/>
        <v>885.69916936436175</v>
      </c>
    </row>
    <row r="450" spans="1:12" x14ac:dyDescent="0.35">
      <c r="A450" s="20"/>
      <c r="B450" s="20"/>
      <c r="C450" s="12">
        <v>447</v>
      </c>
      <c r="D450" s="23">
        <v>0.68281922720641663</v>
      </c>
      <c r="E450" s="24">
        <f>_xlfn.GAMMA.INV(D450,1,$B$5)</f>
        <v>5.7414170323173819</v>
      </c>
      <c r="F450" s="25">
        <f t="shared" si="30"/>
        <v>2226.8113281518595</v>
      </c>
      <c r="G450" s="28">
        <v>447</v>
      </c>
      <c r="H450" s="27">
        <f t="shared" si="34"/>
        <v>3114.7975321506992</v>
      </c>
      <c r="I450" s="27">
        <f>_xlfn.GAMMA.INV(D450,1,$B$6)</f>
        <v>8.0379838452443337</v>
      </c>
      <c r="J450" s="31">
        <f t="shared" si="31"/>
        <v>3122.8355159959438</v>
      </c>
      <c r="K450" s="28">
        <f t="shared" si="32"/>
        <v>1</v>
      </c>
      <c r="L450" s="37">
        <f t="shared" si="33"/>
        <v>887.98620399883976</v>
      </c>
    </row>
    <row r="451" spans="1:12" x14ac:dyDescent="0.35">
      <c r="A451" s="20"/>
      <c r="B451" s="20"/>
      <c r="C451" s="12">
        <v>448</v>
      </c>
      <c r="D451" s="23">
        <v>0.31621774227300847</v>
      </c>
      <c r="E451" s="24">
        <f>_xlfn.GAMMA.INV(D451,1,$B$5)</f>
        <v>1.9005787434795045</v>
      </c>
      <c r="F451" s="25">
        <f t="shared" si="30"/>
        <v>2228.7119068953389</v>
      </c>
      <c r="G451" s="28">
        <v>448</v>
      </c>
      <c r="H451" s="27">
        <f t="shared" si="34"/>
        <v>3122.8355159959438</v>
      </c>
      <c r="I451" s="27">
        <f>_xlfn.GAMMA.INV(D451,1,$B$6)</f>
        <v>2.6608102408713066</v>
      </c>
      <c r="J451" s="31">
        <f t="shared" si="31"/>
        <v>3125.4963262368151</v>
      </c>
      <c r="K451" s="28">
        <f t="shared" si="32"/>
        <v>1</v>
      </c>
      <c r="L451" s="37">
        <f t="shared" si="33"/>
        <v>894.12360910060488</v>
      </c>
    </row>
    <row r="452" spans="1:12" x14ac:dyDescent="0.35">
      <c r="A452" s="20"/>
      <c r="B452" s="20"/>
      <c r="C452" s="12">
        <v>449</v>
      </c>
      <c r="D452" s="23">
        <v>0.79937463682588417</v>
      </c>
      <c r="E452" s="24">
        <f>_xlfn.GAMMA.INV(D452,1,$B$5)</f>
        <v>8.0315798744291698</v>
      </c>
      <c r="F452" s="25">
        <f t="shared" si="30"/>
        <v>2236.743486769768</v>
      </c>
      <c r="G452" s="28">
        <v>449</v>
      </c>
      <c r="H452" s="27">
        <f t="shared" si="34"/>
        <v>3125.4963262368151</v>
      </c>
      <c r="I452" s="27">
        <f>_xlfn.GAMMA.INV(D452,1,$B$6)</f>
        <v>11.244211824200836</v>
      </c>
      <c r="J452" s="31">
        <f t="shared" si="31"/>
        <v>3136.7405380610157</v>
      </c>
      <c r="K452" s="28">
        <f t="shared" si="32"/>
        <v>1</v>
      </c>
      <c r="L452" s="37">
        <f t="shared" si="33"/>
        <v>888.75283946704712</v>
      </c>
    </row>
    <row r="453" spans="1:12" x14ac:dyDescent="0.35">
      <c r="A453" s="20"/>
      <c r="B453" s="20"/>
      <c r="C453" s="12">
        <v>450</v>
      </c>
      <c r="D453" s="23">
        <v>0.31875110826938946</v>
      </c>
      <c r="E453" s="24">
        <f>_xlfn.GAMMA.INV(D453,1,$B$5)</f>
        <v>1.9191377991172944</v>
      </c>
      <c r="F453" s="25">
        <f t="shared" ref="F453:F503" si="35">F452+E453</f>
        <v>2238.6626245688853</v>
      </c>
      <c r="G453" s="28">
        <v>450</v>
      </c>
      <c r="H453" s="27">
        <f t="shared" si="34"/>
        <v>3136.7405380610157</v>
      </c>
      <c r="I453" s="27">
        <f>_xlfn.GAMMA.INV(D453,1,$B$6)</f>
        <v>2.6867929187642123</v>
      </c>
      <c r="J453" s="31">
        <f t="shared" ref="J453:J503" si="36">H453+I453</f>
        <v>3139.42733097978</v>
      </c>
      <c r="K453" s="28">
        <f t="shared" ref="K453:K503" si="37">IF(L453&gt;0,1,0)</f>
        <v>1</v>
      </c>
      <c r="L453" s="37">
        <f t="shared" ref="L453:L503" si="38">H453-F453</f>
        <v>898.07791349213039</v>
      </c>
    </row>
    <row r="454" spans="1:12" x14ac:dyDescent="0.35">
      <c r="A454" s="20"/>
      <c r="B454" s="20"/>
      <c r="C454" s="12">
        <v>451</v>
      </c>
      <c r="D454" s="23">
        <v>0.77491689258547169</v>
      </c>
      <c r="E454" s="24">
        <f>_xlfn.GAMMA.INV(D454,1,$B$5)</f>
        <v>7.4564278934492911</v>
      </c>
      <c r="F454" s="25">
        <f t="shared" si="35"/>
        <v>2246.1190524623348</v>
      </c>
      <c r="G454" s="28">
        <v>451</v>
      </c>
      <c r="H454" s="27">
        <f t="shared" ref="H454:H503" si="39">IF(F453+E453&lt;J453,J453,F453+E453)</f>
        <v>3139.42733097978</v>
      </c>
      <c r="I454" s="27">
        <f>_xlfn.GAMMA.INV(D454,1,$B$6)</f>
        <v>10.438999050829008</v>
      </c>
      <c r="J454" s="31">
        <f t="shared" si="36"/>
        <v>3149.8663300306089</v>
      </c>
      <c r="K454" s="28">
        <f t="shared" si="37"/>
        <v>1</v>
      </c>
      <c r="L454" s="37">
        <f t="shared" si="38"/>
        <v>893.30827851744516</v>
      </c>
    </row>
    <row r="455" spans="1:12" x14ac:dyDescent="0.35">
      <c r="A455" s="20"/>
      <c r="B455" s="20"/>
      <c r="C455" s="12">
        <v>452</v>
      </c>
      <c r="D455" s="23">
        <v>0.43852213308720311</v>
      </c>
      <c r="E455" s="24">
        <f>_xlfn.GAMMA.INV(D455,1,$B$5)</f>
        <v>2.8859146168359451</v>
      </c>
      <c r="F455" s="25">
        <f t="shared" si="35"/>
        <v>2249.0049670791709</v>
      </c>
      <c r="G455" s="28">
        <v>452</v>
      </c>
      <c r="H455" s="27">
        <f t="shared" si="39"/>
        <v>3149.8663300306089</v>
      </c>
      <c r="I455" s="27">
        <f>_xlfn.GAMMA.INV(D455,1,$B$6)</f>
        <v>4.0402804635703227</v>
      </c>
      <c r="J455" s="31">
        <f t="shared" si="36"/>
        <v>3153.9066104941794</v>
      </c>
      <c r="K455" s="28">
        <f t="shared" si="37"/>
        <v>1</v>
      </c>
      <c r="L455" s="37">
        <f t="shared" si="38"/>
        <v>900.86136295143797</v>
      </c>
    </row>
    <row r="456" spans="1:12" x14ac:dyDescent="0.35">
      <c r="A456" s="20"/>
      <c r="B456" s="20"/>
      <c r="C456" s="12">
        <v>453</v>
      </c>
      <c r="D456" s="23">
        <v>0.75216228181884548</v>
      </c>
      <c r="E456" s="24">
        <f>_xlfn.GAMMA.INV(D456,1,$B$5)</f>
        <v>6.974905545891442</v>
      </c>
      <c r="F456" s="25">
        <f t="shared" si="35"/>
        <v>2255.9798726250624</v>
      </c>
      <c r="G456" s="28">
        <v>453</v>
      </c>
      <c r="H456" s="27">
        <f t="shared" si="39"/>
        <v>3153.9066104941794</v>
      </c>
      <c r="I456" s="27">
        <f>_xlfn.GAMMA.INV(D456,1,$B$6)</f>
        <v>9.7648677642480184</v>
      </c>
      <c r="J456" s="31">
        <f t="shared" si="36"/>
        <v>3163.6714782584272</v>
      </c>
      <c r="K456" s="28">
        <f t="shared" si="37"/>
        <v>1</v>
      </c>
      <c r="L456" s="37">
        <f t="shared" si="38"/>
        <v>897.92673786911701</v>
      </c>
    </row>
    <row r="457" spans="1:12" x14ac:dyDescent="0.35">
      <c r="A457" s="20"/>
      <c r="B457" s="20"/>
      <c r="C457" s="12">
        <v>454</v>
      </c>
      <c r="D457" s="23">
        <v>0.37902251520244823</v>
      </c>
      <c r="E457" s="24">
        <f>_xlfn.GAMMA.INV(D457,1,$B$5)</f>
        <v>2.3823022703529353</v>
      </c>
      <c r="F457" s="25">
        <f t="shared" si="35"/>
        <v>2258.3621748954151</v>
      </c>
      <c r="G457" s="28">
        <v>454</v>
      </c>
      <c r="H457" s="27">
        <f t="shared" si="39"/>
        <v>3163.6714782584272</v>
      </c>
      <c r="I457" s="27">
        <f>_xlfn.GAMMA.INV(D457,1,$B$6)</f>
        <v>3.3352231784941093</v>
      </c>
      <c r="J457" s="31">
        <f t="shared" si="36"/>
        <v>3167.0067014369215</v>
      </c>
      <c r="K457" s="28">
        <f t="shared" si="37"/>
        <v>1</v>
      </c>
      <c r="L457" s="37">
        <f t="shared" si="38"/>
        <v>905.30930336301208</v>
      </c>
    </row>
    <row r="458" spans="1:12" x14ac:dyDescent="0.35">
      <c r="A458" s="20"/>
      <c r="B458" s="20"/>
      <c r="C458" s="12">
        <v>455</v>
      </c>
      <c r="D458" s="23">
        <v>0.8187425990680911</v>
      </c>
      <c r="E458" s="24">
        <f>_xlfn.GAMMA.INV(D458,1,$B$5)</f>
        <v>8.5391857667660638</v>
      </c>
      <c r="F458" s="25">
        <f t="shared" si="35"/>
        <v>2266.9013606621811</v>
      </c>
      <c r="G458" s="28">
        <v>455</v>
      </c>
      <c r="H458" s="27">
        <f t="shared" si="39"/>
        <v>3167.0067014369215</v>
      </c>
      <c r="I458" s="27">
        <f>_xlfn.GAMMA.INV(D458,1,$B$6)</f>
        <v>11.95486007347249</v>
      </c>
      <c r="J458" s="31">
        <f t="shared" si="36"/>
        <v>3178.9615615103939</v>
      </c>
      <c r="K458" s="28">
        <f t="shared" si="37"/>
        <v>1</v>
      </c>
      <c r="L458" s="37">
        <f t="shared" si="38"/>
        <v>900.1053407747404</v>
      </c>
    </row>
    <row r="459" spans="1:12" x14ac:dyDescent="0.35">
      <c r="A459" s="20"/>
      <c r="B459" s="20"/>
      <c r="C459" s="12">
        <v>456</v>
      </c>
      <c r="D459" s="23">
        <v>0.35490313524510109</v>
      </c>
      <c r="E459" s="24">
        <f>_xlfn.GAMMA.INV(D459,1,$B$5)</f>
        <v>2.1917739777368337</v>
      </c>
      <c r="F459" s="25">
        <f t="shared" si="35"/>
        <v>2269.0931346399179</v>
      </c>
      <c r="G459" s="28">
        <v>456</v>
      </c>
      <c r="H459" s="27">
        <f t="shared" si="39"/>
        <v>3178.9615615103939</v>
      </c>
      <c r="I459" s="27">
        <f>_xlfn.GAMMA.INV(D459,1,$B$6)</f>
        <v>3.0684835688315673</v>
      </c>
      <c r="J459" s="31">
        <f t="shared" si="36"/>
        <v>3182.0300450792256</v>
      </c>
      <c r="K459" s="28">
        <f t="shared" si="37"/>
        <v>1</v>
      </c>
      <c r="L459" s="37">
        <f t="shared" si="38"/>
        <v>909.86842687047601</v>
      </c>
    </row>
    <row r="460" spans="1:12" x14ac:dyDescent="0.35">
      <c r="A460" s="20"/>
      <c r="B460" s="20"/>
      <c r="C460" s="12">
        <v>457</v>
      </c>
      <c r="D460" s="23">
        <v>0.68587352025601556</v>
      </c>
      <c r="E460" s="24">
        <f>_xlfn.GAMMA.INV(D460,1,$B$5)</f>
        <v>5.7897978622214445</v>
      </c>
      <c r="F460" s="25">
        <f t="shared" si="35"/>
        <v>2274.8829325021393</v>
      </c>
      <c r="G460" s="28">
        <v>457</v>
      </c>
      <c r="H460" s="27">
        <f t="shared" si="39"/>
        <v>3182.0300450792256</v>
      </c>
      <c r="I460" s="27">
        <f>_xlfn.GAMMA.INV(D460,1,$B$6)</f>
        <v>8.1057170071100213</v>
      </c>
      <c r="J460" s="31">
        <f t="shared" si="36"/>
        <v>3190.1357620863355</v>
      </c>
      <c r="K460" s="28">
        <f t="shared" si="37"/>
        <v>1</v>
      </c>
      <c r="L460" s="37">
        <f t="shared" si="38"/>
        <v>907.14711257708632</v>
      </c>
    </row>
    <row r="461" spans="1:12" x14ac:dyDescent="0.35">
      <c r="A461" s="20"/>
      <c r="B461" s="20"/>
      <c r="C461" s="12">
        <v>458</v>
      </c>
      <c r="D461" s="23">
        <v>0.96019545360802938</v>
      </c>
      <c r="E461" s="24">
        <f>_xlfn.GAMMA.INV(D461,1,$B$5)</f>
        <v>16.118870711307839</v>
      </c>
      <c r="F461" s="25">
        <f t="shared" si="35"/>
        <v>2291.0018032134471</v>
      </c>
      <c r="G461" s="28">
        <v>458</v>
      </c>
      <c r="H461" s="27">
        <f t="shared" si="39"/>
        <v>3190.1357620863355</v>
      </c>
      <c r="I461" s="27">
        <f>_xlfn.GAMMA.INV(D461,1,$B$6)</f>
        <v>22.566418995830976</v>
      </c>
      <c r="J461" s="31">
        <f t="shared" si="36"/>
        <v>3212.7021810821666</v>
      </c>
      <c r="K461" s="28">
        <f t="shared" si="37"/>
        <v>1</v>
      </c>
      <c r="L461" s="37">
        <f t="shared" si="38"/>
        <v>899.13395887288834</v>
      </c>
    </row>
    <row r="462" spans="1:12" x14ac:dyDescent="0.35">
      <c r="A462" s="20"/>
      <c r="B462" s="20"/>
      <c r="C462" s="12">
        <v>459</v>
      </c>
      <c r="D462" s="23">
        <v>0.64947315115211424</v>
      </c>
      <c r="E462" s="24">
        <f>_xlfn.GAMMA.INV(D462,1,$B$5)</f>
        <v>5.2415898693904373</v>
      </c>
      <c r="F462" s="25">
        <f t="shared" si="35"/>
        <v>2296.2433930828374</v>
      </c>
      <c r="G462" s="28">
        <v>459</v>
      </c>
      <c r="H462" s="27">
        <f t="shared" si="39"/>
        <v>3212.7021810821666</v>
      </c>
      <c r="I462" s="27">
        <f>_xlfn.GAMMA.INV(D462,1,$B$6)</f>
        <v>7.3382258171466122</v>
      </c>
      <c r="J462" s="31">
        <f t="shared" si="36"/>
        <v>3220.040406899313</v>
      </c>
      <c r="K462" s="28">
        <f t="shared" si="37"/>
        <v>1</v>
      </c>
      <c r="L462" s="37">
        <f t="shared" si="38"/>
        <v>916.45878799932916</v>
      </c>
    </row>
    <row r="463" spans="1:12" x14ac:dyDescent="0.35">
      <c r="A463" s="20"/>
      <c r="B463" s="20"/>
      <c r="C463" s="12">
        <v>460</v>
      </c>
      <c r="D463" s="23">
        <v>0.89586208281124324</v>
      </c>
      <c r="E463" s="24">
        <f>_xlfn.GAMMA.INV(D463,1,$B$5)</f>
        <v>11.310195657776758</v>
      </c>
      <c r="F463" s="25">
        <f t="shared" si="35"/>
        <v>2307.553588740614</v>
      </c>
      <c r="G463" s="28">
        <v>460</v>
      </c>
      <c r="H463" s="27">
        <f t="shared" si="39"/>
        <v>3220.040406899313</v>
      </c>
      <c r="I463" s="27">
        <f>_xlfn.GAMMA.INV(D463,1,$B$6)</f>
        <v>15.834273920887462</v>
      </c>
      <c r="J463" s="31">
        <f t="shared" si="36"/>
        <v>3235.8746808202004</v>
      </c>
      <c r="K463" s="28">
        <f t="shared" si="37"/>
        <v>1</v>
      </c>
      <c r="L463" s="37">
        <f t="shared" si="38"/>
        <v>912.48681815869895</v>
      </c>
    </row>
    <row r="464" spans="1:12" x14ac:dyDescent="0.35">
      <c r="A464" s="20"/>
      <c r="B464" s="20"/>
      <c r="C464" s="12">
        <v>461</v>
      </c>
      <c r="D464" s="23">
        <v>8.7839733629698769E-3</v>
      </c>
      <c r="E464" s="24">
        <f>_xlfn.GAMMA.INV(D464,1,$B$5)</f>
        <v>4.4113899371812849E-2</v>
      </c>
      <c r="F464" s="25">
        <f t="shared" si="35"/>
        <v>2307.597702639986</v>
      </c>
      <c r="G464" s="28">
        <v>461</v>
      </c>
      <c r="H464" s="27">
        <f t="shared" si="39"/>
        <v>3235.8746808202004</v>
      </c>
      <c r="I464" s="27">
        <f>_xlfn.GAMMA.INV(D464,1,$B$6)</f>
        <v>6.1759459120537985E-2</v>
      </c>
      <c r="J464" s="31">
        <f t="shared" si="36"/>
        <v>3235.9364402793208</v>
      </c>
      <c r="K464" s="28">
        <f t="shared" si="37"/>
        <v>1</v>
      </c>
      <c r="L464" s="37">
        <f t="shared" si="38"/>
        <v>928.27697818021443</v>
      </c>
    </row>
    <row r="465" spans="1:12" x14ac:dyDescent="0.35">
      <c r="A465" s="20"/>
      <c r="B465" s="20"/>
      <c r="C465" s="12">
        <v>462</v>
      </c>
      <c r="D465" s="23">
        <v>0.60167461377802822</v>
      </c>
      <c r="E465" s="24">
        <f>_xlfn.GAMMA.INV(D465,1,$B$5)</f>
        <v>4.6024302719542076</v>
      </c>
      <c r="F465" s="25">
        <f t="shared" si="35"/>
        <v>2312.2001329119403</v>
      </c>
      <c r="G465" s="28">
        <v>462</v>
      </c>
      <c r="H465" s="27">
        <f t="shared" si="39"/>
        <v>3235.9364402793208</v>
      </c>
      <c r="I465" s="27">
        <f>_xlfn.GAMMA.INV(D465,1,$B$6)</f>
        <v>6.4434023807358907</v>
      </c>
      <c r="J465" s="31">
        <f t="shared" si="36"/>
        <v>3242.3798426600565</v>
      </c>
      <c r="K465" s="28">
        <f t="shared" si="37"/>
        <v>1</v>
      </c>
      <c r="L465" s="37">
        <f t="shared" si="38"/>
        <v>923.7363073673805</v>
      </c>
    </row>
    <row r="466" spans="1:12" x14ac:dyDescent="0.35">
      <c r="A466" s="20"/>
      <c r="B466" s="20"/>
      <c r="C466" s="12">
        <v>463</v>
      </c>
      <c r="D466" s="23">
        <v>7.2258518288210727E-3</v>
      </c>
      <c r="E466" s="24">
        <f>_xlfn.GAMMA.INV(D466,1,$B$5)</f>
        <v>3.6260423713174381E-2</v>
      </c>
      <c r="F466" s="25">
        <f t="shared" si="35"/>
        <v>2312.2363933356532</v>
      </c>
      <c r="G466" s="28">
        <v>463</v>
      </c>
      <c r="H466" s="27">
        <f t="shared" si="39"/>
        <v>3242.3798426600565</v>
      </c>
      <c r="I466" s="27">
        <f>_xlfn.GAMMA.INV(D466,1,$B$6)</f>
        <v>5.0764593198444133E-2</v>
      </c>
      <c r="J466" s="31">
        <f t="shared" si="36"/>
        <v>3242.4306072532549</v>
      </c>
      <c r="K466" s="28">
        <f t="shared" si="37"/>
        <v>1</v>
      </c>
      <c r="L466" s="37">
        <f t="shared" si="38"/>
        <v>930.14344932440326</v>
      </c>
    </row>
    <row r="467" spans="1:12" x14ac:dyDescent="0.35">
      <c r="A467" s="20"/>
      <c r="B467" s="20"/>
      <c r="C467" s="12">
        <v>464</v>
      </c>
      <c r="D467" s="23">
        <v>0.51941174131787804</v>
      </c>
      <c r="E467" s="24">
        <f>_xlfn.GAMMA.INV(D467,1,$B$5)</f>
        <v>3.6637219325946786</v>
      </c>
      <c r="F467" s="25">
        <f t="shared" si="35"/>
        <v>2315.9001152682481</v>
      </c>
      <c r="G467" s="28">
        <v>464</v>
      </c>
      <c r="H467" s="27">
        <f t="shared" si="39"/>
        <v>3242.4306072532549</v>
      </c>
      <c r="I467" s="27">
        <f>_xlfn.GAMMA.INV(D467,1,$B$6)</f>
        <v>5.1292107056325502</v>
      </c>
      <c r="J467" s="31">
        <f t="shared" si="36"/>
        <v>3247.5598179588874</v>
      </c>
      <c r="K467" s="28">
        <f t="shared" si="37"/>
        <v>1</v>
      </c>
      <c r="L467" s="37">
        <f t="shared" si="38"/>
        <v>926.53049198500685</v>
      </c>
    </row>
    <row r="468" spans="1:12" x14ac:dyDescent="0.35">
      <c r="A468" s="20"/>
      <c r="B468" s="20"/>
      <c r="C468" s="12">
        <v>465</v>
      </c>
      <c r="D468" s="23">
        <v>0.34381971078503137</v>
      </c>
      <c r="E468" s="24">
        <f>_xlfn.GAMMA.INV(D468,1,$B$5)</f>
        <v>2.1065984833841163</v>
      </c>
      <c r="F468" s="25">
        <f t="shared" si="35"/>
        <v>2318.0067137516321</v>
      </c>
      <c r="G468" s="28">
        <v>465</v>
      </c>
      <c r="H468" s="27">
        <f t="shared" si="39"/>
        <v>3247.5598179588874</v>
      </c>
      <c r="I468" s="27">
        <f>_xlfn.GAMMA.INV(D468,1,$B$6)</f>
        <v>2.9492378767377629</v>
      </c>
      <c r="J468" s="31">
        <f t="shared" si="36"/>
        <v>3250.5090558356251</v>
      </c>
      <c r="K468" s="28">
        <f t="shared" si="37"/>
        <v>1</v>
      </c>
      <c r="L468" s="37">
        <f t="shared" si="38"/>
        <v>929.55310420725527</v>
      </c>
    </row>
    <row r="469" spans="1:12" x14ac:dyDescent="0.35">
      <c r="A469" s="20"/>
      <c r="B469" s="20"/>
      <c r="C469" s="12">
        <v>466</v>
      </c>
      <c r="D469" s="23">
        <v>0.46255385020653816</v>
      </c>
      <c r="E469" s="24">
        <f>_xlfn.GAMMA.INV(D469,1,$B$5)</f>
        <v>3.1046335521504176</v>
      </c>
      <c r="F469" s="25">
        <f t="shared" si="35"/>
        <v>2321.1113473037826</v>
      </c>
      <c r="G469" s="28">
        <v>466</v>
      </c>
      <c r="H469" s="27">
        <f t="shared" si="39"/>
        <v>3250.5090558356251</v>
      </c>
      <c r="I469" s="27">
        <f>_xlfn.GAMMA.INV(D469,1,$B$6)</f>
        <v>4.3464869730105846</v>
      </c>
      <c r="J469" s="31">
        <f t="shared" si="36"/>
        <v>3254.8555428086356</v>
      </c>
      <c r="K469" s="28">
        <f t="shared" si="37"/>
        <v>1</v>
      </c>
      <c r="L469" s="37">
        <f t="shared" si="38"/>
        <v>929.39770853184245</v>
      </c>
    </row>
    <row r="470" spans="1:12" x14ac:dyDescent="0.35">
      <c r="A470" s="20"/>
      <c r="B470" s="20"/>
      <c r="C470" s="12">
        <v>467</v>
      </c>
      <c r="D470" s="23">
        <v>0.48857347947339369</v>
      </c>
      <c r="E470" s="24">
        <f>_xlfn.GAMMA.INV(D470,1,$B$5)</f>
        <v>3.352756793971261</v>
      </c>
      <c r="F470" s="25">
        <f t="shared" si="35"/>
        <v>2324.464104097754</v>
      </c>
      <c r="G470" s="28">
        <v>467</v>
      </c>
      <c r="H470" s="27">
        <f t="shared" si="39"/>
        <v>3254.8555428086356</v>
      </c>
      <c r="I470" s="27">
        <f>_xlfn.GAMMA.INV(D470,1,$B$6)</f>
        <v>4.693859511559765</v>
      </c>
      <c r="J470" s="31">
        <f t="shared" si="36"/>
        <v>3259.5494023201954</v>
      </c>
      <c r="K470" s="28">
        <f t="shared" si="37"/>
        <v>1</v>
      </c>
      <c r="L470" s="37">
        <f t="shared" si="38"/>
        <v>930.39143871088163</v>
      </c>
    </row>
    <row r="471" spans="1:12" x14ac:dyDescent="0.35">
      <c r="A471" s="20"/>
      <c r="B471" s="20"/>
      <c r="C471" s="12">
        <v>468</v>
      </c>
      <c r="D471" s="23">
        <v>0.10550242533330401</v>
      </c>
      <c r="E471" s="24">
        <f>_xlfn.GAMMA.INV(D471,1,$B$5)</f>
        <v>0.5574654371069615</v>
      </c>
      <c r="F471" s="25">
        <f t="shared" si="35"/>
        <v>2325.0215695348611</v>
      </c>
      <c r="G471" s="28">
        <v>468</v>
      </c>
      <c r="H471" s="27">
        <f t="shared" si="39"/>
        <v>3259.5494023201954</v>
      </c>
      <c r="I471" s="27">
        <f>_xlfn.GAMMA.INV(D471,1,$B$6)</f>
        <v>0.7804516119497461</v>
      </c>
      <c r="J471" s="31">
        <f t="shared" si="36"/>
        <v>3260.3298539321454</v>
      </c>
      <c r="K471" s="28">
        <f t="shared" si="37"/>
        <v>1</v>
      </c>
      <c r="L471" s="37">
        <f t="shared" si="38"/>
        <v>934.52783278533434</v>
      </c>
    </row>
    <row r="472" spans="1:12" x14ac:dyDescent="0.35">
      <c r="A472" s="20"/>
      <c r="B472" s="20"/>
      <c r="C472" s="12">
        <v>469</v>
      </c>
      <c r="D472" s="23">
        <v>0.17743405733633588</v>
      </c>
      <c r="E472" s="24">
        <f>_xlfn.GAMMA.INV(D472,1,$B$5)</f>
        <v>0.97663313052533052</v>
      </c>
      <c r="F472" s="25">
        <f t="shared" si="35"/>
        <v>2325.9982026653865</v>
      </c>
      <c r="G472" s="28">
        <v>469</v>
      </c>
      <c r="H472" s="27">
        <f t="shared" si="39"/>
        <v>3260.3298539321454</v>
      </c>
      <c r="I472" s="27">
        <f>_xlfn.GAMMA.INV(D472,1,$B$6)</f>
        <v>1.3672863827354627</v>
      </c>
      <c r="J472" s="31">
        <f t="shared" si="36"/>
        <v>3261.6971403148809</v>
      </c>
      <c r="K472" s="28">
        <f t="shared" si="37"/>
        <v>1</v>
      </c>
      <c r="L472" s="37">
        <f t="shared" si="38"/>
        <v>934.33165126675885</v>
      </c>
    </row>
    <row r="473" spans="1:12" x14ac:dyDescent="0.35">
      <c r="A473" s="20"/>
      <c r="B473" s="20"/>
      <c r="C473" s="12">
        <v>470</v>
      </c>
      <c r="D473" s="23">
        <v>0.55530091969692197</v>
      </c>
      <c r="E473" s="24">
        <f>_xlfn.GAMMA.INV(D473,1,$B$5)</f>
        <v>4.0517872479826265</v>
      </c>
      <c r="F473" s="25">
        <f t="shared" si="35"/>
        <v>2330.0499899133692</v>
      </c>
      <c r="G473" s="28">
        <v>470</v>
      </c>
      <c r="H473" s="27">
        <f t="shared" si="39"/>
        <v>3261.6971403148809</v>
      </c>
      <c r="I473" s="27">
        <f>_xlfn.GAMMA.INV(D473,1,$B$6)</f>
        <v>5.6725021471756767</v>
      </c>
      <c r="J473" s="31">
        <f t="shared" si="36"/>
        <v>3267.3696424620566</v>
      </c>
      <c r="K473" s="28">
        <f t="shared" si="37"/>
        <v>1</v>
      </c>
      <c r="L473" s="37">
        <f t="shared" si="38"/>
        <v>931.64715040151168</v>
      </c>
    </row>
    <row r="474" spans="1:12" x14ac:dyDescent="0.35">
      <c r="A474" s="20"/>
      <c r="B474" s="20"/>
      <c r="C474" s="12">
        <v>471</v>
      </c>
      <c r="D474" s="23">
        <v>0.54934369253475523</v>
      </c>
      <c r="E474" s="24">
        <f>_xlfn.GAMMA.INV(D474,1,$B$5)</f>
        <v>3.9852514885260808</v>
      </c>
      <c r="F474" s="25">
        <f t="shared" si="35"/>
        <v>2334.0352414018953</v>
      </c>
      <c r="G474" s="28">
        <v>471</v>
      </c>
      <c r="H474" s="27">
        <f t="shared" si="39"/>
        <v>3267.3696424620566</v>
      </c>
      <c r="I474" s="27">
        <f>_xlfn.GAMMA.INV(D474,1,$B$6)</f>
        <v>5.5793520839365129</v>
      </c>
      <c r="J474" s="31">
        <f t="shared" si="36"/>
        <v>3272.9489945459932</v>
      </c>
      <c r="K474" s="28">
        <f t="shared" si="37"/>
        <v>1</v>
      </c>
      <c r="L474" s="37">
        <f t="shared" si="38"/>
        <v>933.33440106016133</v>
      </c>
    </row>
    <row r="475" spans="1:12" x14ac:dyDescent="0.35">
      <c r="A475" s="20"/>
      <c r="B475" s="20"/>
      <c r="C475" s="12">
        <v>472</v>
      </c>
      <c r="D475" s="23">
        <v>0.45540990651209423</v>
      </c>
      <c r="E475" s="24">
        <f>_xlfn.GAMMA.INV(D475,1,$B$5)</f>
        <v>3.0386094467255842</v>
      </c>
      <c r="F475" s="25">
        <f t="shared" si="35"/>
        <v>2337.0738508486211</v>
      </c>
      <c r="G475" s="28">
        <v>472</v>
      </c>
      <c r="H475" s="27">
        <f t="shared" si="39"/>
        <v>3272.9489945459932</v>
      </c>
      <c r="I475" s="27">
        <f>_xlfn.GAMMA.INV(D475,1,$B$6)</f>
        <v>4.2540532254158183</v>
      </c>
      <c r="J475" s="31">
        <f t="shared" si="36"/>
        <v>3277.2030477714088</v>
      </c>
      <c r="K475" s="28">
        <f t="shared" si="37"/>
        <v>1</v>
      </c>
      <c r="L475" s="37">
        <f t="shared" si="38"/>
        <v>935.8751436973721</v>
      </c>
    </row>
    <row r="476" spans="1:12" x14ac:dyDescent="0.35">
      <c r="A476" s="20"/>
      <c r="B476" s="20"/>
      <c r="C476" s="12">
        <v>473</v>
      </c>
      <c r="D476" s="23">
        <v>0.10073306103045176</v>
      </c>
      <c r="E476" s="24">
        <f>_xlfn.GAMMA.INV(D476,1,$B$5)</f>
        <v>0.53087679904612783</v>
      </c>
      <c r="F476" s="25">
        <f t="shared" si="35"/>
        <v>2337.604727647667</v>
      </c>
      <c r="G476" s="28">
        <v>473</v>
      </c>
      <c r="H476" s="27">
        <f t="shared" si="39"/>
        <v>3277.2030477714088</v>
      </c>
      <c r="I476" s="27">
        <f>_xlfn.GAMMA.INV(D476,1,$B$6)</f>
        <v>0.74322751866457903</v>
      </c>
      <c r="J476" s="31">
        <f t="shared" si="36"/>
        <v>3277.9462752900736</v>
      </c>
      <c r="K476" s="28">
        <f t="shared" si="37"/>
        <v>1</v>
      </c>
      <c r="L476" s="37">
        <f t="shared" si="38"/>
        <v>939.59832012374181</v>
      </c>
    </row>
    <row r="477" spans="1:12" x14ac:dyDescent="0.35">
      <c r="A477" s="20"/>
      <c r="B477" s="20"/>
      <c r="C477" s="12">
        <v>474</v>
      </c>
      <c r="D477" s="23">
        <v>0.11004904624790057</v>
      </c>
      <c r="E477" s="24">
        <f>_xlfn.GAMMA.INV(D477,1,$B$5)</f>
        <v>0.58294462959084792</v>
      </c>
      <c r="F477" s="25">
        <f t="shared" si="35"/>
        <v>2338.1876722772577</v>
      </c>
      <c r="G477" s="28">
        <v>474</v>
      </c>
      <c r="H477" s="27">
        <f t="shared" si="39"/>
        <v>3277.9462752900736</v>
      </c>
      <c r="I477" s="27">
        <f>_xlfn.GAMMA.INV(D477,1,$B$6)</f>
        <v>0.81612248142718713</v>
      </c>
      <c r="J477" s="31">
        <f t="shared" si="36"/>
        <v>3278.7623977715007</v>
      </c>
      <c r="K477" s="28">
        <f t="shared" si="37"/>
        <v>1</v>
      </c>
      <c r="L477" s="37">
        <f t="shared" si="38"/>
        <v>939.75860301281591</v>
      </c>
    </row>
    <row r="478" spans="1:12" x14ac:dyDescent="0.35">
      <c r="A478" s="20"/>
      <c r="B478" s="20"/>
      <c r="C478" s="12">
        <v>475</v>
      </c>
      <c r="D478" s="23">
        <v>0.12873992684479052</v>
      </c>
      <c r="E478" s="24">
        <f>_xlfn.GAMMA.INV(D478,1,$B$5)</f>
        <v>0.68907377623298038</v>
      </c>
      <c r="F478" s="25">
        <f t="shared" si="35"/>
        <v>2338.8767460534905</v>
      </c>
      <c r="G478" s="28">
        <v>475</v>
      </c>
      <c r="H478" s="27">
        <f t="shared" si="39"/>
        <v>3278.7623977715007</v>
      </c>
      <c r="I478" s="27">
        <f>_xlfn.GAMMA.INV(D478,1,$B$6)</f>
        <v>0.96470328672617267</v>
      </c>
      <c r="J478" s="31">
        <f t="shared" si="36"/>
        <v>3279.7271010582267</v>
      </c>
      <c r="K478" s="28">
        <f t="shared" si="37"/>
        <v>1</v>
      </c>
      <c r="L478" s="37">
        <f t="shared" si="38"/>
        <v>939.88565171801019</v>
      </c>
    </row>
    <row r="479" spans="1:12" x14ac:dyDescent="0.35">
      <c r="A479" s="20"/>
      <c r="B479" s="20"/>
      <c r="C479" s="12">
        <v>476</v>
      </c>
      <c r="D479" s="23">
        <v>9.2985286001219247E-3</v>
      </c>
      <c r="E479" s="24">
        <f>_xlfn.GAMMA.INV(D479,1,$B$5)</f>
        <v>4.6710148959512303E-2</v>
      </c>
      <c r="F479" s="25">
        <f t="shared" si="35"/>
        <v>2338.9234562024499</v>
      </c>
      <c r="G479" s="28">
        <v>476</v>
      </c>
      <c r="H479" s="27">
        <f t="shared" si="39"/>
        <v>3279.7271010582267</v>
      </c>
      <c r="I479" s="27">
        <f>_xlfn.GAMMA.INV(D479,1,$B$6)</f>
        <v>6.539420854331722E-2</v>
      </c>
      <c r="J479" s="31">
        <f t="shared" si="36"/>
        <v>3279.7924952667699</v>
      </c>
      <c r="K479" s="28">
        <f t="shared" si="37"/>
        <v>1</v>
      </c>
      <c r="L479" s="37">
        <f t="shared" si="38"/>
        <v>940.80364485577684</v>
      </c>
    </row>
    <row r="480" spans="1:12" x14ac:dyDescent="0.35">
      <c r="A480" s="20"/>
      <c r="B480" s="20"/>
      <c r="C480" s="12">
        <v>477</v>
      </c>
      <c r="D480" s="23">
        <v>0.78816291774651071</v>
      </c>
      <c r="E480" s="24">
        <f>_xlfn.GAMMA.INV(D480,1,$B$5)</f>
        <v>7.759688898392838</v>
      </c>
      <c r="F480" s="25">
        <f t="shared" si="35"/>
        <v>2346.6831451008429</v>
      </c>
      <c r="G480" s="28">
        <v>477</v>
      </c>
      <c r="H480" s="27">
        <f t="shared" si="39"/>
        <v>3279.7924952667699</v>
      </c>
      <c r="I480" s="27">
        <f>_xlfn.GAMMA.INV(D480,1,$B$6)</f>
        <v>10.863564457749973</v>
      </c>
      <c r="J480" s="31">
        <f t="shared" si="36"/>
        <v>3290.6560597245198</v>
      </c>
      <c r="K480" s="28">
        <f t="shared" si="37"/>
        <v>1</v>
      </c>
      <c r="L480" s="37">
        <f t="shared" si="38"/>
        <v>933.10935016592703</v>
      </c>
    </row>
    <row r="481" spans="1:12" x14ac:dyDescent="0.35">
      <c r="A481" s="20"/>
      <c r="B481" s="20"/>
      <c r="C481" s="12">
        <v>478</v>
      </c>
      <c r="D481" s="23">
        <v>0.87332179222931505</v>
      </c>
      <c r="E481" s="24">
        <f>_xlfn.GAMMA.INV(D481,1,$B$5)</f>
        <v>10.330526025506749</v>
      </c>
      <c r="F481" s="25">
        <f t="shared" si="35"/>
        <v>2357.0136711263499</v>
      </c>
      <c r="G481" s="28">
        <v>478</v>
      </c>
      <c r="H481" s="27">
        <f t="shared" si="39"/>
        <v>3290.6560597245198</v>
      </c>
      <c r="I481" s="27">
        <f>_xlfn.GAMMA.INV(D481,1,$B$6)</f>
        <v>14.46273643570945</v>
      </c>
      <c r="J481" s="31">
        <f t="shared" si="36"/>
        <v>3305.1187961602291</v>
      </c>
      <c r="K481" s="28">
        <f t="shared" si="37"/>
        <v>1</v>
      </c>
      <c r="L481" s="37">
        <f t="shared" si="38"/>
        <v>933.64238859816987</v>
      </c>
    </row>
    <row r="482" spans="1:12" x14ac:dyDescent="0.35">
      <c r="A482" s="20"/>
      <c r="B482" s="20"/>
      <c r="C482" s="12">
        <v>479</v>
      </c>
      <c r="D482" s="23">
        <v>0.75818927932581792</v>
      </c>
      <c r="E482" s="24">
        <f>_xlfn.GAMMA.INV(D482,1,$B$5)</f>
        <v>7.0980000241782717</v>
      </c>
      <c r="F482" s="25">
        <f t="shared" si="35"/>
        <v>2364.1116711505283</v>
      </c>
      <c r="G482" s="28">
        <v>479</v>
      </c>
      <c r="H482" s="27">
        <f t="shared" si="39"/>
        <v>3305.1187961602291</v>
      </c>
      <c r="I482" s="27">
        <f>_xlfn.GAMMA.INV(D482,1,$B$6)</f>
        <v>9.9372000338495798</v>
      </c>
      <c r="J482" s="31">
        <f t="shared" si="36"/>
        <v>3315.0559961940785</v>
      </c>
      <c r="K482" s="28">
        <f t="shared" si="37"/>
        <v>1</v>
      </c>
      <c r="L482" s="37">
        <f t="shared" si="38"/>
        <v>941.00712500970076</v>
      </c>
    </row>
    <row r="483" spans="1:12" x14ac:dyDescent="0.35">
      <c r="A483" s="20"/>
      <c r="B483" s="20"/>
      <c r="C483" s="12">
        <v>480</v>
      </c>
      <c r="D483" s="23">
        <v>0.81206042056782723</v>
      </c>
      <c r="E483" s="24">
        <f>_xlfn.GAMMA.INV(D483,1,$B$5)</f>
        <v>8.3581737690340852</v>
      </c>
      <c r="F483" s="25">
        <f t="shared" si="35"/>
        <v>2372.4698449195625</v>
      </c>
      <c r="G483" s="28">
        <v>480</v>
      </c>
      <c r="H483" s="27">
        <f t="shared" si="39"/>
        <v>3315.0559961940785</v>
      </c>
      <c r="I483" s="27">
        <f>_xlfn.GAMMA.INV(D483,1,$B$6)</f>
        <v>11.701443276647719</v>
      </c>
      <c r="J483" s="31">
        <f t="shared" si="36"/>
        <v>3326.7574394707262</v>
      </c>
      <c r="K483" s="28">
        <f t="shared" si="37"/>
        <v>1</v>
      </c>
      <c r="L483" s="37">
        <f t="shared" si="38"/>
        <v>942.58615127451594</v>
      </c>
    </row>
    <row r="484" spans="1:12" x14ac:dyDescent="0.35">
      <c r="A484" s="20"/>
      <c r="B484" s="20"/>
      <c r="C484" s="12">
        <v>481</v>
      </c>
      <c r="D484" s="23">
        <v>0.87671282580283738</v>
      </c>
      <c r="E484" s="24">
        <f>_xlfn.GAMMA.INV(D484,1,$B$5)</f>
        <v>10.466194476661009</v>
      </c>
      <c r="F484" s="25">
        <f t="shared" si="35"/>
        <v>2382.9360393962234</v>
      </c>
      <c r="G484" s="28">
        <v>481</v>
      </c>
      <c r="H484" s="27">
        <f t="shared" si="39"/>
        <v>3326.7574394707262</v>
      </c>
      <c r="I484" s="27">
        <f>_xlfn.GAMMA.INV(D484,1,$B$6)</f>
        <v>14.652672267325411</v>
      </c>
      <c r="J484" s="31">
        <f t="shared" si="36"/>
        <v>3341.4101117380515</v>
      </c>
      <c r="K484" s="28">
        <f t="shared" si="37"/>
        <v>1</v>
      </c>
      <c r="L484" s="37">
        <f t="shared" si="38"/>
        <v>943.82140007450289</v>
      </c>
    </row>
    <row r="485" spans="1:12" x14ac:dyDescent="0.35">
      <c r="A485" s="20"/>
      <c r="B485" s="20"/>
      <c r="C485" s="12">
        <v>482</v>
      </c>
      <c r="D485" s="23">
        <v>0.89396316668709652</v>
      </c>
      <c r="E485" s="24">
        <f>_xlfn.GAMMA.INV(D485,1,$B$5)</f>
        <v>11.219843805723436</v>
      </c>
      <c r="F485" s="25">
        <f t="shared" si="35"/>
        <v>2394.1558832019468</v>
      </c>
      <c r="G485" s="28">
        <v>482</v>
      </c>
      <c r="H485" s="27">
        <f t="shared" si="39"/>
        <v>3341.4101117380515</v>
      </c>
      <c r="I485" s="27">
        <f>_xlfn.GAMMA.INV(D485,1,$B$6)</f>
        <v>15.707781328012809</v>
      </c>
      <c r="J485" s="31">
        <f t="shared" si="36"/>
        <v>3357.1178930660644</v>
      </c>
      <c r="K485" s="28">
        <f t="shared" si="37"/>
        <v>1</v>
      </c>
      <c r="L485" s="37">
        <f t="shared" si="38"/>
        <v>947.25422853610462</v>
      </c>
    </row>
    <row r="486" spans="1:12" x14ac:dyDescent="0.35">
      <c r="A486" s="20"/>
      <c r="B486" s="20"/>
      <c r="C486" s="12">
        <v>483</v>
      </c>
      <c r="D486" s="23">
        <v>0.67396126049673866</v>
      </c>
      <c r="E486" s="24">
        <f>_xlfn.GAMMA.INV(D486,1,$B$5)</f>
        <v>5.6036953592170056</v>
      </c>
      <c r="F486" s="25">
        <f t="shared" si="35"/>
        <v>2399.7595785611638</v>
      </c>
      <c r="G486" s="28">
        <v>483</v>
      </c>
      <c r="H486" s="27">
        <f t="shared" si="39"/>
        <v>3357.1178930660644</v>
      </c>
      <c r="I486" s="27">
        <f>_xlfn.GAMMA.INV(D486,1,$B$6)</f>
        <v>7.8451735029038083</v>
      </c>
      <c r="J486" s="31">
        <f t="shared" si="36"/>
        <v>3364.9630665689683</v>
      </c>
      <c r="K486" s="28">
        <f t="shared" si="37"/>
        <v>1</v>
      </c>
      <c r="L486" s="37">
        <f t="shared" si="38"/>
        <v>957.35831450490059</v>
      </c>
    </row>
    <row r="487" spans="1:12" x14ac:dyDescent="0.35">
      <c r="A487" s="20"/>
      <c r="B487" s="20"/>
      <c r="C487" s="12">
        <v>484</v>
      </c>
      <c r="D487" s="23">
        <v>0.84765490049442604</v>
      </c>
      <c r="E487" s="24">
        <f>_xlfn.GAMMA.INV(D487,1,$B$5)</f>
        <v>9.4080347004807603</v>
      </c>
      <c r="F487" s="25">
        <f t="shared" si="35"/>
        <v>2409.1676132616444</v>
      </c>
      <c r="G487" s="28">
        <v>484</v>
      </c>
      <c r="H487" s="27">
        <f t="shared" si="39"/>
        <v>3364.9630665689683</v>
      </c>
      <c r="I487" s="27">
        <f>_xlfn.GAMMA.INV(D487,1,$B$6)</f>
        <v>13.171248580673065</v>
      </c>
      <c r="J487" s="31">
        <f t="shared" si="36"/>
        <v>3378.1343151496412</v>
      </c>
      <c r="K487" s="28">
        <f t="shared" si="37"/>
        <v>1</v>
      </c>
      <c r="L487" s="37">
        <f t="shared" si="38"/>
        <v>955.7954533073239</v>
      </c>
    </row>
    <row r="488" spans="1:12" x14ac:dyDescent="0.35">
      <c r="A488" s="20"/>
      <c r="B488" s="20"/>
      <c r="C488" s="12">
        <v>485</v>
      </c>
      <c r="D488" s="23">
        <v>5.4572894765381186E-3</v>
      </c>
      <c r="E488" s="24">
        <f>_xlfn.GAMMA.INV(D488,1,$B$5)</f>
        <v>2.7361174399075351E-2</v>
      </c>
      <c r="F488" s="25">
        <f t="shared" si="35"/>
        <v>2409.1949744360436</v>
      </c>
      <c r="G488" s="28">
        <v>485</v>
      </c>
      <c r="H488" s="27">
        <f t="shared" si="39"/>
        <v>3378.1343151496412</v>
      </c>
      <c r="I488" s="27">
        <f>_xlfn.GAMMA.INV(D488,1,$B$6)</f>
        <v>3.8305644158705493E-2</v>
      </c>
      <c r="J488" s="31">
        <f t="shared" si="36"/>
        <v>3378.1726207938</v>
      </c>
      <c r="K488" s="28">
        <f t="shared" si="37"/>
        <v>1</v>
      </c>
      <c r="L488" s="37">
        <f t="shared" si="38"/>
        <v>968.93934071359763</v>
      </c>
    </row>
    <row r="489" spans="1:12" x14ac:dyDescent="0.35">
      <c r="A489" s="20"/>
      <c r="B489" s="20"/>
      <c r="C489" s="12">
        <v>486</v>
      </c>
      <c r="D489" s="23">
        <v>7.8673734385948491E-2</v>
      </c>
      <c r="E489" s="24">
        <f>_xlfn.GAMMA.INV(D489,1,$B$5)</f>
        <v>0.40970526989008194</v>
      </c>
      <c r="F489" s="25">
        <f t="shared" si="35"/>
        <v>2409.6046797059334</v>
      </c>
      <c r="G489" s="28">
        <v>486</v>
      </c>
      <c r="H489" s="27">
        <f t="shared" si="39"/>
        <v>3378.1726207938</v>
      </c>
      <c r="I489" s="27">
        <f>_xlfn.GAMMA.INV(D489,1,$B$6)</f>
        <v>0.57358737784611469</v>
      </c>
      <c r="J489" s="31">
        <f t="shared" si="36"/>
        <v>3378.7462081716462</v>
      </c>
      <c r="K489" s="28">
        <f t="shared" si="37"/>
        <v>1</v>
      </c>
      <c r="L489" s="37">
        <f t="shared" si="38"/>
        <v>968.56794108786653</v>
      </c>
    </row>
    <row r="490" spans="1:12" x14ac:dyDescent="0.35">
      <c r="A490" s="20"/>
      <c r="B490" s="20"/>
      <c r="C490" s="12">
        <v>487</v>
      </c>
      <c r="D490" s="23">
        <v>0.58244673820616566</v>
      </c>
      <c r="E490" s="24">
        <f>_xlfn.GAMMA.INV(D490,1,$B$5)</f>
        <v>4.3667158483455282</v>
      </c>
      <c r="F490" s="25">
        <f t="shared" si="35"/>
        <v>2413.9713955542788</v>
      </c>
      <c r="G490" s="28">
        <v>487</v>
      </c>
      <c r="H490" s="27">
        <f t="shared" si="39"/>
        <v>3378.7462081716462</v>
      </c>
      <c r="I490" s="27">
        <f>_xlfn.GAMMA.INV(D490,1,$B$6)</f>
        <v>6.1134021876837394</v>
      </c>
      <c r="J490" s="31">
        <f t="shared" si="36"/>
        <v>3384.85961035933</v>
      </c>
      <c r="K490" s="28">
        <f t="shared" si="37"/>
        <v>1</v>
      </c>
      <c r="L490" s="37">
        <f t="shared" si="38"/>
        <v>964.77481261736739</v>
      </c>
    </row>
    <row r="491" spans="1:12" x14ac:dyDescent="0.35">
      <c r="A491" s="20"/>
      <c r="B491" s="20"/>
      <c r="C491" s="12">
        <v>488</v>
      </c>
      <c r="D491" s="23">
        <v>4.4483206151658683E-3</v>
      </c>
      <c r="E491" s="24">
        <f>_xlfn.GAMMA.INV(D491,1,$B$5)</f>
        <v>2.2291219160074375E-2</v>
      </c>
      <c r="F491" s="25">
        <f t="shared" si="35"/>
        <v>2413.9936867734391</v>
      </c>
      <c r="G491" s="28">
        <v>488</v>
      </c>
      <c r="H491" s="27">
        <f t="shared" si="39"/>
        <v>3384.85961035933</v>
      </c>
      <c r="I491" s="27">
        <f>_xlfn.GAMMA.INV(D491,1,$B$6)</f>
        <v>3.1207706824104127E-2</v>
      </c>
      <c r="J491" s="31">
        <f t="shared" si="36"/>
        <v>3384.8908180661542</v>
      </c>
      <c r="K491" s="28">
        <f t="shared" si="37"/>
        <v>1</v>
      </c>
      <c r="L491" s="37">
        <f t="shared" si="38"/>
        <v>970.86592358589087</v>
      </c>
    </row>
    <row r="492" spans="1:12" x14ac:dyDescent="0.35">
      <c r="A492" s="20"/>
      <c r="B492" s="20"/>
      <c r="C492" s="12">
        <v>489</v>
      </c>
      <c r="D492" s="23">
        <v>0.8502052255967617</v>
      </c>
      <c r="E492" s="24">
        <f>_xlfn.GAMMA.INV(D492,1,$B$5)</f>
        <v>9.4924454616549099</v>
      </c>
      <c r="F492" s="25">
        <f t="shared" si="35"/>
        <v>2423.4861322350939</v>
      </c>
      <c r="G492" s="28">
        <v>489</v>
      </c>
      <c r="H492" s="27">
        <f t="shared" si="39"/>
        <v>3384.8908180661542</v>
      </c>
      <c r="I492" s="27">
        <f>_xlfn.GAMMA.INV(D492,1,$B$6)</f>
        <v>13.289423646316875</v>
      </c>
      <c r="J492" s="31">
        <f t="shared" si="36"/>
        <v>3398.1802417124709</v>
      </c>
      <c r="K492" s="28">
        <f t="shared" si="37"/>
        <v>1</v>
      </c>
      <c r="L492" s="37">
        <f t="shared" si="38"/>
        <v>961.40468583106031</v>
      </c>
    </row>
    <row r="493" spans="1:12" x14ac:dyDescent="0.35">
      <c r="A493" s="20"/>
      <c r="B493" s="20"/>
      <c r="C493" s="12">
        <v>490</v>
      </c>
      <c r="D493" s="23">
        <v>0.41733870522968508</v>
      </c>
      <c r="E493" s="24">
        <f>_xlfn.GAMMA.INV(D493,1,$B$5)</f>
        <v>2.7007461548950684</v>
      </c>
      <c r="F493" s="25">
        <f t="shared" si="35"/>
        <v>2426.186878389989</v>
      </c>
      <c r="G493" s="28">
        <v>490</v>
      </c>
      <c r="H493" s="27">
        <f t="shared" si="39"/>
        <v>3398.1802417124709</v>
      </c>
      <c r="I493" s="27">
        <f>_xlfn.GAMMA.INV(D493,1,$B$6)</f>
        <v>3.7810446168530958</v>
      </c>
      <c r="J493" s="31">
        <f t="shared" si="36"/>
        <v>3401.9612863293241</v>
      </c>
      <c r="K493" s="28">
        <f t="shared" si="37"/>
        <v>1</v>
      </c>
      <c r="L493" s="37">
        <f t="shared" si="38"/>
        <v>971.99336332248185</v>
      </c>
    </row>
    <row r="494" spans="1:12" x14ac:dyDescent="0.35">
      <c r="A494" s="20"/>
      <c r="B494" s="20"/>
      <c r="C494" s="12">
        <v>491</v>
      </c>
      <c r="D494" s="23">
        <v>0.41843776806506328</v>
      </c>
      <c r="E494" s="24">
        <f>_xlfn.GAMMA.INV(D494,1,$B$5)</f>
        <v>2.7101864654253105</v>
      </c>
      <c r="F494" s="25">
        <f t="shared" si="35"/>
        <v>2428.8970648554146</v>
      </c>
      <c r="G494" s="28">
        <v>491</v>
      </c>
      <c r="H494" s="27">
        <f t="shared" si="39"/>
        <v>3401.9612863293241</v>
      </c>
      <c r="I494" s="27">
        <f>_xlfn.GAMMA.INV(D494,1,$B$6)</f>
        <v>3.7942610515954347</v>
      </c>
      <c r="J494" s="31">
        <f t="shared" si="36"/>
        <v>3405.7555473809198</v>
      </c>
      <c r="K494" s="28">
        <f t="shared" si="37"/>
        <v>1</v>
      </c>
      <c r="L494" s="37">
        <f t="shared" si="38"/>
        <v>973.06422147390958</v>
      </c>
    </row>
    <row r="495" spans="1:12" x14ac:dyDescent="0.35">
      <c r="A495" s="20"/>
      <c r="B495" s="20"/>
      <c r="C495" s="12">
        <v>492</v>
      </c>
      <c r="D495" s="23">
        <v>0.50542319741841935</v>
      </c>
      <c r="E495" s="24">
        <f>_xlfn.GAMMA.INV(D495,1,$B$5)</f>
        <v>3.5202641318318872</v>
      </c>
      <c r="F495" s="25">
        <f t="shared" si="35"/>
        <v>2432.4173289872465</v>
      </c>
      <c r="G495" s="28">
        <v>492</v>
      </c>
      <c r="H495" s="27">
        <f t="shared" si="39"/>
        <v>3405.7555473809198</v>
      </c>
      <c r="I495" s="27">
        <f>_xlfn.GAMMA.INV(D495,1,$B$6)</f>
        <v>4.9283697845646426</v>
      </c>
      <c r="J495" s="31">
        <f t="shared" si="36"/>
        <v>3410.6839171654842</v>
      </c>
      <c r="K495" s="28">
        <f t="shared" si="37"/>
        <v>1</v>
      </c>
      <c r="L495" s="37">
        <f t="shared" si="38"/>
        <v>973.33821839367329</v>
      </c>
    </row>
    <row r="496" spans="1:12" x14ac:dyDescent="0.35">
      <c r="A496" s="20"/>
      <c r="B496" s="20"/>
      <c r="C496" s="12">
        <v>493</v>
      </c>
      <c r="D496" s="23">
        <v>0.37116204166243527</v>
      </c>
      <c r="E496" s="24">
        <f>_xlfn.GAMMA.INV(D496,1,$B$5)</f>
        <v>2.3194083668809591</v>
      </c>
      <c r="F496" s="25">
        <f t="shared" si="35"/>
        <v>2434.7367373541274</v>
      </c>
      <c r="G496" s="28">
        <v>493</v>
      </c>
      <c r="H496" s="27">
        <f t="shared" si="39"/>
        <v>3410.6839171654842</v>
      </c>
      <c r="I496" s="27">
        <f>_xlfn.GAMMA.INV(D496,1,$B$6)</f>
        <v>3.2471717136333424</v>
      </c>
      <c r="J496" s="31">
        <f t="shared" si="36"/>
        <v>3413.9310888791174</v>
      </c>
      <c r="K496" s="28">
        <f t="shared" si="37"/>
        <v>1</v>
      </c>
      <c r="L496" s="37">
        <f t="shared" si="38"/>
        <v>975.94717981135682</v>
      </c>
    </row>
    <row r="497" spans="1:12" x14ac:dyDescent="0.35">
      <c r="A497" s="20"/>
      <c r="B497" s="20"/>
      <c r="C497" s="12">
        <v>494</v>
      </c>
      <c r="D497" s="23">
        <v>0.41500412947871013</v>
      </c>
      <c r="E497" s="24">
        <f>_xlfn.GAMMA.INV(D497,1,$B$5)</f>
        <v>2.6807524535658049</v>
      </c>
      <c r="F497" s="25">
        <f t="shared" si="35"/>
        <v>2437.4174898076931</v>
      </c>
      <c r="G497" s="28">
        <v>494</v>
      </c>
      <c r="H497" s="27">
        <f t="shared" si="39"/>
        <v>3413.9310888791174</v>
      </c>
      <c r="I497" s="27">
        <f>_xlfn.GAMMA.INV(D497,1,$B$6)</f>
        <v>3.7530534349921272</v>
      </c>
      <c r="J497" s="31">
        <f t="shared" si="36"/>
        <v>3417.6841423141095</v>
      </c>
      <c r="K497" s="28">
        <f t="shared" si="37"/>
        <v>1</v>
      </c>
      <c r="L497" s="37">
        <f t="shared" si="38"/>
        <v>976.51359907142432</v>
      </c>
    </row>
    <row r="498" spans="1:12" x14ac:dyDescent="0.35">
      <c r="A498" s="20"/>
      <c r="B498" s="20"/>
      <c r="C498" s="12">
        <v>495</v>
      </c>
      <c r="D498" s="23">
        <v>0.64919439689057923</v>
      </c>
      <c r="E498" s="24">
        <f>_xlfn.GAMMA.INV(D498,1,$B$5)</f>
        <v>5.237615231179471</v>
      </c>
      <c r="F498" s="25">
        <f t="shared" si="35"/>
        <v>2442.6551050388725</v>
      </c>
      <c r="G498" s="28">
        <v>495</v>
      </c>
      <c r="H498" s="27">
        <f t="shared" si="39"/>
        <v>3417.6841423141095</v>
      </c>
      <c r="I498" s="27">
        <f>_xlfn.GAMMA.INV(D498,1,$B$6)</f>
        <v>7.3326613236512594</v>
      </c>
      <c r="J498" s="31">
        <f t="shared" si="36"/>
        <v>3425.0168036377609</v>
      </c>
      <c r="K498" s="28">
        <f t="shared" si="37"/>
        <v>1</v>
      </c>
      <c r="L498" s="37">
        <f t="shared" si="38"/>
        <v>975.02903727523699</v>
      </c>
    </row>
    <row r="499" spans="1:12" x14ac:dyDescent="0.35">
      <c r="A499" s="20"/>
      <c r="B499" s="20"/>
      <c r="C499" s="12">
        <v>496</v>
      </c>
      <c r="D499" s="23">
        <v>0.55941483469195574</v>
      </c>
      <c r="E499" s="24">
        <f>_xlfn.GAMMA.INV(D499,1,$B$5)</f>
        <v>4.0982575723851564</v>
      </c>
      <c r="F499" s="25">
        <f t="shared" si="35"/>
        <v>2446.7533626112577</v>
      </c>
      <c r="G499" s="28">
        <v>496</v>
      </c>
      <c r="H499" s="27">
        <f t="shared" si="39"/>
        <v>3425.0168036377609</v>
      </c>
      <c r="I499" s="27">
        <f>_xlfn.GAMMA.INV(D499,1,$B$6)</f>
        <v>5.7375606013392195</v>
      </c>
      <c r="J499" s="31">
        <f t="shared" si="36"/>
        <v>3430.7543642391001</v>
      </c>
      <c r="K499" s="28">
        <f t="shared" si="37"/>
        <v>1</v>
      </c>
      <c r="L499" s="37">
        <f t="shared" si="38"/>
        <v>978.26344102650319</v>
      </c>
    </row>
    <row r="500" spans="1:12" x14ac:dyDescent="0.35">
      <c r="A500" s="20"/>
      <c r="B500" s="20"/>
      <c r="C500" s="12">
        <v>497</v>
      </c>
      <c r="D500" s="23">
        <v>0.44129437878649302</v>
      </c>
      <c r="E500" s="24">
        <f>_xlfn.GAMMA.INV(D500,1,$B$5)</f>
        <v>2.9106628066497038</v>
      </c>
      <c r="F500" s="25">
        <f t="shared" si="35"/>
        <v>2449.6640254179074</v>
      </c>
      <c r="G500" s="28">
        <v>497</v>
      </c>
      <c r="H500" s="27">
        <f t="shared" si="39"/>
        <v>3430.7543642391001</v>
      </c>
      <c r="I500" s="27">
        <f>_xlfn.GAMMA.INV(D500,1,$B$6)</f>
        <v>4.0749279293095855</v>
      </c>
      <c r="J500" s="31">
        <f t="shared" si="36"/>
        <v>3434.8292921684097</v>
      </c>
      <c r="K500" s="28">
        <f t="shared" si="37"/>
        <v>1</v>
      </c>
      <c r="L500" s="37">
        <f t="shared" si="38"/>
        <v>981.09033882119274</v>
      </c>
    </row>
    <row r="501" spans="1:12" x14ac:dyDescent="0.35">
      <c r="A501" s="20"/>
      <c r="B501" s="20"/>
      <c r="C501" s="12">
        <v>498</v>
      </c>
      <c r="D501" s="23">
        <v>0.72692171951730922</v>
      </c>
      <c r="E501" s="24">
        <f>_xlfn.GAMMA.INV(D501,1,$B$5)</f>
        <v>6.4899839160244097</v>
      </c>
      <c r="F501" s="25">
        <f t="shared" si="35"/>
        <v>2456.1540093339318</v>
      </c>
      <c r="G501" s="28">
        <v>498</v>
      </c>
      <c r="H501" s="27">
        <f t="shared" si="39"/>
        <v>3434.8292921684097</v>
      </c>
      <c r="I501" s="27">
        <f>_xlfn.GAMMA.INV(D501,1,$B$6)</f>
        <v>9.0859774824341741</v>
      </c>
      <c r="J501" s="31">
        <f t="shared" si="36"/>
        <v>3443.915269650844</v>
      </c>
      <c r="K501" s="28">
        <f t="shared" si="37"/>
        <v>1</v>
      </c>
      <c r="L501" s="37">
        <f t="shared" si="38"/>
        <v>978.67528283447791</v>
      </c>
    </row>
    <row r="502" spans="1:12" x14ac:dyDescent="0.35">
      <c r="A502" s="20"/>
      <c r="B502" s="20"/>
      <c r="C502" s="12">
        <v>499</v>
      </c>
      <c r="D502" s="23">
        <v>0.23714575573689944</v>
      </c>
      <c r="E502" s="24">
        <f>_xlfn.GAMMA.INV(D502,1,$B$5)</f>
        <v>1.3534414787277007</v>
      </c>
      <c r="F502" s="25">
        <f t="shared" si="35"/>
        <v>2457.5074508126595</v>
      </c>
      <c r="G502" s="28">
        <v>499</v>
      </c>
      <c r="H502" s="27">
        <f t="shared" si="39"/>
        <v>3443.915269650844</v>
      </c>
      <c r="I502" s="27">
        <f>_xlfn.GAMMA.INV(D502,1,$B$6)</f>
        <v>1.8948180702187811</v>
      </c>
      <c r="J502" s="31">
        <f t="shared" si="36"/>
        <v>3445.8100877210627</v>
      </c>
      <c r="K502" s="28">
        <f t="shared" si="37"/>
        <v>1</v>
      </c>
      <c r="L502" s="37">
        <f t="shared" si="38"/>
        <v>986.40781883818454</v>
      </c>
    </row>
    <row r="503" spans="1:12" x14ac:dyDescent="0.35">
      <c r="A503" s="20"/>
      <c r="B503" s="20"/>
      <c r="C503" s="12">
        <v>500</v>
      </c>
      <c r="D503" s="23">
        <v>0.99672209028203429</v>
      </c>
      <c r="E503" s="24">
        <f>_xlfn.GAMMA.INV(D503,1,$B$5)</f>
        <v>28.602746704220095</v>
      </c>
      <c r="F503" s="25">
        <f t="shared" si="35"/>
        <v>2486.1101975168795</v>
      </c>
      <c r="G503" s="28">
        <v>500</v>
      </c>
      <c r="H503" s="27">
        <f t="shared" si="39"/>
        <v>3445.8100877210627</v>
      </c>
      <c r="I503" s="27">
        <f>_xlfn.GAMMA.INV(D503,1,$B$6)</f>
        <v>40.043845385908135</v>
      </c>
      <c r="J503" s="31">
        <f t="shared" si="36"/>
        <v>3485.853933106971</v>
      </c>
      <c r="K503" s="28">
        <f t="shared" si="37"/>
        <v>1</v>
      </c>
      <c r="L503" s="37">
        <f t="shared" si="38"/>
        <v>959.69989020418325</v>
      </c>
    </row>
    <row r="504" spans="1:12" x14ac:dyDescent="0.35">
      <c r="K504" s="35">
        <f>AVERAGE(K4:K503)</f>
        <v>0.996</v>
      </c>
      <c r="L504" s="39">
        <f>AVERAGE(L4:L503)</f>
        <v>484.60244865015756</v>
      </c>
    </row>
    <row r="505" spans="1:12" x14ac:dyDescent="0.35">
      <c r="K505" s="35">
        <f>SUM(K3:K503)</f>
        <v>498</v>
      </c>
    </row>
  </sheetData>
  <sortState ref="D4:D503">
    <sortCondition ref="D4"/>
  </sortState>
  <mergeCells count="1">
    <mergeCell ref="K1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4"/>
  <sheetViews>
    <sheetView zoomScale="81" workbookViewId="0">
      <selection activeCell="L7" sqref="L7"/>
    </sheetView>
  </sheetViews>
  <sheetFormatPr defaultRowHeight="23.25" x14ac:dyDescent="0.35"/>
  <cols>
    <col min="1" max="1" width="17.1640625" style="17" bestFit="1" customWidth="1"/>
    <col min="2" max="2" width="7.58203125" style="17" bestFit="1" customWidth="1"/>
    <col min="3" max="3" width="5.6640625" style="17" bestFit="1" customWidth="1"/>
    <col min="4" max="4" width="5.6640625" style="17" customWidth="1"/>
    <col min="5" max="5" width="7" style="21" bestFit="1" customWidth="1"/>
    <col min="6" max="6" width="6" style="21" bestFit="1" customWidth="1"/>
    <col min="7" max="7" width="11.4140625" style="21" bestFit="1" customWidth="1"/>
    <col min="8" max="8" width="5.58203125" style="21" customWidth="1"/>
    <col min="9" max="9" width="5.6640625" style="21" bestFit="1" customWidth="1"/>
    <col min="10" max="10" width="5" style="21" bestFit="1" customWidth="1"/>
    <col min="11" max="11" width="7.25" style="21" bestFit="1" customWidth="1"/>
    <col min="12" max="12" width="6.58203125" style="21" bestFit="1" customWidth="1"/>
  </cols>
  <sheetData>
    <row r="1" spans="1:12" x14ac:dyDescent="0.35">
      <c r="A1" s="1"/>
      <c r="B1" s="2"/>
      <c r="C1" s="3"/>
      <c r="D1" s="3"/>
      <c r="E1" s="4" t="s">
        <v>0</v>
      </c>
      <c r="F1" s="4" t="s">
        <v>1</v>
      </c>
      <c r="G1" s="4" t="s">
        <v>18</v>
      </c>
      <c r="H1" s="4" t="s">
        <v>12</v>
      </c>
      <c r="I1" s="4" t="s">
        <v>2</v>
      </c>
      <c r="J1" s="4" t="s">
        <v>3</v>
      </c>
      <c r="K1" s="40" t="s">
        <v>20</v>
      </c>
      <c r="L1" s="32" t="s">
        <v>5</v>
      </c>
    </row>
    <row r="2" spans="1:12" ht="24" thickBot="1" x14ac:dyDescent="0.4">
      <c r="A2" s="5"/>
      <c r="B2" s="6"/>
      <c r="C2" s="7" t="s">
        <v>6</v>
      </c>
      <c r="D2" s="7" t="s">
        <v>13</v>
      </c>
      <c r="E2" s="7" t="s">
        <v>8</v>
      </c>
      <c r="F2" s="7" t="s">
        <v>8</v>
      </c>
      <c r="G2" s="7" t="s">
        <v>17</v>
      </c>
      <c r="H2" s="7" t="s">
        <v>14</v>
      </c>
      <c r="I2" s="7" t="s">
        <v>8</v>
      </c>
      <c r="J2" s="7" t="s">
        <v>8</v>
      </c>
      <c r="K2" s="40"/>
      <c r="L2" s="33" t="s">
        <v>8</v>
      </c>
    </row>
    <row r="3" spans="1:12" x14ac:dyDescent="0.35">
      <c r="A3" s="2"/>
      <c r="B3" s="2"/>
      <c r="C3" s="8"/>
      <c r="D3" s="8"/>
      <c r="E3" s="9"/>
      <c r="F3" s="9">
        <v>0</v>
      </c>
      <c r="G3" s="9"/>
      <c r="H3" s="9"/>
      <c r="I3" s="9"/>
      <c r="J3" s="9"/>
      <c r="K3" s="34"/>
      <c r="L3"/>
    </row>
    <row r="4" spans="1:12" x14ac:dyDescent="0.35">
      <c r="A4" s="10"/>
      <c r="B4" s="10"/>
      <c r="C4" s="26">
        <v>1</v>
      </c>
      <c r="D4" s="23">
        <v>0.37712035046317394</v>
      </c>
      <c r="E4" s="24">
        <f>_xlfn.GAMMA.INV(D4,1,$B$5)</f>
        <v>2.367009788848677</v>
      </c>
      <c r="F4" s="24">
        <f>F3+E4</f>
        <v>2.367009788848677</v>
      </c>
      <c r="G4" s="24"/>
      <c r="H4" s="27">
        <f>E3+F4</f>
        <v>2.367009788848677</v>
      </c>
      <c r="I4" s="27">
        <f>_xlfn.GAMMA.INV(D4,1,$B$6)</f>
        <v>3.3138137043881479</v>
      </c>
      <c r="J4" s="31">
        <f>H4+I4</f>
        <v>5.6808234932368249</v>
      </c>
      <c r="K4" s="28">
        <f>IF(L4&gt;0,1,0)</f>
        <v>0</v>
      </c>
      <c r="L4" s="37">
        <f>H4-F4</f>
        <v>0</v>
      </c>
    </row>
    <row r="5" spans="1:12" x14ac:dyDescent="0.35">
      <c r="A5" s="4" t="s">
        <v>15</v>
      </c>
      <c r="B5" s="2">
        <v>5</v>
      </c>
      <c r="C5" s="26">
        <v>2</v>
      </c>
      <c r="D5" s="23">
        <v>6.1857667242250169E-2</v>
      </c>
      <c r="E5" s="24">
        <f t="shared" ref="E5:E68" si="0">_xlfn.GAMMA.INV(D5,1,$B$5)</f>
        <v>0.31926800403730493</v>
      </c>
      <c r="F5" s="24">
        <f t="shared" ref="F5:F68" si="1">F4+E5</f>
        <v>2.6862777928859818</v>
      </c>
      <c r="G5" s="24"/>
      <c r="H5" s="27">
        <f>IF(F4+E4&lt;J4,J4,F4+E4)</f>
        <v>5.6808234932368249</v>
      </c>
      <c r="I5" s="27">
        <f>_xlfn.GAMMA.INV(D5,1,$B$6)</f>
        <v>0.44697520565222687</v>
      </c>
      <c r="J5" s="31">
        <f t="shared" ref="J5:J68" si="2">H5+I5</f>
        <v>6.1277986988890518</v>
      </c>
      <c r="K5" s="28">
        <f t="shared" ref="K5:K68" si="3">IF(L5&gt;0,1,0)</f>
        <v>1</v>
      </c>
      <c r="L5" s="37">
        <f t="shared" ref="L5:L68" si="4">H5-F5</f>
        <v>2.9945457003508431</v>
      </c>
    </row>
    <row r="6" spans="1:12" x14ac:dyDescent="0.35">
      <c r="A6" s="4" t="s">
        <v>16</v>
      </c>
      <c r="B6" s="2">
        <v>7</v>
      </c>
      <c r="C6" s="26">
        <v>3</v>
      </c>
      <c r="D6" s="23">
        <v>0.3925140940799281</v>
      </c>
      <c r="E6" s="24">
        <f t="shared" si="0"/>
        <v>2.492131520840648</v>
      </c>
      <c r="F6" s="24">
        <f t="shared" si="1"/>
        <v>5.1784093137266298</v>
      </c>
      <c r="G6" s="24"/>
      <c r="H6" s="27">
        <f t="shared" ref="H6:H69" si="5">IF(F5+E5&lt;J5,J5,F5+E5)</f>
        <v>6.1277986988890518</v>
      </c>
      <c r="I6" s="27">
        <f>_xlfn.GAMMA.INV(D6,1,$B$6)</f>
        <v>3.4889841291769073</v>
      </c>
      <c r="J6" s="31">
        <f t="shared" si="2"/>
        <v>9.6167828280659595</v>
      </c>
      <c r="K6" s="28">
        <f t="shared" si="3"/>
        <v>1</v>
      </c>
      <c r="L6" s="37">
        <f t="shared" si="4"/>
        <v>0.94938938516242199</v>
      </c>
    </row>
    <row r="7" spans="1:12" x14ac:dyDescent="0.35">
      <c r="A7" s="13"/>
      <c r="B7" s="2"/>
      <c r="C7" s="26">
        <v>4</v>
      </c>
      <c r="D7" s="23">
        <v>0.23125905225319099</v>
      </c>
      <c r="E7" s="24">
        <f t="shared" si="0"/>
        <v>1.315006176097212</v>
      </c>
      <c r="F7" s="24">
        <f t="shared" si="1"/>
        <v>6.4934154898238416</v>
      </c>
      <c r="G7" s="24"/>
      <c r="H7" s="27">
        <f t="shared" si="5"/>
        <v>9.6167828280659595</v>
      </c>
      <c r="I7" s="27">
        <f>_xlfn.GAMMA.INV(D7,1,$B$6)</f>
        <v>1.8410086465360969</v>
      </c>
      <c r="J7" s="31">
        <f t="shared" si="2"/>
        <v>11.457791474602056</v>
      </c>
      <c r="K7" s="28">
        <f t="shared" si="3"/>
        <v>1</v>
      </c>
      <c r="L7" s="37">
        <f t="shared" si="4"/>
        <v>3.1233673382421179</v>
      </c>
    </row>
    <row r="8" spans="1:12" x14ac:dyDescent="0.35">
      <c r="A8" s="18" t="s">
        <v>11</v>
      </c>
      <c r="B8" s="22"/>
      <c r="C8" s="26">
        <v>5</v>
      </c>
      <c r="D8" s="23">
        <v>0.92809007079921146</v>
      </c>
      <c r="E8" s="24">
        <f t="shared" si="0"/>
        <v>13.16170463210646</v>
      </c>
      <c r="F8" s="24">
        <f t="shared" si="1"/>
        <v>19.655120121930302</v>
      </c>
      <c r="G8" s="24"/>
      <c r="H8" s="27">
        <f t="shared" si="5"/>
        <v>11.457791474602056</v>
      </c>
      <c r="I8" s="27">
        <f>_xlfn.GAMMA.INV(D8,1,$B$6)</f>
        <v>18.426386484949042</v>
      </c>
      <c r="J8" s="31">
        <f t="shared" si="2"/>
        <v>29.884177959551096</v>
      </c>
      <c r="K8" s="28">
        <f t="shared" si="3"/>
        <v>0</v>
      </c>
      <c r="L8" s="37">
        <f t="shared" si="4"/>
        <v>-8.1973286473282467</v>
      </c>
    </row>
    <row r="9" spans="1:12" x14ac:dyDescent="0.35">
      <c r="A9" s="18" t="s">
        <v>19</v>
      </c>
      <c r="B9" s="22"/>
      <c r="C9" s="26">
        <v>6</v>
      </c>
      <c r="D9" s="23">
        <v>0.42630055382067245</v>
      </c>
      <c r="E9" s="24">
        <f t="shared" si="0"/>
        <v>2.7782481636184624</v>
      </c>
      <c r="F9" s="24">
        <f t="shared" si="1"/>
        <v>22.433368285548767</v>
      </c>
      <c r="G9" s="24"/>
      <c r="H9" s="27">
        <f t="shared" si="5"/>
        <v>32.816824754036759</v>
      </c>
      <c r="I9" s="27">
        <f>_xlfn.GAMMA.INV(D9,1,$B$6)</f>
        <v>3.8895474290658476</v>
      </c>
      <c r="J9" s="31">
        <f t="shared" si="2"/>
        <v>36.706372183102609</v>
      </c>
      <c r="K9" s="28">
        <f t="shared" si="3"/>
        <v>1</v>
      </c>
      <c r="L9" s="37">
        <f t="shared" si="4"/>
        <v>10.383456468487992</v>
      </c>
    </row>
    <row r="10" spans="1:12" x14ac:dyDescent="0.35">
      <c r="C10" s="26">
        <v>7</v>
      </c>
      <c r="D10" s="23">
        <v>1.2445329356785662E-2</v>
      </c>
      <c r="E10" s="24">
        <f t="shared" si="0"/>
        <v>6.2617105313218971E-2</v>
      </c>
      <c r="F10" s="24">
        <f t="shared" si="1"/>
        <v>22.495985390861986</v>
      </c>
      <c r="G10" s="24"/>
      <c r="H10" s="27">
        <f t="shared" si="5"/>
        <v>36.706372183102609</v>
      </c>
      <c r="I10" s="27">
        <f>_xlfn.GAMMA.INV(D10,1,$B$6)</f>
        <v>8.7663947438506556E-2</v>
      </c>
      <c r="J10" s="31">
        <f t="shared" si="2"/>
        <v>36.794036130541116</v>
      </c>
      <c r="K10" s="28">
        <f t="shared" si="3"/>
        <v>1</v>
      </c>
      <c r="L10" s="37">
        <f t="shared" si="4"/>
        <v>14.210386792240623</v>
      </c>
    </row>
    <row r="11" spans="1:12" x14ac:dyDescent="0.35">
      <c r="A11" s="13"/>
      <c r="B11" s="15"/>
      <c r="C11" s="26">
        <v>8</v>
      </c>
      <c r="D11" s="23">
        <v>0.15133674345726167</v>
      </c>
      <c r="E11" s="24">
        <f t="shared" si="0"/>
        <v>0.82046403377276</v>
      </c>
      <c r="F11" s="24">
        <f t="shared" si="1"/>
        <v>23.316449424634747</v>
      </c>
      <c r="G11" s="24"/>
      <c r="H11" s="27">
        <f t="shared" si="5"/>
        <v>36.794036130541116</v>
      </c>
      <c r="I11" s="27">
        <f>_xlfn.GAMMA.INV(D11,1,$B$6)</f>
        <v>1.1486496472818641</v>
      </c>
      <c r="J11" s="31">
        <f t="shared" si="2"/>
        <v>37.94268577782298</v>
      </c>
      <c r="K11" s="28">
        <f t="shared" si="3"/>
        <v>1</v>
      </c>
      <c r="L11" s="37">
        <f t="shared" si="4"/>
        <v>13.477586705906369</v>
      </c>
    </row>
    <row r="12" spans="1:12" x14ac:dyDescent="0.35">
      <c r="A12" s="13"/>
      <c r="B12" s="16"/>
      <c r="C12" s="26">
        <v>9</v>
      </c>
      <c r="D12" s="23">
        <v>5.7710897033303454E-2</v>
      </c>
      <c r="E12" s="24">
        <f t="shared" si="0"/>
        <v>0.29721574064651796</v>
      </c>
      <c r="F12" s="24">
        <f t="shared" si="1"/>
        <v>23.613665165281265</v>
      </c>
      <c r="G12" s="24"/>
      <c r="H12" s="27">
        <f t="shared" si="5"/>
        <v>37.94268577782298</v>
      </c>
      <c r="I12" s="27">
        <f>_xlfn.GAMMA.INV(D12,1,$B$6)</f>
        <v>0.41610203690512515</v>
      </c>
      <c r="J12" s="31">
        <f t="shared" si="2"/>
        <v>38.358787814728103</v>
      </c>
      <c r="K12" s="28">
        <f t="shared" si="3"/>
        <v>1</v>
      </c>
      <c r="L12" s="37">
        <f t="shared" si="4"/>
        <v>14.329020612541715</v>
      </c>
    </row>
    <row r="13" spans="1:12" x14ac:dyDescent="0.35">
      <c r="C13" s="26">
        <v>10</v>
      </c>
      <c r="D13" s="23">
        <v>0.37362433490684088</v>
      </c>
      <c r="E13" s="24">
        <f t="shared" si="0"/>
        <v>2.3390249194487311</v>
      </c>
      <c r="F13" s="24">
        <f t="shared" si="1"/>
        <v>25.952690084729998</v>
      </c>
      <c r="G13" s="24"/>
      <c r="H13" s="27">
        <f t="shared" si="5"/>
        <v>38.358787814728103</v>
      </c>
      <c r="I13" s="27">
        <f>_xlfn.GAMMA.INV(D13,1,$B$6)</f>
        <v>3.2746348872282236</v>
      </c>
      <c r="J13" s="31">
        <f t="shared" si="2"/>
        <v>41.633422701956327</v>
      </c>
      <c r="K13" s="28">
        <f t="shared" si="3"/>
        <v>1</v>
      </c>
      <c r="L13" s="37">
        <f t="shared" si="4"/>
        <v>12.406097729998105</v>
      </c>
    </row>
    <row r="14" spans="1:12" x14ac:dyDescent="0.35">
      <c r="C14" s="26">
        <v>11</v>
      </c>
      <c r="D14" s="23">
        <v>0.44471689046462726</v>
      </c>
      <c r="E14" s="24">
        <f t="shared" si="0"/>
        <v>2.9413859401262332</v>
      </c>
      <c r="F14" s="24">
        <f t="shared" si="1"/>
        <v>28.894076024856233</v>
      </c>
      <c r="G14" s="24"/>
      <c r="H14" s="27">
        <f t="shared" si="5"/>
        <v>41.633422701956327</v>
      </c>
      <c r="I14" s="27">
        <f>_xlfn.GAMMA.INV(D14,1,$B$6)</f>
        <v>4.1179403161767265</v>
      </c>
      <c r="J14" s="31">
        <f t="shared" si="2"/>
        <v>45.751363018133056</v>
      </c>
      <c r="K14" s="28">
        <f t="shared" si="3"/>
        <v>1</v>
      </c>
      <c r="L14" s="37">
        <f t="shared" si="4"/>
        <v>12.739346677100094</v>
      </c>
    </row>
    <row r="15" spans="1:12" x14ac:dyDescent="0.35">
      <c r="C15" s="26">
        <v>12</v>
      </c>
      <c r="D15" s="23">
        <v>0.31102103796954716</v>
      </c>
      <c r="E15" s="24">
        <f t="shared" si="0"/>
        <v>1.8627227124892798</v>
      </c>
      <c r="F15" s="24">
        <f t="shared" si="1"/>
        <v>30.756798737345513</v>
      </c>
      <c r="G15" s="24"/>
      <c r="H15" s="27">
        <f t="shared" si="5"/>
        <v>45.751363018133056</v>
      </c>
      <c r="I15" s="27">
        <f>_xlfn.GAMMA.INV(D15,1,$B$6)</f>
        <v>2.6078117974849917</v>
      </c>
      <c r="J15" s="31">
        <f t="shared" si="2"/>
        <v>48.359174815618047</v>
      </c>
      <c r="K15" s="28">
        <f t="shared" si="3"/>
        <v>1</v>
      </c>
      <c r="L15" s="37">
        <f t="shared" si="4"/>
        <v>14.994564280787543</v>
      </c>
    </row>
    <row r="16" spans="1:12" x14ac:dyDescent="0.35">
      <c r="C16" s="26">
        <v>13</v>
      </c>
      <c r="D16" s="23">
        <v>0.2731577213595866</v>
      </c>
      <c r="E16" s="24">
        <f t="shared" si="0"/>
        <v>1.5952288660515201</v>
      </c>
      <c r="F16" s="24">
        <f t="shared" si="1"/>
        <v>32.352027603397033</v>
      </c>
      <c r="G16" s="24"/>
      <c r="H16" s="27">
        <f t="shared" si="5"/>
        <v>48.359174815618047</v>
      </c>
      <c r="I16" s="27">
        <f>_xlfn.GAMMA.INV(D16,1,$B$6)</f>
        <v>2.2333204124721284</v>
      </c>
      <c r="J16" s="31">
        <f t="shared" si="2"/>
        <v>50.592495228090172</v>
      </c>
      <c r="K16" s="28">
        <f t="shared" si="3"/>
        <v>1</v>
      </c>
      <c r="L16" s="37">
        <f t="shared" si="4"/>
        <v>16.007147212221014</v>
      </c>
    </row>
    <row r="17" spans="1:12" x14ac:dyDescent="0.35">
      <c r="C17" s="26">
        <v>14</v>
      </c>
      <c r="D17" s="23">
        <v>0.39816226205930305</v>
      </c>
      <c r="E17" s="24">
        <f t="shared" si="0"/>
        <v>2.5388370415489181</v>
      </c>
      <c r="F17" s="24">
        <f t="shared" si="1"/>
        <v>34.89086464494595</v>
      </c>
      <c r="G17" s="24"/>
      <c r="H17" s="27">
        <f t="shared" si="5"/>
        <v>50.592495228090172</v>
      </c>
      <c r="I17" s="27">
        <f>_xlfn.GAMMA.INV(D17,1,$B$6)</f>
        <v>3.5543718581684853</v>
      </c>
      <c r="J17" s="31">
        <f t="shared" si="2"/>
        <v>54.146867086258659</v>
      </c>
      <c r="K17" s="28">
        <f t="shared" si="3"/>
        <v>1</v>
      </c>
      <c r="L17" s="37">
        <f t="shared" si="4"/>
        <v>15.701630583144222</v>
      </c>
    </row>
    <row r="18" spans="1:12" x14ac:dyDescent="0.35">
      <c r="A18" s="2"/>
      <c r="B18" s="14"/>
      <c r="C18" s="26">
        <v>15</v>
      </c>
      <c r="D18" s="23">
        <v>0.14412280659426191</v>
      </c>
      <c r="E18" s="24">
        <f t="shared" si="0"/>
        <v>0.77814189390038802</v>
      </c>
      <c r="F18" s="24">
        <f t="shared" si="1"/>
        <v>35.66900653884634</v>
      </c>
      <c r="G18" s="24"/>
      <c r="H18" s="27">
        <f t="shared" si="5"/>
        <v>54.146867086258659</v>
      </c>
      <c r="I18" s="27">
        <f>_xlfn.GAMMA.INV(D18,1,$B$6)</f>
        <v>1.0893986514605432</v>
      </c>
      <c r="J18" s="31">
        <f t="shared" si="2"/>
        <v>55.236265737719201</v>
      </c>
      <c r="K18" s="28">
        <f t="shared" si="3"/>
        <v>1</v>
      </c>
      <c r="L18" s="37">
        <f t="shared" si="4"/>
        <v>18.47786054741232</v>
      </c>
    </row>
    <row r="19" spans="1:12" x14ac:dyDescent="0.35">
      <c r="A19" s="2"/>
      <c r="B19" s="2"/>
      <c r="C19" s="26">
        <v>16</v>
      </c>
      <c r="D19" s="23">
        <v>0.57740798152120087</v>
      </c>
      <c r="E19" s="24">
        <f t="shared" si="0"/>
        <v>4.3067403034137541</v>
      </c>
      <c r="F19" s="24">
        <f t="shared" si="1"/>
        <v>39.975746842260094</v>
      </c>
      <c r="G19" s="24"/>
      <c r="H19" s="27">
        <f t="shared" si="5"/>
        <v>55.236265737719201</v>
      </c>
      <c r="I19" s="27">
        <f>_xlfn.GAMMA.INV(D19,1,$B$6)</f>
        <v>6.0294364247792558</v>
      </c>
      <c r="J19" s="31">
        <f t="shared" si="2"/>
        <v>61.265702162498457</v>
      </c>
      <c r="K19" s="28">
        <f t="shared" si="3"/>
        <v>1</v>
      </c>
      <c r="L19" s="37">
        <f t="shared" si="4"/>
        <v>15.260518895459107</v>
      </c>
    </row>
    <row r="20" spans="1:12" x14ac:dyDescent="0.35">
      <c r="A20" s="8"/>
      <c r="B20" s="2"/>
      <c r="C20" s="26">
        <v>17</v>
      </c>
      <c r="D20" s="23">
        <v>0.98311531837225863</v>
      </c>
      <c r="E20" s="24">
        <f t="shared" si="0"/>
        <v>20.406742403265277</v>
      </c>
      <c r="F20" s="24">
        <f t="shared" si="1"/>
        <v>60.38248924552537</v>
      </c>
      <c r="G20" s="24"/>
      <c r="H20" s="27">
        <f t="shared" si="5"/>
        <v>61.265702162498457</v>
      </c>
      <c r="I20" s="27">
        <f>_xlfn.GAMMA.INV(D20,1,$B$6)</f>
        <v>28.569439364571387</v>
      </c>
      <c r="J20" s="31">
        <f t="shared" si="2"/>
        <v>89.835141527069851</v>
      </c>
      <c r="K20" s="28">
        <f t="shared" si="3"/>
        <v>1</v>
      </c>
      <c r="L20" s="37">
        <f t="shared" si="4"/>
        <v>0.88321291697308624</v>
      </c>
    </row>
    <row r="21" spans="1:12" x14ac:dyDescent="0.35">
      <c r="A21" s="2"/>
      <c r="B21" s="8"/>
      <c r="C21" s="26">
        <v>18</v>
      </c>
      <c r="D21" s="23">
        <v>8.7736659598079081E-2</v>
      </c>
      <c r="E21" s="24">
        <f t="shared" si="0"/>
        <v>0.45913290073744062</v>
      </c>
      <c r="F21" s="24">
        <f t="shared" si="1"/>
        <v>60.841622146262814</v>
      </c>
      <c r="G21" s="24"/>
      <c r="H21" s="27">
        <f t="shared" si="5"/>
        <v>89.835141527069851</v>
      </c>
      <c r="I21" s="27">
        <f>_xlfn.GAMMA.INV(D21,1,$B$6)</f>
        <v>0.64278606103241687</v>
      </c>
      <c r="J21" s="31">
        <f t="shared" si="2"/>
        <v>90.477927588102261</v>
      </c>
      <c r="K21" s="28">
        <f t="shared" si="3"/>
        <v>1</v>
      </c>
      <c r="L21" s="37">
        <f t="shared" si="4"/>
        <v>28.993519380807037</v>
      </c>
    </row>
    <row r="22" spans="1:12" x14ac:dyDescent="0.35">
      <c r="A22" s="2"/>
      <c r="B22" s="2"/>
      <c r="C22" s="26">
        <v>19</v>
      </c>
      <c r="D22" s="23">
        <v>0.53723731648946882</v>
      </c>
      <c r="E22" s="24">
        <f t="shared" si="0"/>
        <v>3.8527045945663323</v>
      </c>
      <c r="F22" s="24">
        <f t="shared" si="1"/>
        <v>64.69432674082914</v>
      </c>
      <c r="G22" s="24"/>
      <c r="H22" s="27">
        <f t="shared" si="5"/>
        <v>90.477927588102261</v>
      </c>
      <c r="I22" s="27">
        <f>_xlfn.GAMMA.INV(D22,1,$B$6)</f>
        <v>5.393786432392865</v>
      </c>
      <c r="J22" s="31">
        <f t="shared" si="2"/>
        <v>95.871714020495119</v>
      </c>
      <c r="K22" s="28">
        <f t="shared" si="3"/>
        <v>1</v>
      </c>
      <c r="L22" s="37">
        <f t="shared" si="4"/>
        <v>25.783600847273121</v>
      </c>
    </row>
    <row r="23" spans="1:12" x14ac:dyDescent="0.35">
      <c r="A23" s="2"/>
      <c r="B23" s="2"/>
      <c r="C23" s="26">
        <v>20</v>
      </c>
      <c r="D23" s="23">
        <v>0.84023143517086385</v>
      </c>
      <c r="E23" s="24">
        <f t="shared" si="0"/>
        <v>9.1701449035678806</v>
      </c>
      <c r="F23" s="24">
        <f t="shared" si="1"/>
        <v>73.864471644397014</v>
      </c>
      <c r="G23" s="24"/>
      <c r="H23" s="27">
        <f t="shared" si="5"/>
        <v>95.871714020495119</v>
      </c>
      <c r="I23" s="27">
        <f>_xlfn.GAMMA.INV(D23,1,$B$6)</f>
        <v>12.838202864995033</v>
      </c>
      <c r="J23" s="31">
        <f t="shared" si="2"/>
        <v>108.70991688549014</v>
      </c>
      <c r="K23" s="28">
        <f t="shared" si="3"/>
        <v>1</v>
      </c>
      <c r="L23" s="37">
        <f t="shared" si="4"/>
        <v>22.007242376098105</v>
      </c>
    </row>
    <row r="24" spans="1:12" x14ac:dyDescent="0.35">
      <c r="A24" s="2"/>
      <c r="B24" s="2"/>
      <c r="C24" s="26">
        <v>21</v>
      </c>
      <c r="D24" s="23">
        <v>0.71049477189762456</v>
      </c>
      <c r="E24" s="24">
        <f t="shared" si="0"/>
        <v>6.1979096152829367</v>
      </c>
      <c r="F24" s="24">
        <f t="shared" si="1"/>
        <v>80.062381259679952</v>
      </c>
      <c r="G24" s="24"/>
      <c r="H24" s="27">
        <f t="shared" si="5"/>
        <v>108.70991688549014</v>
      </c>
      <c r="I24" s="27">
        <f>_xlfn.GAMMA.INV(D24,1,$B$6)</f>
        <v>8.6770734613961125</v>
      </c>
      <c r="J24" s="31">
        <f t="shared" si="2"/>
        <v>117.38699034688625</v>
      </c>
      <c r="K24" s="28">
        <f t="shared" si="3"/>
        <v>1</v>
      </c>
      <c r="L24" s="37">
        <f t="shared" si="4"/>
        <v>28.647535625810193</v>
      </c>
    </row>
    <row r="25" spans="1:12" x14ac:dyDescent="0.35">
      <c r="A25" s="2"/>
      <c r="B25" s="2"/>
      <c r="C25" s="26">
        <v>22</v>
      </c>
      <c r="D25" s="23">
        <v>0.62461550914948305</v>
      </c>
      <c r="E25" s="24">
        <f t="shared" si="0"/>
        <v>4.8990223467360403</v>
      </c>
      <c r="F25" s="24">
        <f t="shared" si="1"/>
        <v>84.961403606415999</v>
      </c>
      <c r="G25" s="24"/>
      <c r="H25" s="27">
        <f t="shared" si="5"/>
        <v>117.38699034688625</v>
      </c>
      <c r="I25" s="27">
        <f>_xlfn.GAMMA.INV(D25,1,$B$6)</f>
        <v>6.8586312854304561</v>
      </c>
      <c r="J25" s="31">
        <f t="shared" si="2"/>
        <v>124.24562163231671</v>
      </c>
      <c r="K25" s="28">
        <f t="shared" si="3"/>
        <v>1</v>
      </c>
      <c r="L25" s="37">
        <f t="shared" si="4"/>
        <v>32.425586740470251</v>
      </c>
    </row>
    <row r="26" spans="1:12" x14ac:dyDescent="0.35">
      <c r="A26" s="2"/>
      <c r="B26" s="2"/>
      <c r="C26" s="26">
        <v>23</v>
      </c>
      <c r="D26" s="23">
        <v>0.20947547136279909</v>
      </c>
      <c r="E26" s="24">
        <f t="shared" si="0"/>
        <v>1.1752929677246839</v>
      </c>
      <c r="F26" s="24">
        <f t="shared" si="1"/>
        <v>86.136696574140686</v>
      </c>
      <c r="G26" s="24"/>
      <c r="H26" s="27">
        <f t="shared" si="5"/>
        <v>124.24562163231671</v>
      </c>
      <c r="I26" s="27">
        <f>_xlfn.GAMMA.INV(D26,1,$B$6)</f>
        <v>1.6454101548145574</v>
      </c>
      <c r="J26" s="31">
        <f t="shared" si="2"/>
        <v>125.89103178713127</v>
      </c>
      <c r="K26" s="28">
        <f t="shared" si="3"/>
        <v>1</v>
      </c>
      <c r="L26" s="37">
        <f t="shared" si="4"/>
        <v>38.108925058176027</v>
      </c>
    </row>
    <row r="27" spans="1:12" x14ac:dyDescent="0.35">
      <c r="A27" s="2"/>
      <c r="B27" s="2"/>
      <c r="C27" s="26">
        <v>24</v>
      </c>
      <c r="D27" s="23">
        <v>0.18159929047202295</v>
      </c>
      <c r="E27" s="24">
        <f t="shared" si="0"/>
        <v>1.0020159868771359</v>
      </c>
      <c r="F27" s="24">
        <f t="shared" si="1"/>
        <v>87.138712561017826</v>
      </c>
      <c r="G27" s="24"/>
      <c r="H27" s="27">
        <f t="shared" si="5"/>
        <v>125.89103178713127</v>
      </c>
      <c r="I27" s="27">
        <f>_xlfn.GAMMA.INV(D27,1,$B$6)</f>
        <v>1.4028223816279903</v>
      </c>
      <c r="J27" s="31">
        <f t="shared" si="2"/>
        <v>127.29385416875925</v>
      </c>
      <c r="K27" s="28">
        <f t="shared" si="3"/>
        <v>1</v>
      </c>
      <c r="L27" s="37">
        <f t="shared" si="4"/>
        <v>38.752319226113443</v>
      </c>
    </row>
    <row r="28" spans="1:12" x14ac:dyDescent="0.35">
      <c r="A28" s="2"/>
      <c r="B28" s="2"/>
      <c r="C28" s="26">
        <v>25</v>
      </c>
      <c r="D28" s="23">
        <v>0.77005722028874446</v>
      </c>
      <c r="E28" s="24">
        <f t="shared" si="0"/>
        <v>7.3496239243744359</v>
      </c>
      <c r="F28" s="24">
        <f t="shared" si="1"/>
        <v>94.488336485392267</v>
      </c>
      <c r="G28" s="24"/>
      <c r="H28" s="27">
        <f t="shared" si="5"/>
        <v>127.29385416875925</v>
      </c>
      <c r="I28" s="27">
        <f>_xlfn.GAMMA.INV(D28,1,$B$6)</f>
        <v>10.289473494124209</v>
      </c>
      <c r="J28" s="31">
        <f t="shared" si="2"/>
        <v>137.58332766288345</v>
      </c>
      <c r="K28" s="28">
        <f t="shared" si="3"/>
        <v>1</v>
      </c>
      <c r="L28" s="37">
        <f t="shared" si="4"/>
        <v>32.805517683366986</v>
      </c>
    </row>
    <row r="29" spans="1:12" x14ac:dyDescent="0.35">
      <c r="A29" s="2"/>
      <c r="B29" s="2"/>
      <c r="C29" s="26">
        <v>26</v>
      </c>
      <c r="D29" s="23">
        <v>0.13528812336928542</v>
      </c>
      <c r="E29" s="24">
        <f t="shared" si="0"/>
        <v>0.72679459068791763</v>
      </c>
      <c r="F29" s="24">
        <f t="shared" si="1"/>
        <v>95.215131076080183</v>
      </c>
      <c r="G29" s="24"/>
      <c r="H29" s="27">
        <f t="shared" si="5"/>
        <v>137.58332766288345</v>
      </c>
      <c r="I29" s="27">
        <f>_xlfn.GAMMA.INV(D29,1,$B$6)</f>
        <v>1.0175124269630846</v>
      </c>
      <c r="J29" s="31">
        <f t="shared" si="2"/>
        <v>138.60084008984654</v>
      </c>
      <c r="K29" s="28">
        <f t="shared" si="3"/>
        <v>1</v>
      </c>
      <c r="L29" s="37">
        <f t="shared" si="4"/>
        <v>42.368196586803265</v>
      </c>
    </row>
    <row r="30" spans="1:12" x14ac:dyDescent="0.35">
      <c r="A30" s="2"/>
      <c r="B30" s="2"/>
      <c r="C30" s="26">
        <v>27</v>
      </c>
      <c r="D30" s="23">
        <v>0.23030426386058434</v>
      </c>
      <c r="E30" s="24">
        <f t="shared" si="0"/>
        <v>1.3087999504839434</v>
      </c>
      <c r="F30" s="24">
        <f t="shared" si="1"/>
        <v>96.523931026564128</v>
      </c>
      <c r="G30" s="24"/>
      <c r="H30" s="27">
        <f t="shared" si="5"/>
        <v>138.60084008984654</v>
      </c>
      <c r="I30" s="27">
        <f>_xlfn.GAMMA.INV(D30,1,$B$6)</f>
        <v>1.8323199306775209</v>
      </c>
      <c r="J30" s="31">
        <f t="shared" si="2"/>
        <v>140.43316002052407</v>
      </c>
      <c r="K30" s="28">
        <f t="shared" si="3"/>
        <v>1</v>
      </c>
      <c r="L30" s="37">
        <f t="shared" si="4"/>
        <v>42.076909063282415</v>
      </c>
    </row>
    <row r="31" spans="1:12" x14ac:dyDescent="0.35">
      <c r="A31" s="2"/>
      <c r="B31" s="2"/>
      <c r="C31" s="26">
        <v>28</v>
      </c>
      <c r="D31" s="23">
        <v>0.40938266387375188</v>
      </c>
      <c r="E31" s="24">
        <f t="shared" si="0"/>
        <v>2.6329347834460992</v>
      </c>
      <c r="F31" s="24">
        <f t="shared" si="1"/>
        <v>99.156865810010231</v>
      </c>
      <c r="G31" s="24"/>
      <c r="H31" s="27">
        <f t="shared" si="5"/>
        <v>140.43316002052407</v>
      </c>
      <c r="I31" s="27">
        <f>_xlfn.GAMMA.INV(D31,1,$B$6)</f>
        <v>3.6861086968245389</v>
      </c>
      <c r="J31" s="31">
        <f t="shared" si="2"/>
        <v>144.1192687173486</v>
      </c>
      <c r="K31" s="28">
        <f t="shared" si="3"/>
        <v>1</v>
      </c>
      <c r="L31" s="37">
        <f t="shared" si="4"/>
        <v>41.276294210513839</v>
      </c>
    </row>
    <row r="32" spans="1:12" x14ac:dyDescent="0.35">
      <c r="A32" s="2"/>
      <c r="B32" s="2"/>
      <c r="C32" s="26">
        <v>29</v>
      </c>
      <c r="D32" s="23">
        <v>0.13724717623250737</v>
      </c>
      <c r="E32" s="24">
        <f t="shared" si="0"/>
        <v>0.73813522012373445</v>
      </c>
      <c r="F32" s="24">
        <f t="shared" si="1"/>
        <v>99.895001030133969</v>
      </c>
      <c r="G32" s="24"/>
      <c r="H32" s="27">
        <f t="shared" si="5"/>
        <v>144.1192687173486</v>
      </c>
      <c r="I32" s="27">
        <f>_xlfn.GAMMA.INV(D32,1,$B$6)</f>
        <v>1.0333893081732282</v>
      </c>
      <c r="J32" s="31">
        <f t="shared" si="2"/>
        <v>145.15265802552184</v>
      </c>
      <c r="K32" s="28">
        <f t="shared" si="3"/>
        <v>1</v>
      </c>
      <c r="L32" s="37">
        <f t="shared" si="4"/>
        <v>44.224267687214635</v>
      </c>
    </row>
    <row r="33" spans="1:12" x14ac:dyDescent="0.35">
      <c r="A33" s="2"/>
      <c r="B33" s="2"/>
      <c r="C33" s="26">
        <v>30</v>
      </c>
      <c r="D33" s="23">
        <v>0.49619457080900797</v>
      </c>
      <c r="E33" s="24">
        <f t="shared" si="0"/>
        <v>3.427825693204813</v>
      </c>
      <c r="F33" s="24">
        <f t="shared" si="1"/>
        <v>103.32282672333878</v>
      </c>
      <c r="G33" s="24"/>
      <c r="H33" s="27">
        <f t="shared" si="5"/>
        <v>145.15265802552184</v>
      </c>
      <c r="I33" s="27">
        <f>_xlfn.GAMMA.INV(D33,1,$B$6)</f>
        <v>4.7989559704867384</v>
      </c>
      <c r="J33" s="31">
        <f t="shared" si="2"/>
        <v>149.95161399600858</v>
      </c>
      <c r="K33" s="28">
        <f t="shared" si="3"/>
        <v>1</v>
      </c>
      <c r="L33" s="37">
        <f t="shared" si="4"/>
        <v>41.829831302183067</v>
      </c>
    </row>
    <row r="34" spans="1:12" x14ac:dyDescent="0.35">
      <c r="A34" s="2"/>
      <c r="B34" s="2"/>
      <c r="C34" s="26">
        <v>31</v>
      </c>
      <c r="D34" s="23">
        <v>5.8239193755451391E-2</v>
      </c>
      <c r="E34" s="24">
        <f t="shared" si="0"/>
        <v>0.30001978916673583</v>
      </c>
      <c r="F34" s="24">
        <f t="shared" si="1"/>
        <v>103.62284651250552</v>
      </c>
      <c r="G34" s="24"/>
      <c r="H34" s="27">
        <f t="shared" si="5"/>
        <v>149.95161399600858</v>
      </c>
      <c r="I34" s="27">
        <f>_xlfn.GAMMA.INV(D34,1,$B$6)</f>
        <v>0.42002770483343016</v>
      </c>
      <c r="J34" s="31">
        <f t="shared" si="2"/>
        <v>150.37164170084202</v>
      </c>
      <c r="K34" s="28">
        <f t="shared" si="3"/>
        <v>1</v>
      </c>
      <c r="L34" s="37">
        <f t="shared" si="4"/>
        <v>46.328767483503057</v>
      </c>
    </row>
    <row r="35" spans="1:12" x14ac:dyDescent="0.35">
      <c r="A35" s="2"/>
      <c r="B35" s="2"/>
      <c r="C35" s="26">
        <v>32</v>
      </c>
      <c r="D35" s="23">
        <v>0.95245394671375361</v>
      </c>
      <c r="E35" s="24">
        <f t="shared" si="0"/>
        <v>15.230282473881546</v>
      </c>
      <c r="F35" s="24">
        <f t="shared" si="1"/>
        <v>118.85312898638706</v>
      </c>
      <c r="G35" s="24"/>
      <c r="H35" s="27">
        <f t="shared" si="5"/>
        <v>150.37164170084202</v>
      </c>
      <c r="I35" s="27">
        <f>_xlfn.GAMMA.INV(D35,1,$B$6)</f>
        <v>21.322395463434166</v>
      </c>
      <c r="J35" s="31">
        <f t="shared" si="2"/>
        <v>171.69403716427618</v>
      </c>
      <c r="K35" s="28">
        <f t="shared" si="3"/>
        <v>1</v>
      </c>
      <c r="L35" s="37">
        <f t="shared" si="4"/>
        <v>31.518512714454957</v>
      </c>
    </row>
    <row r="36" spans="1:12" x14ac:dyDescent="0.35">
      <c r="A36" s="2"/>
      <c r="B36" s="2"/>
      <c r="C36" s="26">
        <v>33</v>
      </c>
      <c r="D36" s="23">
        <v>0.39985760606534149</v>
      </c>
      <c r="E36" s="24">
        <f t="shared" si="0"/>
        <v>2.5529416434913079</v>
      </c>
      <c r="F36" s="24">
        <f t="shared" si="1"/>
        <v>121.40607062987837</v>
      </c>
      <c r="G36" s="24"/>
      <c r="H36" s="27">
        <f t="shared" si="5"/>
        <v>171.69403716427618</v>
      </c>
      <c r="I36" s="27">
        <f>_xlfn.GAMMA.INV(D36,1,$B$6)</f>
        <v>3.5741183008878306</v>
      </c>
      <c r="J36" s="31">
        <f t="shared" si="2"/>
        <v>175.268155465164</v>
      </c>
      <c r="K36" s="28">
        <f t="shared" si="3"/>
        <v>1</v>
      </c>
      <c r="L36" s="37">
        <f t="shared" si="4"/>
        <v>50.28796653439781</v>
      </c>
    </row>
    <row r="37" spans="1:12" x14ac:dyDescent="0.35">
      <c r="A37" s="2"/>
      <c r="B37" s="2"/>
      <c r="C37" s="26">
        <v>34</v>
      </c>
      <c r="D37" s="23">
        <v>0.35653121058450354</v>
      </c>
      <c r="E37" s="24">
        <f t="shared" si="0"/>
        <v>2.2044087720950074</v>
      </c>
      <c r="F37" s="24">
        <f t="shared" si="1"/>
        <v>123.61047940197338</v>
      </c>
      <c r="G37" s="24"/>
      <c r="H37" s="27">
        <f t="shared" si="5"/>
        <v>175.268155465164</v>
      </c>
      <c r="I37" s="27">
        <f>_xlfn.GAMMA.INV(D37,1,$B$6)</f>
        <v>3.0861722809330101</v>
      </c>
      <c r="J37" s="31">
        <f t="shared" si="2"/>
        <v>178.354327746097</v>
      </c>
      <c r="K37" s="28">
        <f t="shared" si="3"/>
        <v>1</v>
      </c>
      <c r="L37" s="37">
        <f t="shared" si="4"/>
        <v>51.657676063190621</v>
      </c>
    </row>
    <row r="38" spans="1:12" x14ac:dyDescent="0.35">
      <c r="A38" s="2"/>
      <c r="B38" s="2"/>
      <c r="C38" s="26">
        <v>35</v>
      </c>
      <c r="D38" s="23">
        <v>0.64187342163172401</v>
      </c>
      <c r="E38" s="24">
        <f t="shared" si="0"/>
        <v>5.134343921058889</v>
      </c>
      <c r="F38" s="24">
        <f t="shared" si="1"/>
        <v>128.74482332303228</v>
      </c>
      <c r="G38" s="24"/>
      <c r="H38" s="27">
        <f t="shared" si="5"/>
        <v>178.354327746097</v>
      </c>
      <c r="I38" s="27">
        <f>_xlfn.GAMMA.INV(D38,1,$B$6)</f>
        <v>7.1880814894824452</v>
      </c>
      <c r="J38" s="31">
        <f t="shared" si="2"/>
        <v>185.54240923557944</v>
      </c>
      <c r="K38" s="28">
        <f t="shared" si="3"/>
        <v>1</v>
      </c>
      <c r="L38" s="37">
        <f t="shared" si="4"/>
        <v>49.60950442306472</v>
      </c>
    </row>
    <row r="39" spans="1:12" x14ac:dyDescent="0.35">
      <c r="A39" s="2"/>
      <c r="B39" s="2"/>
      <c r="C39" s="26">
        <v>36</v>
      </c>
      <c r="D39" s="23">
        <v>0.78254598619410243</v>
      </c>
      <c r="E39" s="24">
        <f t="shared" si="0"/>
        <v>7.6288394079275923</v>
      </c>
      <c r="F39" s="24">
        <f t="shared" si="1"/>
        <v>136.37366273095986</v>
      </c>
      <c r="G39" s="24"/>
      <c r="H39" s="27">
        <f t="shared" si="5"/>
        <v>185.54240923557944</v>
      </c>
      <c r="I39" s="27">
        <f>_xlfn.GAMMA.INV(D39,1,$B$6)</f>
        <v>10.680375171098628</v>
      </c>
      <c r="J39" s="31">
        <f t="shared" si="2"/>
        <v>196.22278440667807</v>
      </c>
      <c r="K39" s="28">
        <f t="shared" si="3"/>
        <v>1</v>
      </c>
      <c r="L39" s="37">
        <f t="shared" si="4"/>
        <v>49.168746504619577</v>
      </c>
    </row>
    <row r="40" spans="1:12" x14ac:dyDescent="0.35">
      <c r="A40" s="2"/>
      <c r="B40" s="2"/>
      <c r="C40" s="26">
        <v>37</v>
      </c>
      <c r="D40" s="23">
        <v>0.77150300216252643</v>
      </c>
      <c r="E40" s="24">
        <f t="shared" si="0"/>
        <v>7.3811610365052243</v>
      </c>
      <c r="F40" s="24">
        <f t="shared" si="1"/>
        <v>143.7548237674651</v>
      </c>
      <c r="G40" s="24"/>
      <c r="H40" s="27">
        <f t="shared" si="5"/>
        <v>196.22278440667807</v>
      </c>
      <c r="I40" s="27">
        <f>_xlfn.GAMMA.INV(D40,1,$B$6)</f>
        <v>10.333625451107313</v>
      </c>
      <c r="J40" s="31">
        <f t="shared" si="2"/>
        <v>206.55640985778538</v>
      </c>
      <c r="K40" s="28">
        <f t="shared" si="3"/>
        <v>1</v>
      </c>
      <c r="L40" s="37">
        <f t="shared" si="4"/>
        <v>52.467960639212976</v>
      </c>
    </row>
    <row r="41" spans="1:12" x14ac:dyDescent="0.35">
      <c r="A41" s="2"/>
      <c r="B41" s="2"/>
      <c r="C41" s="26">
        <v>38</v>
      </c>
      <c r="D41" s="23">
        <v>0.11216574811200519</v>
      </c>
      <c r="E41" s="24">
        <f t="shared" si="0"/>
        <v>0.59485103345571688</v>
      </c>
      <c r="F41" s="24">
        <f t="shared" si="1"/>
        <v>144.34967480092081</v>
      </c>
      <c r="G41" s="24"/>
      <c r="H41" s="27">
        <f t="shared" si="5"/>
        <v>206.55640985778538</v>
      </c>
      <c r="I41" s="27">
        <f>_xlfn.GAMMA.INV(D41,1,$B$6)</f>
        <v>0.83279144683800377</v>
      </c>
      <c r="J41" s="31">
        <f t="shared" si="2"/>
        <v>207.38920130462338</v>
      </c>
      <c r="K41" s="28">
        <f t="shared" si="3"/>
        <v>1</v>
      </c>
      <c r="L41" s="37">
        <f t="shared" si="4"/>
        <v>62.206735056864574</v>
      </c>
    </row>
    <row r="42" spans="1:12" x14ac:dyDescent="0.35">
      <c r="A42" s="2"/>
      <c r="B42" s="2"/>
      <c r="C42" s="26">
        <v>39</v>
      </c>
      <c r="D42" s="23">
        <v>0.73513959041025612</v>
      </c>
      <c r="E42" s="24">
        <f t="shared" si="0"/>
        <v>6.6427617402292647</v>
      </c>
      <c r="F42" s="24">
        <f t="shared" si="1"/>
        <v>150.99243654115008</v>
      </c>
      <c r="G42" s="24"/>
      <c r="H42" s="27">
        <f t="shared" si="5"/>
        <v>207.38920130462338</v>
      </c>
      <c r="I42" s="27">
        <f>_xlfn.GAMMA.INV(D42,1,$B$6)</f>
        <v>9.2998664363209702</v>
      </c>
      <c r="J42" s="31">
        <f t="shared" si="2"/>
        <v>216.68906774094435</v>
      </c>
      <c r="K42" s="28">
        <f t="shared" si="3"/>
        <v>1</v>
      </c>
      <c r="L42" s="37">
        <f t="shared" si="4"/>
        <v>56.3967647634733</v>
      </c>
    </row>
    <row r="43" spans="1:12" x14ac:dyDescent="0.35">
      <c r="A43" s="2"/>
      <c r="B43" s="2"/>
      <c r="C43" s="26">
        <v>40</v>
      </c>
      <c r="D43" s="23">
        <v>0.85390439848694344</v>
      </c>
      <c r="E43" s="24">
        <f t="shared" si="0"/>
        <v>9.6174703334051443</v>
      </c>
      <c r="F43" s="24">
        <f t="shared" si="1"/>
        <v>160.60990687455524</v>
      </c>
      <c r="G43" s="24"/>
      <c r="H43" s="27">
        <f t="shared" si="5"/>
        <v>216.68906774094435</v>
      </c>
      <c r="I43" s="27">
        <f>_xlfn.GAMMA.INV(D43,1,$B$6)</f>
        <v>13.464458466767201</v>
      </c>
      <c r="J43" s="31">
        <f t="shared" si="2"/>
        <v>230.15352620771156</v>
      </c>
      <c r="K43" s="28">
        <f t="shared" si="3"/>
        <v>1</v>
      </c>
      <c r="L43" s="37">
        <f t="shared" si="4"/>
        <v>56.079160866389117</v>
      </c>
    </row>
    <row r="44" spans="1:12" x14ac:dyDescent="0.35">
      <c r="A44" s="2"/>
      <c r="B44" s="2"/>
      <c r="C44" s="26">
        <v>41</v>
      </c>
      <c r="D44" s="23">
        <v>0.97217542881154795</v>
      </c>
      <c r="E44" s="24">
        <f t="shared" si="0"/>
        <v>17.909178964781383</v>
      </c>
      <c r="F44" s="24">
        <f t="shared" si="1"/>
        <v>178.51908583933661</v>
      </c>
      <c r="G44" s="24"/>
      <c r="H44" s="27">
        <f t="shared" si="5"/>
        <v>230.15352620771156</v>
      </c>
      <c r="I44" s="27">
        <f>_xlfn.GAMMA.INV(D44,1,$B$6)</f>
        <v>25.072850550693936</v>
      </c>
      <c r="J44" s="31">
        <f t="shared" si="2"/>
        <v>255.22637675840551</v>
      </c>
      <c r="K44" s="28">
        <f t="shared" si="3"/>
        <v>1</v>
      </c>
      <c r="L44" s="37">
        <f t="shared" si="4"/>
        <v>51.634440368374953</v>
      </c>
    </row>
    <row r="45" spans="1:12" x14ac:dyDescent="0.35">
      <c r="A45" s="2"/>
      <c r="B45" s="2"/>
      <c r="C45" s="26">
        <v>42</v>
      </c>
      <c r="D45" s="23">
        <v>0.93279730000157934</v>
      </c>
      <c r="E45" s="24">
        <f t="shared" si="0"/>
        <v>13.500209268561214</v>
      </c>
      <c r="F45" s="24">
        <f t="shared" si="1"/>
        <v>192.01929510789782</v>
      </c>
      <c r="G45" s="24"/>
      <c r="H45" s="27">
        <f t="shared" si="5"/>
        <v>255.22637675840551</v>
      </c>
      <c r="I45" s="27">
        <f>_xlfn.GAMMA.INV(D45,1,$B$6)</f>
        <v>18.9002929759857</v>
      </c>
      <c r="J45" s="31">
        <f t="shared" si="2"/>
        <v>274.12666973439121</v>
      </c>
      <c r="K45" s="28">
        <f t="shared" si="3"/>
        <v>1</v>
      </c>
      <c r="L45" s="37">
        <f t="shared" si="4"/>
        <v>63.207081650507689</v>
      </c>
    </row>
    <row r="46" spans="1:12" x14ac:dyDescent="0.35">
      <c r="A46" s="2"/>
      <c r="B46" s="2"/>
      <c r="C46" s="26">
        <v>43</v>
      </c>
      <c r="D46" s="23">
        <v>0.67596371339275174</v>
      </c>
      <c r="E46" s="24">
        <f t="shared" si="0"/>
        <v>5.6344988687973725</v>
      </c>
      <c r="F46" s="24">
        <f t="shared" si="1"/>
        <v>197.6537939766952</v>
      </c>
      <c r="G46" s="24"/>
      <c r="H46" s="27">
        <f t="shared" si="5"/>
        <v>274.12666973439121</v>
      </c>
      <c r="I46" s="27">
        <f>_xlfn.GAMMA.INV(D46,1,$B$6)</f>
        <v>7.8882984163163226</v>
      </c>
      <c r="J46" s="31">
        <f t="shared" si="2"/>
        <v>282.01496815070755</v>
      </c>
      <c r="K46" s="28">
        <f t="shared" si="3"/>
        <v>1</v>
      </c>
      <c r="L46" s="37">
        <f t="shared" si="4"/>
        <v>76.472875757696016</v>
      </c>
    </row>
    <row r="47" spans="1:12" x14ac:dyDescent="0.35">
      <c r="A47" s="2"/>
      <c r="B47" s="2"/>
      <c r="C47" s="26">
        <v>44</v>
      </c>
      <c r="D47" s="23">
        <v>7.3700088959574028E-2</v>
      </c>
      <c r="E47" s="24">
        <f t="shared" si="0"/>
        <v>0.38278609379850309</v>
      </c>
      <c r="F47" s="24">
        <f t="shared" si="1"/>
        <v>198.0365800704937</v>
      </c>
      <c r="G47" s="24"/>
      <c r="H47" s="27">
        <f t="shared" si="5"/>
        <v>282.01496815070755</v>
      </c>
      <c r="I47" s="27">
        <f>_xlfn.GAMMA.INV(D47,1,$B$6)</f>
        <v>0.53590053131790438</v>
      </c>
      <c r="J47" s="31">
        <f t="shared" si="2"/>
        <v>282.55086868202545</v>
      </c>
      <c r="K47" s="28">
        <f t="shared" si="3"/>
        <v>1</v>
      </c>
      <c r="L47" s="37">
        <f t="shared" si="4"/>
        <v>83.978388080213847</v>
      </c>
    </row>
    <row r="48" spans="1:12" x14ac:dyDescent="0.35">
      <c r="A48" s="2"/>
      <c r="B48" s="2"/>
      <c r="C48" s="26">
        <v>45</v>
      </c>
      <c r="D48" s="23">
        <v>0.50469802558759269</v>
      </c>
      <c r="E48" s="24">
        <f t="shared" si="0"/>
        <v>3.512938265499467</v>
      </c>
      <c r="F48" s="24">
        <f t="shared" si="1"/>
        <v>201.54951833599316</v>
      </c>
      <c r="G48" s="24"/>
      <c r="H48" s="27">
        <f t="shared" si="5"/>
        <v>282.55086868202545</v>
      </c>
      <c r="I48" s="27">
        <f>_xlfn.GAMMA.INV(D48,1,$B$6)</f>
        <v>4.9181135716992532</v>
      </c>
      <c r="J48" s="31">
        <f t="shared" si="2"/>
        <v>287.46898225372473</v>
      </c>
      <c r="K48" s="28">
        <f t="shared" si="3"/>
        <v>1</v>
      </c>
      <c r="L48" s="37">
        <f t="shared" si="4"/>
        <v>81.001350346032297</v>
      </c>
    </row>
    <row r="49" spans="1:12" x14ac:dyDescent="0.35">
      <c r="A49" s="2"/>
      <c r="B49" s="2"/>
      <c r="C49" s="26">
        <v>46</v>
      </c>
      <c r="D49" s="23">
        <v>0.41311656449193179</v>
      </c>
      <c r="E49" s="24">
        <f t="shared" si="0"/>
        <v>2.664645277601184</v>
      </c>
      <c r="F49" s="24">
        <f t="shared" si="1"/>
        <v>204.21416361359434</v>
      </c>
      <c r="G49" s="24"/>
      <c r="H49" s="27">
        <f t="shared" si="5"/>
        <v>287.46898225372473</v>
      </c>
      <c r="I49" s="27">
        <f>_xlfn.GAMMA.INV(D49,1,$B$6)</f>
        <v>3.7305033886416581</v>
      </c>
      <c r="J49" s="31">
        <f t="shared" si="2"/>
        <v>291.19948564236637</v>
      </c>
      <c r="K49" s="28">
        <f t="shared" si="3"/>
        <v>1</v>
      </c>
      <c r="L49" s="37">
        <f t="shared" si="4"/>
        <v>83.254818640130395</v>
      </c>
    </row>
    <row r="50" spans="1:12" x14ac:dyDescent="0.35">
      <c r="A50" s="2"/>
      <c r="B50" s="2"/>
      <c r="C50" s="26">
        <v>47</v>
      </c>
      <c r="D50" s="23">
        <v>0.56039483091990472</v>
      </c>
      <c r="E50" s="24">
        <f t="shared" si="0"/>
        <v>4.1093914896142989</v>
      </c>
      <c r="F50" s="24">
        <f t="shared" si="1"/>
        <v>208.32355510320863</v>
      </c>
      <c r="G50" s="24"/>
      <c r="H50" s="27">
        <f t="shared" si="5"/>
        <v>291.19948564236637</v>
      </c>
      <c r="I50" s="27">
        <f>_xlfn.GAMMA.INV(D50,1,$B$6)</f>
        <v>5.7531480854600181</v>
      </c>
      <c r="J50" s="31">
        <f t="shared" si="2"/>
        <v>296.95263372782637</v>
      </c>
      <c r="K50" s="28">
        <f t="shared" si="3"/>
        <v>1</v>
      </c>
      <c r="L50" s="37">
        <f t="shared" si="4"/>
        <v>82.875930539157736</v>
      </c>
    </row>
    <row r="51" spans="1:12" x14ac:dyDescent="0.35">
      <c r="A51" s="2"/>
      <c r="B51" s="2"/>
      <c r="C51" s="26">
        <v>48</v>
      </c>
      <c r="D51" s="23">
        <v>0.37464369987835378</v>
      </c>
      <c r="E51" s="24">
        <f t="shared" si="0"/>
        <v>2.3471685574254253</v>
      </c>
      <c r="F51" s="24">
        <f t="shared" si="1"/>
        <v>210.67072366063405</v>
      </c>
      <c r="G51" s="24"/>
      <c r="H51" s="27">
        <f t="shared" si="5"/>
        <v>296.95263372782637</v>
      </c>
      <c r="I51" s="27">
        <f>_xlfn.GAMMA.INV(D51,1,$B$6)</f>
        <v>3.2860359803955954</v>
      </c>
      <c r="J51" s="31">
        <f t="shared" si="2"/>
        <v>300.23866970822195</v>
      </c>
      <c r="K51" s="28">
        <f t="shared" si="3"/>
        <v>1</v>
      </c>
      <c r="L51" s="37">
        <f t="shared" si="4"/>
        <v>86.281910067192314</v>
      </c>
    </row>
    <row r="52" spans="1:12" x14ac:dyDescent="0.35">
      <c r="A52" s="2"/>
      <c r="B52" s="2"/>
      <c r="C52" s="26">
        <v>49</v>
      </c>
      <c r="D52" s="23">
        <v>0.92705708541346565</v>
      </c>
      <c r="E52" s="24">
        <f t="shared" si="0"/>
        <v>13.090390678571191</v>
      </c>
      <c r="F52" s="24">
        <f t="shared" si="1"/>
        <v>223.76111433920525</v>
      </c>
      <c r="G52" s="24"/>
      <c r="H52" s="27">
        <f t="shared" si="5"/>
        <v>300.23866970822195</v>
      </c>
      <c r="I52" s="27">
        <f>_xlfn.GAMMA.INV(D52,1,$B$6)</f>
        <v>18.326546949999667</v>
      </c>
      <c r="J52" s="31">
        <f t="shared" si="2"/>
        <v>318.56521665822163</v>
      </c>
      <c r="K52" s="28">
        <f t="shared" si="3"/>
        <v>1</v>
      </c>
      <c r="L52" s="37">
        <f t="shared" si="4"/>
        <v>76.477555369016699</v>
      </c>
    </row>
    <row r="53" spans="1:12" x14ac:dyDescent="0.35">
      <c r="A53" s="2"/>
      <c r="B53" s="2"/>
      <c r="C53" s="26">
        <v>50</v>
      </c>
      <c r="D53" s="23">
        <v>0.19170535722358495</v>
      </c>
      <c r="E53" s="24">
        <f t="shared" si="0"/>
        <v>1.0641431501535341</v>
      </c>
      <c r="F53" s="24">
        <f t="shared" si="1"/>
        <v>224.82525748935879</v>
      </c>
      <c r="G53" s="24"/>
      <c r="H53" s="27">
        <f t="shared" si="5"/>
        <v>318.56521665822163</v>
      </c>
      <c r="I53" s="27">
        <f>_xlfn.GAMMA.INV(D53,1,$B$6)</f>
        <v>1.489800410214948</v>
      </c>
      <c r="J53" s="31">
        <f t="shared" si="2"/>
        <v>320.0550170684366</v>
      </c>
      <c r="K53" s="28">
        <f t="shared" si="3"/>
        <v>1</v>
      </c>
      <c r="L53" s="37">
        <f t="shared" si="4"/>
        <v>93.739959168862839</v>
      </c>
    </row>
    <row r="54" spans="1:12" x14ac:dyDescent="0.35">
      <c r="A54" s="2"/>
      <c r="B54" s="2"/>
      <c r="C54" s="26">
        <v>51</v>
      </c>
      <c r="D54" s="23">
        <v>0.71687169154750696</v>
      </c>
      <c r="E54" s="24">
        <f t="shared" si="0"/>
        <v>6.3092754866484713</v>
      </c>
      <c r="F54" s="24">
        <f t="shared" si="1"/>
        <v>231.13453297600725</v>
      </c>
      <c r="G54" s="24"/>
      <c r="H54" s="27">
        <f t="shared" si="5"/>
        <v>320.0550170684366</v>
      </c>
      <c r="I54" s="27">
        <f>_xlfn.GAMMA.INV(D54,1,$B$6)</f>
        <v>8.8329856813078607</v>
      </c>
      <c r="J54" s="31">
        <f t="shared" si="2"/>
        <v>328.88800274974449</v>
      </c>
      <c r="K54" s="28">
        <f t="shared" si="3"/>
        <v>1</v>
      </c>
      <c r="L54" s="37">
        <f t="shared" si="4"/>
        <v>88.920484092429348</v>
      </c>
    </row>
    <row r="55" spans="1:12" x14ac:dyDescent="0.35">
      <c r="A55" s="2"/>
      <c r="B55" s="2"/>
      <c r="C55" s="26">
        <v>52</v>
      </c>
      <c r="D55" s="23">
        <v>0.34893911752853857</v>
      </c>
      <c r="E55" s="24">
        <f t="shared" si="0"/>
        <v>2.1457605984244439</v>
      </c>
      <c r="F55" s="24">
        <f t="shared" si="1"/>
        <v>233.28029357443168</v>
      </c>
      <c r="G55" s="24"/>
      <c r="H55" s="27">
        <f t="shared" si="5"/>
        <v>328.88800274974449</v>
      </c>
      <c r="I55" s="27">
        <f>_xlfn.GAMMA.INV(D55,1,$B$6)</f>
        <v>3.0040648377942212</v>
      </c>
      <c r="J55" s="31">
        <f t="shared" si="2"/>
        <v>331.89206758753869</v>
      </c>
      <c r="K55" s="28">
        <f t="shared" si="3"/>
        <v>1</v>
      </c>
      <c r="L55" s="37">
        <f t="shared" si="4"/>
        <v>95.607709175312806</v>
      </c>
    </row>
    <row r="56" spans="1:12" x14ac:dyDescent="0.35">
      <c r="A56" s="2"/>
      <c r="B56" s="2"/>
      <c r="C56" s="26">
        <v>53</v>
      </c>
      <c r="D56" s="23">
        <v>0.68050308932644832</v>
      </c>
      <c r="E56" s="24">
        <f t="shared" si="0"/>
        <v>5.7050383723232727</v>
      </c>
      <c r="F56" s="24">
        <f t="shared" si="1"/>
        <v>238.98533194675497</v>
      </c>
      <c r="G56" s="24"/>
      <c r="H56" s="27">
        <f t="shared" si="5"/>
        <v>331.89206758753869</v>
      </c>
      <c r="I56" s="27">
        <f>_xlfn.GAMMA.INV(D56,1,$B$6)</f>
        <v>7.9870537212525807</v>
      </c>
      <c r="J56" s="31">
        <f t="shared" si="2"/>
        <v>339.8791213087913</v>
      </c>
      <c r="K56" s="28">
        <f t="shared" si="3"/>
        <v>1</v>
      </c>
      <c r="L56" s="37">
        <f t="shared" si="4"/>
        <v>92.906735640783722</v>
      </c>
    </row>
    <row r="57" spans="1:12" x14ac:dyDescent="0.35">
      <c r="A57" s="2"/>
      <c r="B57" s="2"/>
      <c r="C57" s="26">
        <v>54</v>
      </c>
      <c r="D57" s="23">
        <v>0.5947832638863908</v>
      </c>
      <c r="E57" s="24">
        <f t="shared" si="0"/>
        <v>4.5166660205998648</v>
      </c>
      <c r="F57" s="24">
        <f t="shared" si="1"/>
        <v>243.50199796735484</v>
      </c>
      <c r="G57" s="24"/>
      <c r="H57" s="27">
        <f t="shared" si="5"/>
        <v>339.8791213087913</v>
      </c>
      <c r="I57" s="27">
        <f>_xlfn.GAMMA.INV(D57,1,$B$6)</f>
        <v>6.3233324288398105</v>
      </c>
      <c r="J57" s="31">
        <f t="shared" si="2"/>
        <v>346.20245373763112</v>
      </c>
      <c r="K57" s="28">
        <f t="shared" si="3"/>
        <v>1</v>
      </c>
      <c r="L57" s="37">
        <f t="shared" si="4"/>
        <v>96.377123341436459</v>
      </c>
    </row>
    <row r="58" spans="1:12" x14ac:dyDescent="0.35">
      <c r="A58" s="2"/>
      <c r="B58" s="2"/>
      <c r="C58" s="26">
        <v>55</v>
      </c>
      <c r="D58" s="23">
        <v>0.38606006673356352</v>
      </c>
      <c r="E58" s="24">
        <f t="shared" si="0"/>
        <v>2.4392909208840616</v>
      </c>
      <c r="F58" s="24">
        <f t="shared" si="1"/>
        <v>245.94128888823889</v>
      </c>
      <c r="G58" s="24"/>
      <c r="H58" s="27">
        <f t="shared" si="5"/>
        <v>346.20245373763112</v>
      </c>
      <c r="I58" s="27">
        <f>_xlfn.GAMMA.INV(D58,1,$B$6)</f>
        <v>3.4150072892376864</v>
      </c>
      <c r="J58" s="31">
        <f t="shared" si="2"/>
        <v>349.6174610268688</v>
      </c>
      <c r="K58" s="28">
        <f t="shared" si="3"/>
        <v>1</v>
      </c>
      <c r="L58" s="37">
        <f t="shared" si="4"/>
        <v>100.26116484939223</v>
      </c>
    </row>
    <row r="59" spans="1:12" x14ac:dyDescent="0.35">
      <c r="A59" s="2"/>
      <c r="B59" s="2"/>
      <c r="C59" s="26">
        <v>56</v>
      </c>
      <c r="D59" s="23">
        <v>0.69653943111824901</v>
      </c>
      <c r="E59" s="24">
        <f t="shared" si="0"/>
        <v>5.9625179911763837</v>
      </c>
      <c r="F59" s="24">
        <f t="shared" si="1"/>
        <v>251.90380687941527</v>
      </c>
      <c r="G59" s="24"/>
      <c r="H59" s="27">
        <f t="shared" si="5"/>
        <v>349.6174610268688</v>
      </c>
      <c r="I59" s="27">
        <f>_xlfn.GAMMA.INV(D59,1,$B$6)</f>
        <v>8.3475251876469372</v>
      </c>
      <c r="J59" s="31">
        <f t="shared" si="2"/>
        <v>357.96498621451576</v>
      </c>
      <c r="K59" s="28">
        <f t="shared" si="3"/>
        <v>1</v>
      </c>
      <c r="L59" s="37">
        <f t="shared" si="4"/>
        <v>97.713654147453525</v>
      </c>
    </row>
    <row r="60" spans="1:12" x14ac:dyDescent="0.35">
      <c r="A60" s="2"/>
      <c r="B60" s="2"/>
      <c r="C60" s="26">
        <v>57</v>
      </c>
      <c r="D60" s="23">
        <v>9.9068509550930273E-3</v>
      </c>
      <c r="E60" s="24">
        <f t="shared" si="0"/>
        <v>4.9781251676660698E-2</v>
      </c>
      <c r="F60" s="24">
        <f t="shared" si="1"/>
        <v>251.95358813109192</v>
      </c>
      <c r="G60" s="24"/>
      <c r="H60" s="27">
        <f t="shared" si="5"/>
        <v>357.96498621451576</v>
      </c>
      <c r="I60" s="27">
        <f>_xlfn.GAMMA.INV(D60,1,$B$6)</f>
        <v>6.9693752347324986E-2</v>
      </c>
      <c r="J60" s="31">
        <f t="shared" si="2"/>
        <v>358.03467996686311</v>
      </c>
      <c r="K60" s="28">
        <f t="shared" si="3"/>
        <v>1</v>
      </c>
      <c r="L60" s="37">
        <f t="shared" si="4"/>
        <v>106.01139808342384</v>
      </c>
    </row>
    <row r="61" spans="1:12" x14ac:dyDescent="0.35">
      <c r="A61" s="2"/>
      <c r="B61" s="2"/>
      <c r="C61" s="26">
        <v>58</v>
      </c>
      <c r="D61" s="23">
        <v>0.55469507565158427</v>
      </c>
      <c r="E61" s="24">
        <f t="shared" si="0"/>
        <v>4.0449800410964754</v>
      </c>
      <c r="F61" s="24">
        <f t="shared" si="1"/>
        <v>255.99856817218839</v>
      </c>
      <c r="G61" s="24"/>
      <c r="H61" s="27">
        <f t="shared" si="5"/>
        <v>358.03467996686311</v>
      </c>
      <c r="I61" s="27">
        <f>_xlfn.GAMMA.INV(D61,1,$B$6)</f>
        <v>5.6629720575350655</v>
      </c>
      <c r="J61" s="31">
        <f t="shared" si="2"/>
        <v>363.69765202439817</v>
      </c>
      <c r="K61" s="28">
        <f t="shared" si="3"/>
        <v>1</v>
      </c>
      <c r="L61" s="37">
        <f t="shared" si="4"/>
        <v>102.03611179467472</v>
      </c>
    </row>
    <row r="62" spans="1:12" x14ac:dyDescent="0.35">
      <c r="A62" s="2"/>
      <c r="B62" s="2"/>
      <c r="C62" s="26">
        <v>59</v>
      </c>
      <c r="D62" s="23">
        <v>0.72842720175512043</v>
      </c>
      <c r="E62" s="24">
        <f t="shared" si="0"/>
        <v>6.5176252102543666</v>
      </c>
      <c r="F62" s="24">
        <f t="shared" si="1"/>
        <v>262.51619338244274</v>
      </c>
      <c r="G62" s="24"/>
      <c r="H62" s="27">
        <f t="shared" si="5"/>
        <v>363.69765202439817</v>
      </c>
      <c r="I62" s="27">
        <f>_xlfn.GAMMA.INV(D62,1,$B$6)</f>
        <v>9.1246752943561127</v>
      </c>
      <c r="J62" s="31">
        <f t="shared" si="2"/>
        <v>372.82232731875428</v>
      </c>
      <c r="K62" s="28">
        <f t="shared" si="3"/>
        <v>1</v>
      </c>
      <c r="L62" s="37">
        <f t="shared" si="4"/>
        <v>101.18145864195543</v>
      </c>
    </row>
    <row r="63" spans="1:12" x14ac:dyDescent="0.35">
      <c r="A63" s="2"/>
      <c r="B63" s="2"/>
      <c r="C63" s="26">
        <v>60</v>
      </c>
      <c r="D63" s="23">
        <v>0.45156665745382996</v>
      </c>
      <c r="E63" s="24">
        <f t="shared" si="0"/>
        <v>3.0034476672959003</v>
      </c>
      <c r="F63" s="24">
        <f t="shared" si="1"/>
        <v>265.51964104973865</v>
      </c>
      <c r="G63" s="24"/>
      <c r="H63" s="27">
        <f t="shared" si="5"/>
        <v>372.82232731875428</v>
      </c>
      <c r="I63" s="27">
        <f>_xlfn.GAMMA.INV(D63,1,$B$6)</f>
        <v>4.2048267342142607</v>
      </c>
      <c r="J63" s="31">
        <f t="shared" si="2"/>
        <v>377.02715405296851</v>
      </c>
      <c r="K63" s="28">
        <f t="shared" si="3"/>
        <v>1</v>
      </c>
      <c r="L63" s="37">
        <f t="shared" si="4"/>
        <v>107.30268626901562</v>
      </c>
    </row>
    <row r="64" spans="1:12" x14ac:dyDescent="0.35">
      <c r="A64" s="2"/>
      <c r="B64" s="2"/>
      <c r="C64" s="26">
        <v>61</v>
      </c>
      <c r="D64" s="23">
        <v>3.3297759084437661E-2</v>
      </c>
      <c r="E64" s="24">
        <f t="shared" si="0"/>
        <v>0.16932375702843072</v>
      </c>
      <c r="F64" s="24">
        <f t="shared" si="1"/>
        <v>265.6889648067671</v>
      </c>
      <c r="G64" s="24"/>
      <c r="H64" s="27">
        <f t="shared" si="5"/>
        <v>377.02715405296851</v>
      </c>
      <c r="I64" s="27">
        <f>_xlfn.GAMMA.INV(D64,1,$B$6)</f>
        <v>0.23705325983980299</v>
      </c>
      <c r="J64" s="31">
        <f t="shared" si="2"/>
        <v>377.26420731280831</v>
      </c>
      <c r="K64" s="28">
        <f t="shared" si="3"/>
        <v>1</v>
      </c>
      <c r="L64" s="37">
        <f t="shared" si="4"/>
        <v>111.33818924620141</v>
      </c>
    </row>
    <row r="65" spans="1:12" x14ac:dyDescent="0.35">
      <c r="A65" s="2"/>
      <c r="B65" s="2"/>
      <c r="C65" s="26">
        <v>62</v>
      </c>
      <c r="D65" s="23">
        <v>0.63584155035929346</v>
      </c>
      <c r="E65" s="24">
        <f t="shared" si="0"/>
        <v>5.0508310242537524</v>
      </c>
      <c r="F65" s="24">
        <f t="shared" si="1"/>
        <v>270.73979583102084</v>
      </c>
      <c r="G65" s="24"/>
      <c r="H65" s="27">
        <f t="shared" si="5"/>
        <v>377.26420731280831</v>
      </c>
      <c r="I65" s="27">
        <f>_xlfn.GAMMA.INV(D65,1,$B$6)</f>
        <v>7.0711634339552534</v>
      </c>
      <c r="J65" s="31">
        <f t="shared" si="2"/>
        <v>384.33537074676354</v>
      </c>
      <c r="K65" s="28">
        <f t="shared" si="3"/>
        <v>1</v>
      </c>
      <c r="L65" s="37">
        <f t="shared" si="4"/>
        <v>106.52441148178747</v>
      </c>
    </row>
    <row r="66" spans="1:12" x14ac:dyDescent="0.35">
      <c r="A66" s="2"/>
      <c r="B66" s="2"/>
      <c r="C66" s="26">
        <v>63</v>
      </c>
      <c r="D66" s="23">
        <v>0.43898502165337694</v>
      </c>
      <c r="E66" s="24">
        <f t="shared" si="0"/>
        <v>2.8900383722288399</v>
      </c>
      <c r="F66" s="24">
        <f t="shared" si="1"/>
        <v>273.62983420324969</v>
      </c>
      <c r="G66" s="24"/>
      <c r="H66" s="27">
        <f t="shared" si="5"/>
        <v>384.33537074676354</v>
      </c>
      <c r="I66" s="27">
        <f>_xlfn.GAMMA.INV(D66,1,$B$6)</f>
        <v>4.0460537211203755</v>
      </c>
      <c r="J66" s="31">
        <f t="shared" si="2"/>
        <v>388.3814244678839</v>
      </c>
      <c r="K66" s="28">
        <f t="shared" si="3"/>
        <v>1</v>
      </c>
      <c r="L66" s="37">
        <f t="shared" si="4"/>
        <v>110.70553654351386</v>
      </c>
    </row>
    <row r="67" spans="1:12" x14ac:dyDescent="0.35">
      <c r="A67" s="2"/>
      <c r="B67" s="2"/>
      <c r="C67" s="26">
        <v>64</v>
      </c>
      <c r="D67" s="23">
        <v>0.66309222271094148</v>
      </c>
      <c r="E67" s="24">
        <f t="shared" si="0"/>
        <v>5.4397302198844946</v>
      </c>
      <c r="F67" s="24">
        <f t="shared" si="1"/>
        <v>279.06956442313418</v>
      </c>
      <c r="G67" s="24"/>
      <c r="H67" s="27">
        <f t="shared" si="5"/>
        <v>388.3814244678839</v>
      </c>
      <c r="I67" s="27">
        <f>_xlfn.GAMMA.INV(D67,1,$B$6)</f>
        <v>7.6156223078382919</v>
      </c>
      <c r="J67" s="31">
        <f t="shared" si="2"/>
        <v>395.9970467757222</v>
      </c>
      <c r="K67" s="28">
        <f t="shared" si="3"/>
        <v>1</v>
      </c>
      <c r="L67" s="37">
        <f t="shared" si="4"/>
        <v>109.31186004474972</v>
      </c>
    </row>
    <row r="68" spans="1:12" x14ac:dyDescent="0.35">
      <c r="A68" s="2"/>
      <c r="B68" s="2"/>
      <c r="C68" s="26">
        <v>65</v>
      </c>
      <c r="D68" s="23">
        <v>0.51603842320281768</v>
      </c>
      <c r="E68" s="24">
        <f t="shared" si="0"/>
        <v>3.6287488109974197</v>
      </c>
      <c r="F68" s="24">
        <f t="shared" si="1"/>
        <v>282.6983132341316</v>
      </c>
      <c r="G68" s="24"/>
      <c r="H68" s="27">
        <f t="shared" si="5"/>
        <v>395.9970467757222</v>
      </c>
      <c r="I68" s="27">
        <f>_xlfn.GAMMA.INV(D68,1,$B$6)</f>
        <v>5.0802483353963872</v>
      </c>
      <c r="J68" s="31">
        <f t="shared" si="2"/>
        <v>401.07729511111859</v>
      </c>
      <c r="K68" s="28">
        <f t="shared" si="3"/>
        <v>1</v>
      </c>
      <c r="L68" s="37">
        <f t="shared" si="4"/>
        <v>113.29873354159059</v>
      </c>
    </row>
    <row r="69" spans="1:12" x14ac:dyDescent="0.35">
      <c r="A69" s="2"/>
      <c r="B69" s="2"/>
      <c r="C69" s="26">
        <v>66</v>
      </c>
      <c r="D69" s="23">
        <v>0.38722855996467287</v>
      </c>
      <c r="E69" s="24">
        <f t="shared" ref="E69:E132" si="6">_xlfn.GAMMA.INV(D69,1,$B$5)</f>
        <v>2.4488163366415545</v>
      </c>
      <c r="F69" s="24">
        <f t="shared" ref="F69:F132" si="7">F68+E69</f>
        <v>285.14712957077313</v>
      </c>
      <c r="G69" s="24"/>
      <c r="H69" s="27">
        <f t="shared" si="5"/>
        <v>401.07729511111859</v>
      </c>
      <c r="I69" s="27">
        <f>_xlfn.GAMMA.INV(D69,1,$B$6)</f>
        <v>3.4283428712981761</v>
      </c>
      <c r="J69" s="31">
        <f t="shared" ref="J69:J132" si="8">H69+I69</f>
        <v>404.50563798241677</v>
      </c>
      <c r="K69" s="28">
        <f t="shared" ref="K69:K132" si="9">IF(L69&gt;0,1,0)</f>
        <v>1</v>
      </c>
      <c r="L69" s="37">
        <f t="shared" ref="L69:L132" si="10">H69-F69</f>
        <v>115.93016554034546</v>
      </c>
    </row>
    <row r="70" spans="1:12" x14ac:dyDescent="0.35">
      <c r="A70" s="2"/>
      <c r="B70" s="2"/>
      <c r="C70" s="26">
        <v>67</v>
      </c>
      <c r="D70" s="23">
        <v>0.55324419624669352</v>
      </c>
      <c r="E70" s="24">
        <f t="shared" si="6"/>
        <v>4.0287156698656741</v>
      </c>
      <c r="F70" s="24">
        <f t="shared" si="7"/>
        <v>289.17584524063881</v>
      </c>
      <c r="G70" s="24"/>
      <c r="H70" s="27">
        <f t="shared" ref="H70:H133" si="11">IF(F69+E69&lt;J69,J69,F69+E69)</f>
        <v>404.50563798241677</v>
      </c>
      <c r="I70" s="27">
        <f>_xlfn.GAMMA.INV(D70,1,$B$6)</f>
        <v>5.6402019378119448</v>
      </c>
      <c r="J70" s="31">
        <f t="shared" si="8"/>
        <v>410.1458399202287</v>
      </c>
      <c r="K70" s="28">
        <f t="shared" si="9"/>
        <v>1</v>
      </c>
      <c r="L70" s="37">
        <f t="shared" si="10"/>
        <v>115.32979274177796</v>
      </c>
    </row>
    <row r="71" spans="1:12" x14ac:dyDescent="0.35">
      <c r="A71" s="2"/>
      <c r="B71" s="2"/>
      <c r="C71" s="26">
        <v>68</v>
      </c>
      <c r="D71" s="23">
        <v>0.93371184100205784</v>
      </c>
      <c r="E71" s="24">
        <f t="shared" si="6"/>
        <v>13.568719975284132</v>
      </c>
      <c r="F71" s="24">
        <f t="shared" si="7"/>
        <v>302.74456521592293</v>
      </c>
      <c r="G71" s="24"/>
      <c r="H71" s="27">
        <f t="shared" si="11"/>
        <v>410.1458399202287</v>
      </c>
      <c r="I71" s="27">
        <f>_xlfn.GAMMA.INV(D71,1,$B$6)</f>
        <v>18.996207965397783</v>
      </c>
      <c r="J71" s="31">
        <f t="shared" si="8"/>
        <v>429.14204788562648</v>
      </c>
      <c r="K71" s="28">
        <f t="shared" si="9"/>
        <v>1</v>
      </c>
      <c r="L71" s="37">
        <f t="shared" si="10"/>
        <v>107.40127470430576</v>
      </c>
    </row>
    <row r="72" spans="1:12" x14ac:dyDescent="0.35">
      <c r="A72" s="2"/>
      <c r="B72" s="2"/>
      <c r="C72" s="26">
        <v>69</v>
      </c>
      <c r="D72" s="23">
        <v>0.84282973530319316</v>
      </c>
      <c r="E72" s="24">
        <f t="shared" si="6"/>
        <v>9.2521278637599469</v>
      </c>
      <c r="F72" s="24">
        <f t="shared" si="7"/>
        <v>311.99669307968287</v>
      </c>
      <c r="G72" s="24"/>
      <c r="H72" s="27">
        <f t="shared" si="11"/>
        <v>429.14204788562648</v>
      </c>
      <c r="I72" s="27">
        <f>_xlfn.GAMMA.INV(D72,1,$B$6)</f>
        <v>12.952979009263926</v>
      </c>
      <c r="J72" s="31">
        <f t="shared" si="8"/>
        <v>442.0950268948904</v>
      </c>
      <c r="K72" s="28">
        <f t="shared" si="9"/>
        <v>1</v>
      </c>
      <c r="L72" s="37">
        <f t="shared" si="10"/>
        <v>117.14535480594361</v>
      </c>
    </row>
    <row r="73" spans="1:12" x14ac:dyDescent="0.35">
      <c r="A73" s="2"/>
      <c r="B73" s="2"/>
      <c r="C73" s="26">
        <v>70</v>
      </c>
      <c r="D73" s="23">
        <v>0.53374715036750553</v>
      </c>
      <c r="E73" s="24">
        <f t="shared" si="6"/>
        <v>3.8151359811523413</v>
      </c>
      <c r="F73" s="24">
        <f t="shared" si="7"/>
        <v>315.81182906083524</v>
      </c>
      <c r="G73" s="24"/>
      <c r="H73" s="27">
        <f t="shared" si="11"/>
        <v>442.0950268948904</v>
      </c>
      <c r="I73" s="27">
        <f>_xlfn.GAMMA.INV(D73,1,$B$6)</f>
        <v>5.3411903736132773</v>
      </c>
      <c r="J73" s="31">
        <f t="shared" si="8"/>
        <v>447.4362172685037</v>
      </c>
      <c r="K73" s="28">
        <f t="shared" si="9"/>
        <v>1</v>
      </c>
      <c r="L73" s="37">
        <f t="shared" si="10"/>
        <v>126.28319783405516</v>
      </c>
    </row>
    <row r="74" spans="1:12" x14ac:dyDescent="0.35">
      <c r="A74" s="2"/>
      <c r="B74" s="2"/>
      <c r="C74" s="26">
        <v>71</v>
      </c>
      <c r="D74" s="23">
        <v>0.31408392605819646</v>
      </c>
      <c r="E74" s="24">
        <f t="shared" si="6"/>
        <v>1.8849999996662612</v>
      </c>
      <c r="F74" s="24">
        <f t="shared" si="7"/>
        <v>317.6968290605015</v>
      </c>
      <c r="G74" s="24"/>
      <c r="H74" s="27">
        <f t="shared" si="11"/>
        <v>447.4362172685037</v>
      </c>
      <c r="I74" s="27">
        <f>_xlfn.GAMMA.INV(D74,1,$B$6)</f>
        <v>2.6389999995327655</v>
      </c>
      <c r="J74" s="31">
        <f t="shared" si="8"/>
        <v>450.07521726803645</v>
      </c>
      <c r="K74" s="28">
        <f t="shared" si="9"/>
        <v>1</v>
      </c>
      <c r="L74" s="37">
        <f t="shared" si="10"/>
        <v>129.7393882080022</v>
      </c>
    </row>
    <row r="75" spans="1:12" x14ac:dyDescent="0.35">
      <c r="A75" s="2"/>
      <c r="B75" s="2"/>
      <c r="C75" s="26">
        <v>72</v>
      </c>
      <c r="D75" s="23">
        <v>0.3848987884182089</v>
      </c>
      <c r="E75" s="24">
        <f t="shared" si="6"/>
        <v>2.4298422651917155</v>
      </c>
      <c r="F75" s="24">
        <f t="shared" si="7"/>
        <v>320.12667132569322</v>
      </c>
      <c r="G75" s="24"/>
      <c r="H75" s="27">
        <f t="shared" si="11"/>
        <v>450.07521726803645</v>
      </c>
      <c r="I75" s="27">
        <f>_xlfn.GAMMA.INV(D75,1,$B$6)</f>
        <v>3.4017791712684016</v>
      </c>
      <c r="J75" s="31">
        <f t="shared" si="8"/>
        <v>453.47699643930486</v>
      </c>
      <c r="K75" s="28">
        <f t="shared" si="9"/>
        <v>1</v>
      </c>
      <c r="L75" s="37">
        <f t="shared" si="10"/>
        <v>129.94854594234323</v>
      </c>
    </row>
    <row r="76" spans="1:12" x14ac:dyDescent="0.35">
      <c r="A76" s="2"/>
      <c r="B76" s="2"/>
      <c r="C76" s="26">
        <v>73</v>
      </c>
      <c r="D76" s="23">
        <v>0.27527890178385594</v>
      </c>
      <c r="E76" s="24">
        <f t="shared" si="6"/>
        <v>1.6098419512805984</v>
      </c>
      <c r="F76" s="24">
        <f t="shared" si="7"/>
        <v>321.73651327697382</v>
      </c>
      <c r="G76" s="24"/>
      <c r="H76" s="27">
        <f t="shared" si="11"/>
        <v>453.47699643930486</v>
      </c>
      <c r="I76" s="27">
        <f>_xlfn.GAMMA.INV(D76,1,$B$6)</f>
        <v>2.2537787317928375</v>
      </c>
      <c r="J76" s="31">
        <f t="shared" si="8"/>
        <v>455.73077517109772</v>
      </c>
      <c r="K76" s="28">
        <f t="shared" si="9"/>
        <v>1</v>
      </c>
      <c r="L76" s="37">
        <f t="shared" si="10"/>
        <v>131.74048316233103</v>
      </c>
    </row>
    <row r="77" spans="1:12" x14ac:dyDescent="0.35">
      <c r="A77" s="2"/>
      <c r="B77" s="2"/>
      <c r="C77" s="26">
        <v>74</v>
      </c>
      <c r="D77" s="23">
        <v>1.957615168958049E-2</v>
      </c>
      <c r="E77" s="24">
        <f t="shared" si="6"/>
        <v>9.8851512710011552E-2</v>
      </c>
      <c r="F77" s="24">
        <f t="shared" si="7"/>
        <v>321.83536478968381</v>
      </c>
      <c r="G77" s="24"/>
      <c r="H77" s="27">
        <f t="shared" si="11"/>
        <v>455.73077517109772</v>
      </c>
      <c r="I77" s="27">
        <f>_xlfn.GAMMA.INV(D77,1,$B$6)</f>
        <v>0.13839211779401617</v>
      </c>
      <c r="J77" s="31">
        <f t="shared" si="8"/>
        <v>455.86916728889173</v>
      </c>
      <c r="K77" s="28">
        <f t="shared" si="9"/>
        <v>1</v>
      </c>
      <c r="L77" s="37">
        <f t="shared" si="10"/>
        <v>133.89541038141391</v>
      </c>
    </row>
    <row r="78" spans="1:12" x14ac:dyDescent="0.35">
      <c r="A78" s="2"/>
      <c r="B78" s="2"/>
      <c r="C78" s="26">
        <v>75</v>
      </c>
      <c r="D78" s="23">
        <v>9.7027289909363934E-2</v>
      </c>
      <c r="E78" s="24">
        <f t="shared" si="6"/>
        <v>0.51031473702698549</v>
      </c>
      <c r="F78" s="24">
        <f t="shared" si="7"/>
        <v>322.3456795267108</v>
      </c>
      <c r="G78" s="24"/>
      <c r="H78" s="27">
        <f t="shared" si="11"/>
        <v>455.86916728889173</v>
      </c>
      <c r="I78" s="27">
        <f>_xlfn.GAMMA.INV(D78,1,$B$6)</f>
        <v>0.71444063183777962</v>
      </c>
      <c r="J78" s="31">
        <f t="shared" si="8"/>
        <v>456.58360792072949</v>
      </c>
      <c r="K78" s="28">
        <f t="shared" si="9"/>
        <v>1</v>
      </c>
      <c r="L78" s="37">
        <f t="shared" si="10"/>
        <v>133.52348776218093</v>
      </c>
    </row>
    <row r="79" spans="1:12" x14ac:dyDescent="0.35">
      <c r="A79" s="2"/>
      <c r="B79" s="2"/>
      <c r="C79" s="26">
        <v>76</v>
      </c>
      <c r="D79" s="23">
        <v>0.563852387786274</v>
      </c>
      <c r="E79" s="24">
        <f t="shared" si="6"/>
        <v>4.1488726640421207</v>
      </c>
      <c r="F79" s="24">
        <f t="shared" si="7"/>
        <v>326.49455219075293</v>
      </c>
      <c r="G79" s="24"/>
      <c r="H79" s="27">
        <f t="shared" si="11"/>
        <v>456.58360792072949</v>
      </c>
      <c r="I79" s="27">
        <f>_xlfn.GAMMA.INV(D79,1,$B$6)</f>
        <v>5.8084217296589689</v>
      </c>
      <c r="J79" s="31">
        <f t="shared" si="8"/>
        <v>462.39202965038845</v>
      </c>
      <c r="K79" s="28">
        <f t="shared" si="9"/>
        <v>1</v>
      </c>
      <c r="L79" s="37">
        <f t="shared" si="10"/>
        <v>130.08905572997656</v>
      </c>
    </row>
    <row r="80" spans="1:12" x14ac:dyDescent="0.35">
      <c r="A80" s="2"/>
      <c r="B80" s="2"/>
      <c r="C80" s="26">
        <v>77</v>
      </c>
      <c r="D80" s="23">
        <v>0.13900877309347404</v>
      </c>
      <c r="E80" s="24">
        <f t="shared" si="6"/>
        <v>0.74835482014816779</v>
      </c>
      <c r="F80" s="24">
        <f t="shared" si="7"/>
        <v>327.24290701090109</v>
      </c>
      <c r="G80" s="24"/>
      <c r="H80" s="27">
        <f t="shared" si="11"/>
        <v>462.39202965038845</v>
      </c>
      <c r="I80" s="27">
        <f>_xlfn.GAMMA.INV(D80,1,$B$6)</f>
        <v>1.0476967482074349</v>
      </c>
      <c r="J80" s="31">
        <f t="shared" si="8"/>
        <v>463.43972639859589</v>
      </c>
      <c r="K80" s="28">
        <f t="shared" si="9"/>
        <v>1</v>
      </c>
      <c r="L80" s="37">
        <f t="shared" si="10"/>
        <v>135.14912263948736</v>
      </c>
    </row>
    <row r="81" spans="1:12" x14ac:dyDescent="0.35">
      <c r="A81" s="2"/>
      <c r="B81" s="2"/>
      <c r="C81" s="26">
        <v>78</v>
      </c>
      <c r="D81" s="23">
        <v>0.25732422430397983</v>
      </c>
      <c r="E81" s="24">
        <f t="shared" si="6"/>
        <v>1.4874785068922134</v>
      </c>
      <c r="F81" s="24">
        <f t="shared" si="7"/>
        <v>328.73038551779331</v>
      </c>
      <c r="G81" s="24"/>
      <c r="H81" s="27">
        <f t="shared" si="11"/>
        <v>463.43972639859589</v>
      </c>
      <c r="I81" s="27">
        <f>_xlfn.GAMMA.INV(D81,1,$B$6)</f>
        <v>2.0824699096490988</v>
      </c>
      <c r="J81" s="31">
        <f t="shared" si="8"/>
        <v>465.52219630824499</v>
      </c>
      <c r="K81" s="28">
        <f t="shared" si="9"/>
        <v>1</v>
      </c>
      <c r="L81" s="37">
        <f t="shared" si="10"/>
        <v>134.70934088080259</v>
      </c>
    </row>
    <row r="82" spans="1:12" x14ac:dyDescent="0.35">
      <c r="A82" s="2"/>
      <c r="B82" s="2"/>
      <c r="C82" s="26">
        <v>79</v>
      </c>
      <c r="D82" s="23">
        <v>0.671998306399332</v>
      </c>
      <c r="E82" s="24">
        <f t="shared" si="6"/>
        <v>5.5736825359732647</v>
      </c>
      <c r="F82" s="24">
        <f t="shared" si="7"/>
        <v>334.30406805376657</v>
      </c>
      <c r="G82" s="24"/>
      <c r="H82" s="27">
        <f t="shared" si="11"/>
        <v>465.52219630824499</v>
      </c>
      <c r="I82" s="27">
        <f>_xlfn.GAMMA.INV(D82,1,$B$6)</f>
        <v>7.80315555036257</v>
      </c>
      <c r="J82" s="31">
        <f t="shared" si="8"/>
        <v>473.32535185860758</v>
      </c>
      <c r="K82" s="28">
        <f t="shared" si="9"/>
        <v>1</v>
      </c>
      <c r="L82" s="37">
        <f t="shared" si="10"/>
        <v>131.21812825447842</v>
      </c>
    </row>
    <row r="83" spans="1:12" x14ac:dyDescent="0.35">
      <c r="A83" s="2"/>
      <c r="B83" s="2"/>
      <c r="C83" s="26">
        <v>80</v>
      </c>
      <c r="D83" s="23">
        <v>0.55074070656992047</v>
      </c>
      <c r="E83" s="24">
        <f t="shared" si="6"/>
        <v>4.0007753349400748</v>
      </c>
      <c r="F83" s="24">
        <f t="shared" si="7"/>
        <v>338.30484338870667</v>
      </c>
      <c r="G83" s="24"/>
      <c r="H83" s="27">
        <f t="shared" si="11"/>
        <v>473.32535185860758</v>
      </c>
      <c r="I83" s="27">
        <f>_xlfn.GAMMA.INV(D83,1,$B$6)</f>
        <v>5.6010854689161036</v>
      </c>
      <c r="J83" s="31">
        <f t="shared" si="8"/>
        <v>478.92643732752367</v>
      </c>
      <c r="K83" s="28">
        <f t="shared" si="9"/>
        <v>1</v>
      </c>
      <c r="L83" s="37">
        <f t="shared" si="10"/>
        <v>135.0205084699009</v>
      </c>
    </row>
    <row r="84" spans="1:12" x14ac:dyDescent="0.35">
      <c r="A84" s="2"/>
      <c r="B84" s="2"/>
      <c r="C84" s="26">
        <v>81</v>
      </c>
      <c r="D84" s="23">
        <v>0.69655563991989466</v>
      </c>
      <c r="E84" s="24">
        <f t="shared" si="6"/>
        <v>5.9627850643352263</v>
      </c>
      <c r="F84" s="24">
        <f t="shared" si="7"/>
        <v>344.26762845304188</v>
      </c>
      <c r="G84" s="24"/>
      <c r="H84" s="27">
        <f t="shared" si="11"/>
        <v>478.92643732752367</v>
      </c>
      <c r="I84" s="27">
        <f>_xlfn.GAMMA.INV(D84,1,$B$6)</f>
        <v>8.3478990900693173</v>
      </c>
      <c r="J84" s="31">
        <f t="shared" si="8"/>
        <v>487.27433641759296</v>
      </c>
      <c r="K84" s="28">
        <f t="shared" si="9"/>
        <v>1</v>
      </c>
      <c r="L84" s="37">
        <f t="shared" si="10"/>
        <v>134.65880887448179</v>
      </c>
    </row>
    <row r="85" spans="1:12" x14ac:dyDescent="0.35">
      <c r="A85" s="2"/>
      <c r="B85" s="2"/>
      <c r="C85" s="26">
        <v>82</v>
      </c>
      <c r="D85" s="23">
        <v>0.35469384000699555</v>
      </c>
      <c r="E85" s="24">
        <f t="shared" si="6"/>
        <v>2.1901520407456236</v>
      </c>
      <c r="F85" s="24">
        <f t="shared" si="7"/>
        <v>346.45778049378748</v>
      </c>
      <c r="G85" s="24"/>
      <c r="H85" s="27">
        <f t="shared" si="11"/>
        <v>487.27433641759296</v>
      </c>
      <c r="I85" s="27">
        <f>_xlfn.GAMMA.INV(D85,1,$B$6)</f>
        <v>3.0662128570438729</v>
      </c>
      <c r="J85" s="31">
        <f t="shared" si="8"/>
        <v>490.34054927463683</v>
      </c>
      <c r="K85" s="28">
        <f t="shared" si="9"/>
        <v>1</v>
      </c>
      <c r="L85" s="37">
        <f t="shared" si="10"/>
        <v>140.81655592380548</v>
      </c>
    </row>
    <row r="86" spans="1:12" x14ac:dyDescent="0.35">
      <c r="A86" s="2"/>
      <c r="B86" s="2"/>
      <c r="C86" s="26">
        <v>83</v>
      </c>
      <c r="D86" s="23">
        <v>0.69200646124832699</v>
      </c>
      <c r="E86" s="24">
        <f t="shared" si="6"/>
        <v>5.8883823715379471</v>
      </c>
      <c r="F86" s="24">
        <f t="shared" si="7"/>
        <v>352.34616286532543</v>
      </c>
      <c r="G86" s="24"/>
      <c r="H86" s="27">
        <f t="shared" si="11"/>
        <v>490.34054927463683</v>
      </c>
      <c r="I86" s="27">
        <f>_xlfn.GAMMA.INV(D86,1,$B$6)</f>
        <v>8.2437353201531263</v>
      </c>
      <c r="J86" s="31">
        <f t="shared" si="8"/>
        <v>498.58428459478995</v>
      </c>
      <c r="K86" s="28">
        <f t="shared" si="9"/>
        <v>1</v>
      </c>
      <c r="L86" s="37">
        <f t="shared" si="10"/>
        <v>137.9943864093114</v>
      </c>
    </row>
    <row r="87" spans="1:12" x14ac:dyDescent="0.35">
      <c r="A87" s="2"/>
      <c r="B87" s="2"/>
      <c r="C87" s="26">
        <v>84</v>
      </c>
      <c r="D87" s="23">
        <v>0.50564330718446193</v>
      </c>
      <c r="E87" s="24">
        <f t="shared" si="6"/>
        <v>3.52248986056594</v>
      </c>
      <c r="F87" s="24">
        <f t="shared" si="7"/>
        <v>355.86865272589137</v>
      </c>
      <c r="G87" s="24"/>
      <c r="H87" s="27">
        <f t="shared" si="11"/>
        <v>498.58428459478995</v>
      </c>
      <c r="I87" s="27">
        <f>_xlfn.GAMMA.INV(D87,1,$B$6)</f>
        <v>4.9314858047923158</v>
      </c>
      <c r="J87" s="31">
        <f t="shared" si="8"/>
        <v>503.51577039958227</v>
      </c>
      <c r="K87" s="28">
        <f t="shared" si="9"/>
        <v>1</v>
      </c>
      <c r="L87" s="37">
        <f t="shared" si="10"/>
        <v>142.71563186889858</v>
      </c>
    </row>
    <row r="88" spans="1:12" x14ac:dyDescent="0.35">
      <c r="A88" s="2"/>
      <c r="B88" s="2"/>
      <c r="C88" s="26">
        <v>85</v>
      </c>
      <c r="D88" s="23">
        <v>0.91343239865427006</v>
      </c>
      <c r="E88" s="24">
        <f t="shared" si="6"/>
        <v>12.23414825911542</v>
      </c>
      <c r="F88" s="24">
        <f t="shared" si="7"/>
        <v>368.10280098500681</v>
      </c>
      <c r="G88" s="24"/>
      <c r="H88" s="27">
        <f t="shared" si="11"/>
        <v>503.51577039958227</v>
      </c>
      <c r="I88" s="27">
        <f>_xlfn.GAMMA.INV(D88,1,$B$6)</f>
        <v>17.127807562761589</v>
      </c>
      <c r="J88" s="31">
        <f t="shared" si="8"/>
        <v>520.6435779623439</v>
      </c>
      <c r="K88" s="28">
        <f t="shared" si="9"/>
        <v>1</v>
      </c>
      <c r="L88" s="37">
        <f t="shared" si="10"/>
        <v>135.41296941457546</v>
      </c>
    </row>
    <row r="89" spans="1:12" x14ac:dyDescent="0.35">
      <c r="A89" s="2"/>
      <c r="B89" s="2"/>
      <c r="C89" s="26">
        <v>86</v>
      </c>
      <c r="D89" s="23">
        <v>0.30492200265399239</v>
      </c>
      <c r="E89" s="24">
        <f t="shared" si="6"/>
        <v>1.8186560665856133</v>
      </c>
      <c r="F89" s="24">
        <f t="shared" si="7"/>
        <v>369.92145705159243</v>
      </c>
      <c r="G89" s="24"/>
      <c r="H89" s="27">
        <f t="shared" si="11"/>
        <v>520.6435779623439</v>
      </c>
      <c r="I89" s="27">
        <f>_xlfn.GAMMA.INV(D89,1,$B$6)</f>
        <v>2.5461184932198586</v>
      </c>
      <c r="J89" s="31">
        <f t="shared" si="8"/>
        <v>523.18969645556376</v>
      </c>
      <c r="K89" s="28">
        <f t="shared" si="9"/>
        <v>1</v>
      </c>
      <c r="L89" s="37">
        <f t="shared" si="10"/>
        <v>150.72212091075147</v>
      </c>
    </row>
    <row r="90" spans="1:12" x14ac:dyDescent="0.35">
      <c r="A90" s="2"/>
      <c r="B90" s="2"/>
      <c r="C90" s="26">
        <v>87</v>
      </c>
      <c r="D90" s="23">
        <v>0.20230340471301611</v>
      </c>
      <c r="E90" s="24">
        <f t="shared" si="6"/>
        <v>1.1301348011819921</v>
      </c>
      <c r="F90" s="24">
        <f t="shared" si="7"/>
        <v>371.05159185277444</v>
      </c>
      <c r="G90" s="24"/>
      <c r="H90" s="27">
        <f t="shared" si="11"/>
        <v>523.18969645556376</v>
      </c>
      <c r="I90" s="27">
        <f>_xlfn.GAMMA.INV(D90,1,$B$6)</f>
        <v>1.582188721654789</v>
      </c>
      <c r="J90" s="31">
        <f t="shared" si="8"/>
        <v>524.77188517721856</v>
      </c>
      <c r="K90" s="28">
        <f t="shared" si="9"/>
        <v>1</v>
      </c>
      <c r="L90" s="37">
        <f t="shared" si="10"/>
        <v>152.13810460278933</v>
      </c>
    </row>
    <row r="91" spans="1:12" x14ac:dyDescent="0.35">
      <c r="A91" s="2"/>
      <c r="B91" s="2"/>
      <c r="C91" s="26">
        <v>88</v>
      </c>
      <c r="D91" s="23">
        <v>0.19980869382253663</v>
      </c>
      <c r="E91" s="24">
        <f t="shared" si="6"/>
        <v>1.1145222359002624</v>
      </c>
      <c r="F91" s="24">
        <f t="shared" si="7"/>
        <v>372.1661140886747</v>
      </c>
      <c r="G91" s="24"/>
      <c r="H91" s="27">
        <f t="shared" si="11"/>
        <v>524.77188517721856</v>
      </c>
      <c r="I91" s="27">
        <f>_xlfn.GAMMA.INV(D91,1,$B$6)</f>
        <v>1.5603311302603673</v>
      </c>
      <c r="J91" s="31">
        <f t="shared" si="8"/>
        <v>526.33221630747892</v>
      </c>
      <c r="K91" s="28">
        <f t="shared" si="9"/>
        <v>1</v>
      </c>
      <c r="L91" s="37">
        <f t="shared" si="10"/>
        <v>152.60577108854386</v>
      </c>
    </row>
    <row r="92" spans="1:12" x14ac:dyDescent="0.35">
      <c r="A92" s="2"/>
      <c r="B92" s="2"/>
      <c r="C92" s="26">
        <v>89</v>
      </c>
      <c r="D92" s="23">
        <v>0.85448113844201823</v>
      </c>
      <c r="E92" s="24">
        <f t="shared" si="6"/>
        <v>9.6372478403563839</v>
      </c>
      <c r="F92" s="24">
        <f t="shared" si="7"/>
        <v>381.8033619290311</v>
      </c>
      <c r="G92" s="24"/>
      <c r="H92" s="27">
        <f t="shared" si="11"/>
        <v>526.33221630747892</v>
      </c>
      <c r="I92" s="27">
        <f>_xlfn.GAMMA.INV(D92,1,$B$6)</f>
        <v>13.492146976498937</v>
      </c>
      <c r="J92" s="31">
        <f t="shared" si="8"/>
        <v>539.82436328397785</v>
      </c>
      <c r="K92" s="28">
        <f t="shared" si="9"/>
        <v>1</v>
      </c>
      <c r="L92" s="37">
        <f t="shared" si="10"/>
        <v>144.52885437844782</v>
      </c>
    </row>
    <row r="93" spans="1:12" x14ac:dyDescent="0.35">
      <c r="A93" s="2"/>
      <c r="B93" s="2"/>
      <c r="C93" s="26">
        <v>90</v>
      </c>
      <c r="D93" s="23">
        <v>0.78774029116362243</v>
      </c>
      <c r="E93" s="24">
        <f t="shared" si="6"/>
        <v>7.7497235619020159</v>
      </c>
      <c r="F93" s="24">
        <f t="shared" si="7"/>
        <v>389.55308549093309</v>
      </c>
      <c r="G93" s="24"/>
      <c r="H93" s="27">
        <f t="shared" si="11"/>
        <v>539.82436328397785</v>
      </c>
      <c r="I93" s="27">
        <f>_xlfn.GAMMA.INV(D93,1,$B$6)</f>
        <v>10.849612986662821</v>
      </c>
      <c r="J93" s="31">
        <f t="shared" si="8"/>
        <v>550.67397627064065</v>
      </c>
      <c r="K93" s="28">
        <f t="shared" si="9"/>
        <v>1</v>
      </c>
      <c r="L93" s="37">
        <f t="shared" si="10"/>
        <v>150.27127779304476</v>
      </c>
    </row>
    <row r="94" spans="1:12" x14ac:dyDescent="0.35">
      <c r="A94" s="2"/>
      <c r="B94" s="2"/>
      <c r="C94" s="26">
        <v>91</v>
      </c>
      <c r="D94" s="23">
        <v>0.17943396997006933</v>
      </c>
      <c r="E94" s="24">
        <f t="shared" si="6"/>
        <v>0.98880448166776891</v>
      </c>
      <c r="F94" s="24">
        <f t="shared" si="7"/>
        <v>390.54188997260087</v>
      </c>
      <c r="G94" s="24"/>
      <c r="H94" s="27">
        <f t="shared" si="11"/>
        <v>550.67397627064065</v>
      </c>
      <c r="I94" s="27">
        <f>_xlfn.GAMMA.INV(D94,1,$B$6)</f>
        <v>1.3843262743348765</v>
      </c>
      <c r="J94" s="31">
        <f t="shared" si="8"/>
        <v>552.0583025449755</v>
      </c>
      <c r="K94" s="28">
        <f t="shared" si="9"/>
        <v>1</v>
      </c>
      <c r="L94" s="37">
        <f t="shared" si="10"/>
        <v>160.13208629803978</v>
      </c>
    </row>
    <row r="95" spans="1:12" x14ac:dyDescent="0.35">
      <c r="A95" s="2"/>
      <c r="B95" s="2"/>
      <c r="C95" s="26">
        <v>92</v>
      </c>
      <c r="D95" s="23">
        <v>0.38358692823500196</v>
      </c>
      <c r="E95" s="24">
        <f t="shared" si="6"/>
        <v>2.4191898456692336</v>
      </c>
      <c r="F95" s="24">
        <f t="shared" si="7"/>
        <v>392.96107981827009</v>
      </c>
      <c r="G95" s="24"/>
      <c r="H95" s="27">
        <f t="shared" si="11"/>
        <v>552.0583025449755</v>
      </c>
      <c r="I95" s="27">
        <f>_xlfn.GAMMA.INV(D95,1,$B$6)</f>
        <v>3.3868657839369272</v>
      </c>
      <c r="J95" s="31">
        <f t="shared" si="8"/>
        <v>555.44516832891247</v>
      </c>
      <c r="K95" s="28">
        <f t="shared" si="9"/>
        <v>1</v>
      </c>
      <c r="L95" s="37">
        <f t="shared" si="10"/>
        <v>159.09722272670541</v>
      </c>
    </row>
    <row r="96" spans="1:12" x14ac:dyDescent="0.35">
      <c r="A96" s="2"/>
      <c r="B96" s="2"/>
      <c r="C96" s="26">
        <v>93</v>
      </c>
      <c r="D96" s="23">
        <v>0.44867621555020387</v>
      </c>
      <c r="E96" s="24">
        <f t="shared" si="6"/>
        <v>2.9771650591803573</v>
      </c>
      <c r="F96" s="24">
        <f t="shared" si="7"/>
        <v>395.93824487745047</v>
      </c>
      <c r="G96" s="24"/>
      <c r="H96" s="27">
        <f t="shared" si="11"/>
        <v>555.44516832891247</v>
      </c>
      <c r="I96" s="27">
        <f>_xlfn.GAMMA.INV(D96,1,$B$6)</f>
        <v>4.1680310828525</v>
      </c>
      <c r="J96" s="31">
        <f t="shared" si="8"/>
        <v>559.61319941176498</v>
      </c>
      <c r="K96" s="28">
        <f t="shared" si="9"/>
        <v>1</v>
      </c>
      <c r="L96" s="37">
        <f t="shared" si="10"/>
        <v>159.506923451462</v>
      </c>
    </row>
    <row r="97" spans="1:12" x14ac:dyDescent="0.35">
      <c r="A97" s="2"/>
      <c r="B97" s="2"/>
      <c r="C97" s="26">
        <v>94</v>
      </c>
      <c r="D97" s="23">
        <v>0.42963383043752723</v>
      </c>
      <c r="E97" s="24">
        <f t="shared" si="6"/>
        <v>2.8073836083233763</v>
      </c>
      <c r="F97" s="24">
        <f t="shared" si="7"/>
        <v>398.74562848577386</v>
      </c>
      <c r="G97" s="24"/>
      <c r="H97" s="27">
        <f t="shared" si="11"/>
        <v>559.61319941176498</v>
      </c>
      <c r="I97" s="27">
        <f>_xlfn.GAMMA.INV(D97,1,$B$6)</f>
        <v>3.9303370516527263</v>
      </c>
      <c r="J97" s="31">
        <f t="shared" si="8"/>
        <v>563.54353646341769</v>
      </c>
      <c r="K97" s="28">
        <f t="shared" si="9"/>
        <v>1</v>
      </c>
      <c r="L97" s="37">
        <f t="shared" si="10"/>
        <v>160.86757092599112</v>
      </c>
    </row>
    <row r="98" spans="1:12" x14ac:dyDescent="0.35">
      <c r="A98" s="2"/>
      <c r="B98" s="2"/>
      <c r="C98" s="26">
        <v>95</v>
      </c>
      <c r="D98" s="23">
        <v>0.75736609446552416</v>
      </c>
      <c r="E98" s="24">
        <f t="shared" si="6"/>
        <v>7.0810076661656627</v>
      </c>
      <c r="F98" s="24">
        <f t="shared" si="7"/>
        <v>405.82663615193951</v>
      </c>
      <c r="G98" s="24"/>
      <c r="H98" s="27">
        <f t="shared" si="11"/>
        <v>563.54353646341769</v>
      </c>
      <c r="I98" s="27">
        <f>_xlfn.GAMMA.INV(D98,1,$B$6)</f>
        <v>9.9134107326319274</v>
      </c>
      <c r="J98" s="31">
        <f t="shared" si="8"/>
        <v>573.45694719604967</v>
      </c>
      <c r="K98" s="28">
        <f t="shared" si="9"/>
        <v>1</v>
      </c>
      <c r="L98" s="37">
        <f t="shared" si="10"/>
        <v>157.71690031147818</v>
      </c>
    </row>
    <row r="99" spans="1:12" x14ac:dyDescent="0.35">
      <c r="A99" s="2"/>
      <c r="B99" s="2"/>
      <c r="C99" s="26">
        <v>96</v>
      </c>
      <c r="D99" s="23">
        <v>0.42523242745029732</v>
      </c>
      <c r="E99" s="24">
        <f t="shared" si="6"/>
        <v>2.7689477077853626</v>
      </c>
      <c r="F99" s="24">
        <f t="shared" si="7"/>
        <v>408.59558385972485</v>
      </c>
      <c r="G99" s="24"/>
      <c r="H99" s="27">
        <f t="shared" si="11"/>
        <v>573.45694719604967</v>
      </c>
      <c r="I99" s="27">
        <f>_xlfn.GAMMA.INV(D99,1,$B$6)</f>
        <v>3.8765267908995074</v>
      </c>
      <c r="J99" s="31">
        <f t="shared" si="8"/>
        <v>577.33347398694923</v>
      </c>
      <c r="K99" s="28">
        <f t="shared" si="9"/>
        <v>1</v>
      </c>
      <c r="L99" s="37">
        <f t="shared" si="10"/>
        <v>164.86136333632481</v>
      </c>
    </row>
    <row r="100" spans="1:12" x14ac:dyDescent="0.35">
      <c r="A100" s="2"/>
      <c r="B100" s="2"/>
      <c r="C100" s="26">
        <v>97</v>
      </c>
      <c r="D100" s="23">
        <v>0.59231709153313372</v>
      </c>
      <c r="E100" s="24">
        <f t="shared" si="6"/>
        <v>4.4863279593656866</v>
      </c>
      <c r="F100" s="24">
        <f t="shared" si="7"/>
        <v>413.08191181909052</v>
      </c>
      <c r="G100" s="24"/>
      <c r="H100" s="27">
        <f t="shared" si="11"/>
        <v>577.33347398694923</v>
      </c>
      <c r="I100" s="27">
        <f>_xlfn.GAMMA.INV(D100,1,$B$6)</f>
        <v>6.2808591431119609</v>
      </c>
      <c r="J100" s="31">
        <f t="shared" si="8"/>
        <v>583.61433313006114</v>
      </c>
      <c r="K100" s="28">
        <f t="shared" si="9"/>
        <v>1</v>
      </c>
      <c r="L100" s="37">
        <f t="shared" si="10"/>
        <v>164.25156216785871</v>
      </c>
    </row>
    <row r="101" spans="1:12" x14ac:dyDescent="0.35">
      <c r="A101" s="2"/>
      <c r="B101" s="2"/>
      <c r="C101" s="26">
        <v>98</v>
      </c>
      <c r="D101" s="23">
        <v>0.25953231600354199</v>
      </c>
      <c r="E101" s="24">
        <f t="shared" si="6"/>
        <v>1.5023664350730415</v>
      </c>
      <c r="F101" s="24">
        <f t="shared" si="7"/>
        <v>414.58427825416356</v>
      </c>
      <c r="G101" s="24"/>
      <c r="H101" s="27">
        <f t="shared" si="11"/>
        <v>583.61433313006114</v>
      </c>
      <c r="I101" s="27">
        <f>_xlfn.GAMMA.INV(D101,1,$B$6)</f>
        <v>2.103313009102258</v>
      </c>
      <c r="J101" s="31">
        <f t="shared" si="8"/>
        <v>585.71764613916343</v>
      </c>
      <c r="K101" s="28">
        <f t="shared" si="9"/>
        <v>1</v>
      </c>
      <c r="L101" s="37">
        <f t="shared" si="10"/>
        <v>169.03005487589758</v>
      </c>
    </row>
    <row r="102" spans="1:12" x14ac:dyDescent="0.35">
      <c r="A102" s="2"/>
      <c r="B102" s="2"/>
      <c r="C102" s="26">
        <v>99</v>
      </c>
      <c r="D102" s="23">
        <v>0.37485296337156826</v>
      </c>
      <c r="E102" s="24">
        <f t="shared" si="6"/>
        <v>2.3488419915460552</v>
      </c>
      <c r="F102" s="24">
        <f t="shared" si="7"/>
        <v>416.93312024570963</v>
      </c>
      <c r="G102" s="24"/>
      <c r="H102" s="27">
        <f t="shared" si="11"/>
        <v>585.71764613916343</v>
      </c>
      <c r="I102" s="27">
        <f>_xlfn.GAMMA.INV(D102,1,$B$6)</f>
        <v>3.288378788164477</v>
      </c>
      <c r="J102" s="31">
        <f t="shared" si="8"/>
        <v>589.00602492732787</v>
      </c>
      <c r="K102" s="28">
        <f t="shared" si="9"/>
        <v>1</v>
      </c>
      <c r="L102" s="37">
        <f t="shared" si="10"/>
        <v>168.7845258934538</v>
      </c>
    </row>
    <row r="103" spans="1:12" x14ac:dyDescent="0.35">
      <c r="A103" s="20"/>
      <c r="B103" s="2"/>
      <c r="C103" s="26">
        <v>100</v>
      </c>
      <c r="D103" s="23">
        <v>0.78371247558997215</v>
      </c>
      <c r="E103" s="24">
        <f t="shared" si="6"/>
        <v>7.6557331247010305</v>
      </c>
      <c r="F103" s="24">
        <f t="shared" si="7"/>
        <v>424.58885337041067</v>
      </c>
      <c r="G103" s="24"/>
      <c r="H103" s="27">
        <f t="shared" si="11"/>
        <v>589.00602492732787</v>
      </c>
      <c r="I103" s="27">
        <f>_xlfn.GAMMA.INV(D103,1,$B$6)</f>
        <v>10.718026374581443</v>
      </c>
      <c r="J103" s="31">
        <f t="shared" si="8"/>
        <v>599.7240513019093</v>
      </c>
      <c r="K103" s="28">
        <f t="shared" si="9"/>
        <v>1</v>
      </c>
      <c r="L103" s="37">
        <f t="shared" si="10"/>
        <v>164.4171715569172</v>
      </c>
    </row>
    <row r="104" spans="1:12" x14ac:dyDescent="0.35">
      <c r="A104" s="20"/>
      <c r="B104" s="20"/>
      <c r="C104" s="26">
        <v>101</v>
      </c>
      <c r="D104" s="23">
        <v>0.90526256923692749</v>
      </c>
      <c r="E104" s="24">
        <f t="shared" si="6"/>
        <v>11.783230503367081</v>
      </c>
      <c r="F104" s="24">
        <f t="shared" si="7"/>
        <v>436.37208387377774</v>
      </c>
      <c r="G104" s="24"/>
      <c r="H104" s="27">
        <f t="shared" si="11"/>
        <v>599.7240513019093</v>
      </c>
      <c r="I104" s="27">
        <f>_xlfn.GAMMA.INV(D104,1,$B$6)</f>
        <v>16.496522704713914</v>
      </c>
      <c r="J104" s="31">
        <f t="shared" si="8"/>
        <v>616.22057400662322</v>
      </c>
      <c r="K104" s="28">
        <f t="shared" si="9"/>
        <v>1</v>
      </c>
      <c r="L104" s="37">
        <f t="shared" si="10"/>
        <v>163.35196742813156</v>
      </c>
    </row>
    <row r="105" spans="1:12" x14ac:dyDescent="0.35">
      <c r="A105" s="20"/>
      <c r="B105" s="20"/>
      <c r="C105" s="26">
        <v>102</v>
      </c>
      <c r="D105" s="23">
        <v>0.62743957887743196</v>
      </c>
      <c r="E105" s="24">
        <f t="shared" si="6"/>
        <v>4.9367802498016982</v>
      </c>
      <c r="F105" s="24">
        <f t="shared" si="7"/>
        <v>441.30886412357944</v>
      </c>
      <c r="G105" s="24"/>
      <c r="H105" s="27">
        <f t="shared" si="11"/>
        <v>616.22057400662322</v>
      </c>
      <c r="I105" s="27">
        <f>_xlfn.GAMMA.INV(D105,1,$B$6)</f>
        <v>6.9114923497223772</v>
      </c>
      <c r="J105" s="31">
        <f t="shared" si="8"/>
        <v>623.1320663563456</v>
      </c>
      <c r="K105" s="28">
        <f t="shared" si="9"/>
        <v>1</v>
      </c>
      <c r="L105" s="37">
        <f t="shared" si="10"/>
        <v>174.91170988304378</v>
      </c>
    </row>
    <row r="106" spans="1:12" x14ac:dyDescent="0.35">
      <c r="A106" s="20"/>
      <c r="B106" s="20"/>
      <c r="C106" s="26">
        <v>103</v>
      </c>
      <c r="D106" s="23">
        <v>0.91986479703893964</v>
      </c>
      <c r="E106" s="24">
        <f t="shared" si="6"/>
        <v>12.620200169002745</v>
      </c>
      <c r="F106" s="24">
        <f t="shared" si="7"/>
        <v>453.92906429258221</v>
      </c>
      <c r="G106" s="24"/>
      <c r="H106" s="27">
        <f t="shared" si="11"/>
        <v>623.1320663563456</v>
      </c>
      <c r="I106" s="27">
        <f>_xlfn.GAMMA.INV(D106,1,$B$6)</f>
        <v>17.668280236603842</v>
      </c>
      <c r="J106" s="31">
        <f t="shared" si="8"/>
        <v>640.8003465929495</v>
      </c>
      <c r="K106" s="28">
        <f t="shared" si="9"/>
        <v>1</v>
      </c>
      <c r="L106" s="37">
        <f t="shared" si="10"/>
        <v>169.20300206376339</v>
      </c>
    </row>
    <row r="107" spans="1:12" x14ac:dyDescent="0.35">
      <c r="A107" s="20"/>
      <c r="B107" s="20"/>
      <c r="C107" s="26">
        <v>104</v>
      </c>
      <c r="D107" s="23">
        <v>2.4031408357279016E-2</v>
      </c>
      <c r="E107" s="24">
        <f t="shared" si="6"/>
        <v>0.12162436890393812</v>
      </c>
      <c r="F107" s="24">
        <f t="shared" si="7"/>
        <v>454.05068866148616</v>
      </c>
      <c r="G107" s="24"/>
      <c r="H107" s="27">
        <f t="shared" si="11"/>
        <v>640.8003465929495</v>
      </c>
      <c r="I107" s="27">
        <f>_xlfn.GAMMA.INV(D107,1,$B$6)</f>
        <v>0.17027411646551335</v>
      </c>
      <c r="J107" s="31">
        <f t="shared" si="8"/>
        <v>640.97062070941502</v>
      </c>
      <c r="K107" s="28">
        <f t="shared" si="9"/>
        <v>1</v>
      </c>
      <c r="L107" s="37">
        <f t="shared" si="10"/>
        <v>186.74965793146333</v>
      </c>
    </row>
    <row r="108" spans="1:12" x14ac:dyDescent="0.35">
      <c r="A108" s="20"/>
      <c r="B108" s="20"/>
      <c r="C108" s="26">
        <v>105</v>
      </c>
      <c r="D108" s="23">
        <v>0.35780825820652706</v>
      </c>
      <c r="E108" s="24">
        <f t="shared" si="6"/>
        <v>2.2143417832672569</v>
      </c>
      <c r="F108" s="24">
        <f t="shared" si="7"/>
        <v>456.26503044475339</v>
      </c>
      <c r="G108" s="24"/>
      <c r="H108" s="27">
        <f t="shared" si="11"/>
        <v>640.97062070941502</v>
      </c>
      <c r="I108" s="27">
        <f>_xlfn.GAMMA.INV(D108,1,$B$6)</f>
        <v>3.1000784965741599</v>
      </c>
      <c r="J108" s="31">
        <f t="shared" si="8"/>
        <v>644.07069920598917</v>
      </c>
      <c r="K108" s="28">
        <f t="shared" si="9"/>
        <v>1</v>
      </c>
      <c r="L108" s="37">
        <f t="shared" si="10"/>
        <v>184.70559026466162</v>
      </c>
    </row>
    <row r="109" spans="1:12" x14ac:dyDescent="0.35">
      <c r="A109" s="20"/>
      <c r="B109" s="20"/>
      <c r="C109" s="26">
        <v>106</v>
      </c>
      <c r="D109" s="23">
        <v>0.99860191769543571</v>
      </c>
      <c r="E109" s="24">
        <f t="shared" si="6"/>
        <v>32.863268819122908</v>
      </c>
      <c r="F109" s="24">
        <f t="shared" si="7"/>
        <v>489.12829926387633</v>
      </c>
      <c r="G109" s="24"/>
      <c r="H109" s="27">
        <f t="shared" si="11"/>
        <v>644.07069920598917</v>
      </c>
      <c r="I109" s="27">
        <f>_xlfn.GAMMA.INV(D109,1,$B$6)</f>
        <v>46.008576346772074</v>
      </c>
      <c r="J109" s="31">
        <f t="shared" si="8"/>
        <v>690.07927555276126</v>
      </c>
      <c r="K109" s="28">
        <f t="shared" si="9"/>
        <v>1</v>
      </c>
      <c r="L109" s="37">
        <f t="shared" si="10"/>
        <v>154.94239994211284</v>
      </c>
    </row>
    <row r="110" spans="1:12" x14ac:dyDescent="0.35">
      <c r="A110" s="20"/>
      <c r="B110" s="20"/>
      <c r="C110" s="26">
        <v>107</v>
      </c>
      <c r="D110" s="23">
        <v>0.9027686429975661</v>
      </c>
      <c r="E110" s="24">
        <f t="shared" si="6"/>
        <v>11.653310083175869</v>
      </c>
      <c r="F110" s="24">
        <f t="shared" si="7"/>
        <v>500.78160934705221</v>
      </c>
      <c r="G110" s="24"/>
      <c r="H110" s="27">
        <f t="shared" si="11"/>
        <v>690.07927555276126</v>
      </c>
      <c r="I110" s="27">
        <f>_xlfn.GAMMA.INV(D110,1,$B$6)</f>
        <v>16.314634116446218</v>
      </c>
      <c r="J110" s="31">
        <f t="shared" si="8"/>
        <v>706.39390966920746</v>
      </c>
      <c r="K110" s="28">
        <f t="shared" si="9"/>
        <v>1</v>
      </c>
      <c r="L110" s="37">
        <f t="shared" si="10"/>
        <v>189.29766620570905</v>
      </c>
    </row>
    <row r="111" spans="1:12" x14ac:dyDescent="0.35">
      <c r="A111" s="20"/>
      <c r="B111" s="20"/>
      <c r="C111" s="26">
        <v>108</v>
      </c>
      <c r="D111" s="23">
        <v>0.11138633381469021</v>
      </c>
      <c r="E111" s="24">
        <f t="shared" si="6"/>
        <v>0.59046354570897297</v>
      </c>
      <c r="F111" s="24">
        <f t="shared" si="7"/>
        <v>501.3720728927612</v>
      </c>
      <c r="G111" s="24"/>
      <c r="H111" s="27">
        <f t="shared" si="11"/>
        <v>706.39390966920746</v>
      </c>
      <c r="I111" s="27">
        <f>_xlfn.GAMMA.INV(D111,1,$B$6)</f>
        <v>0.82664896399256216</v>
      </c>
      <c r="J111" s="31">
        <f t="shared" si="8"/>
        <v>707.22055863319997</v>
      </c>
      <c r="K111" s="28">
        <f t="shared" si="9"/>
        <v>1</v>
      </c>
      <c r="L111" s="37">
        <f t="shared" si="10"/>
        <v>205.02183677644626</v>
      </c>
    </row>
    <row r="112" spans="1:12" x14ac:dyDescent="0.35">
      <c r="A112" s="20"/>
      <c r="B112" s="20"/>
      <c r="C112" s="26">
        <v>109</v>
      </c>
      <c r="D112" s="23">
        <v>0.76519545774069475</v>
      </c>
      <c r="E112" s="24">
        <f t="shared" si="6"/>
        <v>7.2450092299414406</v>
      </c>
      <c r="F112" s="24">
        <f t="shared" si="7"/>
        <v>508.61708212270264</v>
      </c>
      <c r="G112" s="24"/>
      <c r="H112" s="27">
        <f t="shared" si="11"/>
        <v>707.22055863319997</v>
      </c>
      <c r="I112" s="27">
        <f>_xlfn.GAMMA.INV(D112,1,$B$6)</f>
        <v>10.143012921918016</v>
      </c>
      <c r="J112" s="31">
        <f t="shared" si="8"/>
        <v>717.36357155511803</v>
      </c>
      <c r="K112" s="28">
        <f t="shared" si="9"/>
        <v>1</v>
      </c>
      <c r="L112" s="37">
        <f t="shared" si="10"/>
        <v>198.60347651049733</v>
      </c>
    </row>
    <row r="113" spans="1:12" x14ac:dyDescent="0.35">
      <c r="A113" s="20"/>
      <c r="B113" s="20"/>
      <c r="C113" s="26">
        <v>110</v>
      </c>
      <c r="D113" s="23">
        <v>0.752371076490427</v>
      </c>
      <c r="E113" s="24">
        <f t="shared" si="6"/>
        <v>6.9791196476365913</v>
      </c>
      <c r="F113" s="24">
        <f t="shared" si="7"/>
        <v>515.59620177033923</v>
      </c>
      <c r="G113" s="24"/>
      <c r="H113" s="27">
        <f t="shared" si="11"/>
        <v>717.36357155511803</v>
      </c>
      <c r="I113" s="27">
        <f>_xlfn.GAMMA.INV(D113,1,$B$6)</f>
        <v>9.7707675066912287</v>
      </c>
      <c r="J113" s="31">
        <f t="shared" si="8"/>
        <v>727.13433906180921</v>
      </c>
      <c r="K113" s="28">
        <f t="shared" si="9"/>
        <v>1</v>
      </c>
      <c r="L113" s="37">
        <f t="shared" si="10"/>
        <v>201.76736978477879</v>
      </c>
    </row>
    <row r="114" spans="1:12" x14ac:dyDescent="0.35">
      <c r="A114" s="20"/>
      <c r="B114" s="20"/>
      <c r="C114" s="26">
        <v>111</v>
      </c>
      <c r="D114" s="23">
        <v>9.780263044628168E-2</v>
      </c>
      <c r="E114" s="24">
        <f t="shared" si="6"/>
        <v>0.51460984801591081</v>
      </c>
      <c r="F114" s="24">
        <f t="shared" si="7"/>
        <v>516.11081161835511</v>
      </c>
      <c r="G114" s="24"/>
      <c r="H114" s="27">
        <f t="shared" si="11"/>
        <v>727.13433906180921</v>
      </c>
      <c r="I114" s="27">
        <f>_xlfn.GAMMA.INV(D114,1,$B$6)</f>
        <v>0.72045378722227515</v>
      </c>
      <c r="J114" s="31">
        <f t="shared" si="8"/>
        <v>727.85479284903147</v>
      </c>
      <c r="K114" s="28">
        <f t="shared" si="9"/>
        <v>1</v>
      </c>
      <c r="L114" s="37">
        <f t="shared" si="10"/>
        <v>211.0235274434541</v>
      </c>
    </row>
    <row r="115" spans="1:12" x14ac:dyDescent="0.35">
      <c r="A115" s="20"/>
      <c r="B115" s="20"/>
      <c r="C115" s="26">
        <v>112</v>
      </c>
      <c r="D115" s="23">
        <v>0.90450039123625026</v>
      </c>
      <c r="E115" s="24">
        <f t="shared" si="6"/>
        <v>11.743165641092531</v>
      </c>
      <c r="F115" s="24">
        <f t="shared" si="7"/>
        <v>527.85397725944767</v>
      </c>
      <c r="G115" s="24"/>
      <c r="H115" s="27">
        <f t="shared" si="11"/>
        <v>727.85479284903147</v>
      </c>
      <c r="I115" s="27">
        <f>_xlfn.GAMMA.INV(D115,1,$B$6)</f>
        <v>16.440431897529546</v>
      </c>
      <c r="J115" s="31">
        <f t="shared" si="8"/>
        <v>744.29522474656096</v>
      </c>
      <c r="K115" s="28">
        <f t="shared" si="9"/>
        <v>1</v>
      </c>
      <c r="L115" s="37">
        <f t="shared" si="10"/>
        <v>200.00081558958379</v>
      </c>
    </row>
    <row r="116" spans="1:12" x14ac:dyDescent="0.35">
      <c r="A116" s="20"/>
      <c r="B116" s="20"/>
      <c r="C116" s="26">
        <v>113</v>
      </c>
      <c r="D116" s="23">
        <v>0.43819024765140169</v>
      </c>
      <c r="E116" s="24">
        <f t="shared" si="6"/>
        <v>2.882960026757964</v>
      </c>
      <c r="F116" s="24">
        <f t="shared" si="7"/>
        <v>530.7369372862056</v>
      </c>
      <c r="G116" s="24"/>
      <c r="H116" s="27">
        <f t="shared" si="11"/>
        <v>744.29522474656096</v>
      </c>
      <c r="I116" s="27">
        <f>_xlfn.GAMMA.INV(D116,1,$B$6)</f>
        <v>4.0361440374611499</v>
      </c>
      <c r="J116" s="31">
        <f t="shared" si="8"/>
        <v>748.33136878402206</v>
      </c>
      <c r="K116" s="28">
        <f t="shared" si="9"/>
        <v>1</v>
      </c>
      <c r="L116" s="37">
        <f t="shared" si="10"/>
        <v>213.55828746035536</v>
      </c>
    </row>
    <row r="117" spans="1:12" x14ac:dyDescent="0.35">
      <c r="A117" s="20"/>
      <c r="B117" s="20"/>
      <c r="C117" s="26">
        <v>114</v>
      </c>
      <c r="D117" s="23">
        <v>0.67294185186696787</v>
      </c>
      <c r="E117" s="24">
        <f t="shared" si="6"/>
        <v>5.5880865042836518</v>
      </c>
      <c r="F117" s="24">
        <f t="shared" si="7"/>
        <v>536.32502379048924</v>
      </c>
      <c r="G117" s="24"/>
      <c r="H117" s="27">
        <f t="shared" si="11"/>
        <v>748.33136878402206</v>
      </c>
      <c r="I117" s="27">
        <f>_xlfn.GAMMA.INV(D117,1,$B$6)</f>
        <v>7.8233211059971115</v>
      </c>
      <c r="J117" s="31">
        <f t="shared" si="8"/>
        <v>756.1546898900192</v>
      </c>
      <c r="K117" s="28">
        <f t="shared" si="9"/>
        <v>1</v>
      </c>
      <c r="L117" s="37">
        <f t="shared" si="10"/>
        <v>212.00634499353282</v>
      </c>
    </row>
    <row r="118" spans="1:12" x14ac:dyDescent="0.35">
      <c r="A118" s="20"/>
      <c r="B118" s="20"/>
      <c r="C118" s="26">
        <v>115</v>
      </c>
      <c r="D118" s="23">
        <v>0.6409956517319032</v>
      </c>
      <c r="E118" s="24">
        <f t="shared" si="6"/>
        <v>5.1221038919990471</v>
      </c>
      <c r="F118" s="24">
        <f t="shared" si="7"/>
        <v>541.44712768248826</v>
      </c>
      <c r="G118" s="24"/>
      <c r="H118" s="27">
        <f t="shared" si="11"/>
        <v>756.1546898900192</v>
      </c>
      <c r="I118" s="27">
        <f>_xlfn.GAMMA.INV(D118,1,$B$6)</f>
        <v>7.1709454487986655</v>
      </c>
      <c r="J118" s="31">
        <f t="shared" si="8"/>
        <v>763.32563533881785</v>
      </c>
      <c r="K118" s="28">
        <f t="shared" si="9"/>
        <v>1</v>
      </c>
      <c r="L118" s="37">
        <f t="shared" si="10"/>
        <v>214.70756220753094</v>
      </c>
    </row>
    <row r="119" spans="1:12" x14ac:dyDescent="0.35">
      <c r="A119" s="20"/>
      <c r="B119" s="20"/>
      <c r="C119" s="26">
        <v>116</v>
      </c>
      <c r="D119" s="23">
        <v>0.23635705834588561</v>
      </c>
      <c r="E119" s="24">
        <f t="shared" si="6"/>
        <v>1.348274764576697</v>
      </c>
      <c r="F119" s="24">
        <f t="shared" si="7"/>
        <v>542.79540244706493</v>
      </c>
      <c r="G119" s="24"/>
      <c r="H119" s="27">
        <f t="shared" si="11"/>
        <v>763.32563533881785</v>
      </c>
      <c r="I119" s="27">
        <f>_xlfn.GAMMA.INV(D119,1,$B$6)</f>
        <v>1.887584670407376</v>
      </c>
      <c r="J119" s="31">
        <f t="shared" si="8"/>
        <v>765.21322000922521</v>
      </c>
      <c r="K119" s="28">
        <f t="shared" si="9"/>
        <v>1</v>
      </c>
      <c r="L119" s="37">
        <f t="shared" si="10"/>
        <v>220.53023289175292</v>
      </c>
    </row>
    <row r="120" spans="1:12" x14ac:dyDescent="0.35">
      <c r="A120" s="20"/>
      <c r="B120" s="20"/>
      <c r="C120" s="26">
        <v>117</v>
      </c>
      <c r="D120" s="23">
        <v>0.94641933057848715</v>
      </c>
      <c r="E120" s="24">
        <f t="shared" si="6"/>
        <v>14.632834605372507</v>
      </c>
      <c r="F120" s="24">
        <f t="shared" si="7"/>
        <v>557.42823705243745</v>
      </c>
      <c r="G120" s="24"/>
      <c r="H120" s="27">
        <f t="shared" si="11"/>
        <v>765.21322000922521</v>
      </c>
      <c r="I120" s="27">
        <f>_xlfn.GAMMA.INV(D120,1,$B$6)</f>
        <v>20.485968447521508</v>
      </c>
      <c r="J120" s="31">
        <f t="shared" si="8"/>
        <v>785.6991884567467</v>
      </c>
      <c r="K120" s="28">
        <f t="shared" si="9"/>
        <v>1</v>
      </c>
      <c r="L120" s="37">
        <f t="shared" si="10"/>
        <v>207.78498295678776</v>
      </c>
    </row>
    <row r="121" spans="1:12" x14ac:dyDescent="0.35">
      <c r="A121" s="20"/>
      <c r="B121" s="20"/>
      <c r="C121" s="26">
        <v>118</v>
      </c>
      <c r="D121" s="23">
        <v>0.56824151174090354</v>
      </c>
      <c r="E121" s="24">
        <f t="shared" si="6"/>
        <v>4.199444510116555</v>
      </c>
      <c r="F121" s="24">
        <f t="shared" si="7"/>
        <v>561.62768156255402</v>
      </c>
      <c r="G121" s="24"/>
      <c r="H121" s="27">
        <f t="shared" si="11"/>
        <v>785.6991884567467</v>
      </c>
      <c r="I121" s="27">
        <f>_xlfn.GAMMA.INV(D121,1,$B$6)</f>
        <v>5.8792223141631768</v>
      </c>
      <c r="J121" s="31">
        <f t="shared" si="8"/>
        <v>791.57841077090984</v>
      </c>
      <c r="K121" s="28">
        <f t="shared" si="9"/>
        <v>1</v>
      </c>
      <c r="L121" s="37">
        <f t="shared" si="10"/>
        <v>224.07150689419268</v>
      </c>
    </row>
    <row r="122" spans="1:12" x14ac:dyDescent="0.35">
      <c r="A122" s="20"/>
      <c r="B122" s="20"/>
      <c r="C122" s="26">
        <v>119</v>
      </c>
      <c r="D122" s="23">
        <v>0.94313570858508955</v>
      </c>
      <c r="E122" s="24">
        <f t="shared" si="6"/>
        <v>14.335438511266092</v>
      </c>
      <c r="F122" s="24">
        <f t="shared" si="7"/>
        <v>575.96312007382016</v>
      </c>
      <c r="G122" s="24"/>
      <c r="H122" s="27">
        <f t="shared" si="11"/>
        <v>791.57841077090984</v>
      </c>
      <c r="I122" s="27">
        <f>_xlfn.GAMMA.INV(D122,1,$B$6)</f>
        <v>20.069613915772528</v>
      </c>
      <c r="J122" s="31">
        <f t="shared" si="8"/>
        <v>811.64802468668233</v>
      </c>
      <c r="K122" s="28">
        <f t="shared" si="9"/>
        <v>1</v>
      </c>
      <c r="L122" s="37">
        <f t="shared" si="10"/>
        <v>215.61529069708968</v>
      </c>
    </row>
    <row r="123" spans="1:12" x14ac:dyDescent="0.35">
      <c r="A123" s="20"/>
      <c r="B123" s="20"/>
      <c r="C123" s="26">
        <v>120</v>
      </c>
      <c r="D123" s="23">
        <v>0.96983346738343179</v>
      </c>
      <c r="E123" s="24">
        <f t="shared" si="6"/>
        <v>17.505110803019559</v>
      </c>
      <c r="F123" s="24">
        <f t="shared" si="7"/>
        <v>593.4682308768397</v>
      </c>
      <c r="G123" s="24"/>
      <c r="H123" s="27">
        <f t="shared" si="11"/>
        <v>811.64802468668233</v>
      </c>
      <c r="I123" s="27">
        <f>_xlfn.GAMMA.INV(D123,1,$B$6)</f>
        <v>24.507155124227381</v>
      </c>
      <c r="J123" s="31">
        <f t="shared" si="8"/>
        <v>836.15517981090966</v>
      </c>
      <c r="K123" s="28">
        <f t="shared" si="9"/>
        <v>1</v>
      </c>
      <c r="L123" s="37">
        <f t="shared" si="10"/>
        <v>218.17979380984264</v>
      </c>
    </row>
    <row r="124" spans="1:12" x14ac:dyDescent="0.35">
      <c r="A124" s="20"/>
      <c r="B124" s="20"/>
      <c r="C124" s="26">
        <v>121</v>
      </c>
      <c r="D124" s="23">
        <v>0.5791892941940191</v>
      </c>
      <c r="E124" s="24">
        <f t="shared" si="6"/>
        <v>4.3278608816406532</v>
      </c>
      <c r="F124" s="24">
        <f t="shared" si="7"/>
        <v>597.79609175848032</v>
      </c>
      <c r="G124" s="24"/>
      <c r="H124" s="27">
        <f t="shared" si="11"/>
        <v>836.15517981090966</v>
      </c>
      <c r="I124" s="27">
        <f>_xlfn.GAMMA.INV(D124,1,$B$6)</f>
        <v>6.0590052342969143</v>
      </c>
      <c r="J124" s="31">
        <f t="shared" si="8"/>
        <v>842.21418504520659</v>
      </c>
      <c r="K124" s="28">
        <f t="shared" si="9"/>
        <v>1</v>
      </c>
      <c r="L124" s="37">
        <f t="shared" si="10"/>
        <v>238.35908805242934</v>
      </c>
    </row>
    <row r="125" spans="1:12" x14ac:dyDescent="0.35">
      <c r="A125" s="20"/>
      <c r="B125" s="20"/>
      <c r="C125" s="26">
        <v>122</v>
      </c>
      <c r="D125" s="23">
        <v>0.25222612581663972</v>
      </c>
      <c r="E125" s="24">
        <f t="shared" si="6"/>
        <v>1.4532732697660111</v>
      </c>
      <c r="F125" s="24">
        <f t="shared" si="7"/>
        <v>599.2493650282463</v>
      </c>
      <c r="G125" s="24"/>
      <c r="H125" s="27">
        <f t="shared" si="11"/>
        <v>842.21418504520659</v>
      </c>
      <c r="I125" s="27">
        <f>_xlfn.GAMMA.INV(D125,1,$B$6)</f>
        <v>2.0345825776724156</v>
      </c>
      <c r="J125" s="31">
        <f t="shared" si="8"/>
        <v>844.24876762287897</v>
      </c>
      <c r="K125" s="28">
        <f t="shared" si="9"/>
        <v>1</v>
      </c>
      <c r="L125" s="37">
        <f t="shared" si="10"/>
        <v>242.96482001696029</v>
      </c>
    </row>
    <row r="126" spans="1:12" x14ac:dyDescent="0.35">
      <c r="A126" s="20"/>
      <c r="B126" s="20"/>
      <c r="C126" s="26">
        <v>123</v>
      </c>
      <c r="D126" s="23">
        <v>0.76557850166714758</v>
      </c>
      <c r="E126" s="24">
        <f t="shared" si="6"/>
        <v>7.2531725452394555</v>
      </c>
      <c r="F126" s="24">
        <f t="shared" si="7"/>
        <v>606.50253757348571</v>
      </c>
      <c r="G126" s="24"/>
      <c r="H126" s="27">
        <f t="shared" si="11"/>
        <v>844.24876762287897</v>
      </c>
      <c r="I126" s="27">
        <f>_xlfn.GAMMA.INV(D126,1,$B$6)</f>
        <v>10.154441563335238</v>
      </c>
      <c r="J126" s="31">
        <f t="shared" si="8"/>
        <v>854.40320918621421</v>
      </c>
      <c r="K126" s="28">
        <f t="shared" si="9"/>
        <v>1</v>
      </c>
      <c r="L126" s="37">
        <f t="shared" si="10"/>
        <v>237.74623004939326</v>
      </c>
    </row>
    <row r="127" spans="1:12" x14ac:dyDescent="0.35">
      <c r="A127" s="20"/>
      <c r="B127" s="20"/>
      <c r="C127" s="26">
        <v>124</v>
      </c>
      <c r="D127" s="23">
        <v>0.43205584674631414</v>
      </c>
      <c r="E127" s="24">
        <f t="shared" si="6"/>
        <v>2.8286609341567654</v>
      </c>
      <c r="F127" s="24">
        <f t="shared" si="7"/>
        <v>609.33119850764251</v>
      </c>
      <c r="G127" s="24"/>
      <c r="H127" s="27">
        <f t="shared" si="11"/>
        <v>854.40320918621421</v>
      </c>
      <c r="I127" s="27">
        <f>_xlfn.GAMMA.INV(D127,1,$B$6)</f>
        <v>3.9601253078194714</v>
      </c>
      <c r="J127" s="31">
        <f t="shared" si="8"/>
        <v>858.36333449403367</v>
      </c>
      <c r="K127" s="28">
        <f t="shared" si="9"/>
        <v>1</v>
      </c>
      <c r="L127" s="37">
        <f t="shared" si="10"/>
        <v>245.0720106785717</v>
      </c>
    </row>
    <row r="128" spans="1:12" x14ac:dyDescent="0.35">
      <c r="A128" s="20"/>
      <c r="B128" s="20"/>
      <c r="C128" s="26">
        <v>125</v>
      </c>
      <c r="D128" s="23">
        <v>0.26653137474587374</v>
      </c>
      <c r="E128" s="24">
        <f t="shared" si="6"/>
        <v>1.5498522816846982</v>
      </c>
      <c r="F128" s="24">
        <f t="shared" si="7"/>
        <v>610.88105078932722</v>
      </c>
      <c r="G128" s="24"/>
      <c r="H128" s="27">
        <f t="shared" si="11"/>
        <v>858.36333449403367</v>
      </c>
      <c r="I128" s="27">
        <f>_xlfn.GAMMA.INV(D128,1,$B$6)</f>
        <v>2.1697931943585775</v>
      </c>
      <c r="J128" s="31">
        <f t="shared" si="8"/>
        <v>860.53312768839226</v>
      </c>
      <c r="K128" s="28">
        <f t="shared" si="9"/>
        <v>1</v>
      </c>
      <c r="L128" s="37">
        <f t="shared" si="10"/>
        <v>247.48228370470645</v>
      </c>
    </row>
    <row r="129" spans="1:12" x14ac:dyDescent="0.35">
      <c r="A129" s="20"/>
      <c r="B129" s="20"/>
      <c r="C129" s="26">
        <v>126</v>
      </c>
      <c r="D129" s="23">
        <v>0.61490831321861805</v>
      </c>
      <c r="E129" s="24">
        <f t="shared" si="6"/>
        <v>4.7713691278142729</v>
      </c>
      <c r="F129" s="24">
        <f t="shared" si="7"/>
        <v>615.65241991714151</v>
      </c>
      <c r="G129" s="24"/>
      <c r="H129" s="27">
        <f t="shared" si="11"/>
        <v>860.53312768839226</v>
      </c>
      <c r="I129" s="27">
        <f>_xlfn.GAMMA.INV(D129,1,$B$6)</f>
        <v>6.6799167789399831</v>
      </c>
      <c r="J129" s="31">
        <f t="shared" si="8"/>
        <v>867.21304446733222</v>
      </c>
      <c r="K129" s="28">
        <f t="shared" si="9"/>
        <v>1</v>
      </c>
      <c r="L129" s="37">
        <f t="shared" si="10"/>
        <v>244.88070777125074</v>
      </c>
    </row>
    <row r="130" spans="1:12" x14ac:dyDescent="0.35">
      <c r="A130" s="20"/>
      <c r="B130" s="20"/>
      <c r="C130" s="26">
        <v>127</v>
      </c>
      <c r="D130" s="23">
        <v>8.0938595500905208E-2</v>
      </c>
      <c r="E130" s="24">
        <f t="shared" si="6"/>
        <v>0.42201171105518376</v>
      </c>
      <c r="F130" s="24">
        <f t="shared" si="7"/>
        <v>616.07443162819675</v>
      </c>
      <c r="G130" s="24"/>
      <c r="H130" s="27">
        <f t="shared" si="11"/>
        <v>867.21304446733222</v>
      </c>
      <c r="I130" s="27">
        <f>_xlfn.GAMMA.INV(D130,1,$B$6)</f>
        <v>0.59081639547725728</v>
      </c>
      <c r="J130" s="31">
        <f t="shared" si="8"/>
        <v>867.80386086280953</v>
      </c>
      <c r="K130" s="28">
        <f t="shared" si="9"/>
        <v>1</v>
      </c>
      <c r="L130" s="37">
        <f t="shared" si="10"/>
        <v>251.13861283913548</v>
      </c>
    </row>
    <row r="131" spans="1:12" x14ac:dyDescent="0.35">
      <c r="A131" s="20"/>
      <c r="B131" s="20"/>
      <c r="C131" s="26">
        <v>128</v>
      </c>
      <c r="D131" s="23">
        <v>0.78173839798077194</v>
      </c>
      <c r="E131" s="24">
        <f t="shared" si="6"/>
        <v>7.6103046318307674</v>
      </c>
      <c r="F131" s="24">
        <f t="shared" si="7"/>
        <v>623.68473626002753</v>
      </c>
      <c r="G131" s="24"/>
      <c r="H131" s="27">
        <f t="shared" si="11"/>
        <v>867.80386086280953</v>
      </c>
      <c r="I131" s="27">
        <f>_xlfn.GAMMA.INV(D131,1,$B$6)</f>
        <v>10.654426484563075</v>
      </c>
      <c r="J131" s="31">
        <f t="shared" si="8"/>
        <v>878.45828734737256</v>
      </c>
      <c r="K131" s="28">
        <f t="shared" si="9"/>
        <v>1</v>
      </c>
      <c r="L131" s="37">
        <f t="shared" si="10"/>
        <v>244.11912460278199</v>
      </c>
    </row>
    <row r="132" spans="1:12" x14ac:dyDescent="0.35">
      <c r="A132" s="20"/>
      <c r="B132" s="20"/>
      <c r="C132" s="26">
        <v>129</v>
      </c>
      <c r="D132" s="23">
        <v>0.67520236263184508</v>
      </c>
      <c r="E132" s="24">
        <f t="shared" si="6"/>
        <v>5.6227647241694712</v>
      </c>
      <c r="F132" s="24">
        <f t="shared" si="7"/>
        <v>629.30750098419696</v>
      </c>
      <c r="G132" s="24"/>
      <c r="H132" s="27">
        <f t="shared" si="11"/>
        <v>878.45828734737256</v>
      </c>
      <c r="I132" s="27">
        <f>_xlfn.GAMMA.INV(D132,1,$B$6)</f>
        <v>7.8718706138372596</v>
      </c>
      <c r="J132" s="31">
        <f t="shared" si="8"/>
        <v>886.33015796120981</v>
      </c>
      <c r="K132" s="28">
        <f t="shared" si="9"/>
        <v>1</v>
      </c>
      <c r="L132" s="37">
        <f t="shared" si="10"/>
        <v>249.1507863631756</v>
      </c>
    </row>
    <row r="133" spans="1:12" x14ac:dyDescent="0.35">
      <c r="A133" s="20"/>
      <c r="B133" s="20"/>
      <c r="C133" s="26">
        <v>130</v>
      </c>
      <c r="D133" s="23">
        <v>0.6754953876325106</v>
      </c>
      <c r="E133" s="24">
        <f t="shared" ref="E133:E196" si="12">_xlfn.GAMMA.INV(D133,1,$B$5)</f>
        <v>5.6272776458585261</v>
      </c>
      <c r="F133" s="24">
        <f t="shared" ref="F133:F196" si="13">F132+E133</f>
        <v>634.93477863005546</v>
      </c>
      <c r="G133" s="24"/>
      <c r="H133" s="27">
        <f t="shared" si="11"/>
        <v>886.33015796120981</v>
      </c>
      <c r="I133" s="27">
        <f>_xlfn.GAMMA.INV(D133,1,$B$6)</f>
        <v>7.8781887042019365</v>
      </c>
      <c r="J133" s="31">
        <f t="shared" ref="J133:J196" si="14">H133+I133</f>
        <v>894.2083466654118</v>
      </c>
      <c r="K133" s="28">
        <f t="shared" ref="K133:K196" si="15">IF(L133&gt;0,1,0)</f>
        <v>1</v>
      </c>
      <c r="L133" s="37">
        <f t="shared" ref="L133:L196" si="16">H133-F133</f>
        <v>251.39537933115434</v>
      </c>
    </row>
    <row r="134" spans="1:12" x14ac:dyDescent="0.35">
      <c r="A134" s="20"/>
      <c r="B134" s="20"/>
      <c r="C134" s="26">
        <v>131</v>
      </c>
      <c r="D134" s="23">
        <v>0.82797210115168118</v>
      </c>
      <c r="E134" s="24">
        <f t="shared" si="12"/>
        <v>8.8004930635779992</v>
      </c>
      <c r="F134" s="24">
        <f t="shared" si="13"/>
        <v>643.73527169363342</v>
      </c>
      <c r="G134" s="24"/>
      <c r="H134" s="27">
        <f t="shared" ref="H134:H197" si="17">IF(F133+E133&lt;J133,J133,F133+E133)</f>
        <v>894.2083466654118</v>
      </c>
      <c r="I134" s="27">
        <f>_xlfn.GAMMA.INV(D134,1,$B$6)</f>
        <v>12.320690289009198</v>
      </c>
      <c r="J134" s="31">
        <f t="shared" si="14"/>
        <v>906.52903695442103</v>
      </c>
      <c r="K134" s="28">
        <f t="shared" si="15"/>
        <v>1</v>
      </c>
      <c r="L134" s="37">
        <f t="shared" si="16"/>
        <v>250.47307497177837</v>
      </c>
    </row>
    <row r="135" spans="1:12" x14ac:dyDescent="0.35">
      <c r="A135" s="20"/>
      <c r="B135" s="20"/>
      <c r="C135" s="26">
        <v>132</v>
      </c>
      <c r="D135" s="23">
        <v>0.25251176472299819</v>
      </c>
      <c r="E135" s="24">
        <f t="shared" si="12"/>
        <v>1.4551835630050747</v>
      </c>
      <c r="F135" s="24">
        <f t="shared" si="13"/>
        <v>645.19045525663853</v>
      </c>
      <c r="G135" s="24"/>
      <c r="H135" s="27">
        <f t="shared" si="17"/>
        <v>906.52903695442103</v>
      </c>
      <c r="I135" s="27">
        <f>_xlfn.GAMMA.INV(D135,1,$B$6)</f>
        <v>2.0372569882071048</v>
      </c>
      <c r="J135" s="31">
        <f t="shared" si="14"/>
        <v>908.56629394262814</v>
      </c>
      <c r="K135" s="28">
        <f t="shared" si="15"/>
        <v>1</v>
      </c>
      <c r="L135" s="37">
        <f t="shared" si="16"/>
        <v>261.3385816977825</v>
      </c>
    </row>
    <row r="136" spans="1:12" x14ac:dyDescent="0.35">
      <c r="A136" s="20"/>
      <c r="B136" s="20"/>
      <c r="C136" s="26">
        <v>133</v>
      </c>
      <c r="D136" s="23">
        <v>0.25551970845809824</v>
      </c>
      <c r="E136" s="24">
        <f t="shared" si="12"/>
        <v>1.4753444964056437</v>
      </c>
      <c r="F136" s="24">
        <f t="shared" si="13"/>
        <v>646.66579975304421</v>
      </c>
      <c r="G136" s="24"/>
      <c r="H136" s="27">
        <f t="shared" si="17"/>
        <v>908.56629394262814</v>
      </c>
      <c r="I136" s="27">
        <f>_xlfn.GAMMA.INV(D136,1,$B$6)</f>
        <v>2.065482294967901</v>
      </c>
      <c r="J136" s="31">
        <f t="shared" si="14"/>
        <v>910.631776237596</v>
      </c>
      <c r="K136" s="28">
        <f t="shared" si="15"/>
        <v>1</v>
      </c>
      <c r="L136" s="37">
        <f t="shared" si="16"/>
        <v>261.90049418958392</v>
      </c>
    </row>
    <row r="137" spans="1:12" x14ac:dyDescent="0.35">
      <c r="A137" s="20"/>
      <c r="B137" s="20"/>
      <c r="C137" s="26">
        <v>134</v>
      </c>
      <c r="D137" s="23">
        <v>0.18303887541087405</v>
      </c>
      <c r="E137" s="24">
        <f t="shared" si="12"/>
        <v>1.0108188418824584</v>
      </c>
      <c r="F137" s="24">
        <f t="shared" si="13"/>
        <v>647.67661859492671</v>
      </c>
      <c r="G137" s="24"/>
      <c r="H137" s="27">
        <f t="shared" si="17"/>
        <v>910.631776237596</v>
      </c>
      <c r="I137" s="27">
        <f>_xlfn.GAMMA.INV(D137,1,$B$6)</f>
        <v>1.4151463786354419</v>
      </c>
      <c r="J137" s="31">
        <f t="shared" si="14"/>
        <v>912.04692261623143</v>
      </c>
      <c r="K137" s="28">
        <f t="shared" si="15"/>
        <v>1</v>
      </c>
      <c r="L137" s="37">
        <f t="shared" si="16"/>
        <v>262.95515764266929</v>
      </c>
    </row>
    <row r="138" spans="1:12" x14ac:dyDescent="0.35">
      <c r="A138" s="20"/>
      <c r="B138" s="20"/>
      <c r="C138" s="26">
        <v>135</v>
      </c>
      <c r="D138" s="23">
        <v>0.41639912265323265</v>
      </c>
      <c r="E138" s="24">
        <f t="shared" si="12"/>
        <v>2.6926897949942297</v>
      </c>
      <c r="F138" s="24">
        <f t="shared" si="13"/>
        <v>650.36930838992089</v>
      </c>
      <c r="G138" s="24"/>
      <c r="H138" s="27">
        <f t="shared" si="17"/>
        <v>912.04692261623143</v>
      </c>
      <c r="I138" s="27">
        <f>_xlfn.GAMMA.INV(D138,1,$B$6)</f>
        <v>3.7697657129919215</v>
      </c>
      <c r="J138" s="31">
        <f t="shared" si="14"/>
        <v>915.81668832922333</v>
      </c>
      <c r="K138" s="28">
        <f t="shared" si="15"/>
        <v>1</v>
      </c>
      <c r="L138" s="37">
        <f t="shared" si="16"/>
        <v>261.67761422631054</v>
      </c>
    </row>
    <row r="139" spans="1:12" x14ac:dyDescent="0.35">
      <c r="A139" s="20"/>
      <c r="B139" s="20"/>
      <c r="C139" s="26">
        <v>136</v>
      </c>
      <c r="D139" s="23">
        <v>0.94849769783031668</v>
      </c>
      <c r="E139" s="24">
        <f t="shared" si="12"/>
        <v>14.830643849938088</v>
      </c>
      <c r="F139" s="24">
        <f t="shared" si="13"/>
        <v>665.19995223985893</v>
      </c>
      <c r="G139" s="24"/>
      <c r="H139" s="27">
        <f t="shared" si="17"/>
        <v>915.81668832922333</v>
      </c>
      <c r="I139" s="27">
        <f>_xlfn.GAMMA.INV(D139,1,$B$6)</f>
        <v>20.762901389913324</v>
      </c>
      <c r="J139" s="31">
        <f t="shared" si="14"/>
        <v>936.57958971913661</v>
      </c>
      <c r="K139" s="28">
        <f t="shared" si="15"/>
        <v>1</v>
      </c>
      <c r="L139" s="37">
        <f t="shared" si="16"/>
        <v>250.61673608936439</v>
      </c>
    </row>
    <row r="140" spans="1:12" x14ac:dyDescent="0.35">
      <c r="A140" s="20"/>
      <c r="B140" s="20"/>
      <c r="C140" s="26">
        <v>137</v>
      </c>
      <c r="D140" s="23">
        <v>0.84080510129869912</v>
      </c>
      <c r="E140" s="24">
        <f t="shared" si="12"/>
        <v>9.1881302470939517</v>
      </c>
      <c r="F140" s="24">
        <f t="shared" si="13"/>
        <v>674.38808248695284</v>
      </c>
      <c r="G140" s="24"/>
      <c r="H140" s="27">
        <f t="shared" si="17"/>
        <v>936.57958971913661</v>
      </c>
      <c r="I140" s="27">
        <f>_xlfn.GAMMA.INV(D140,1,$B$6)</f>
        <v>12.86338234593153</v>
      </c>
      <c r="J140" s="31">
        <f t="shared" si="14"/>
        <v>949.44297206506815</v>
      </c>
      <c r="K140" s="28">
        <f t="shared" si="15"/>
        <v>1</v>
      </c>
      <c r="L140" s="37">
        <f t="shared" si="16"/>
        <v>262.19150723218377</v>
      </c>
    </row>
    <row r="141" spans="1:12" x14ac:dyDescent="0.35">
      <c r="A141" s="20"/>
      <c r="B141" s="20"/>
      <c r="C141" s="26">
        <v>138</v>
      </c>
      <c r="D141" s="23">
        <v>0.75497866510507294</v>
      </c>
      <c r="E141" s="24">
        <f t="shared" si="12"/>
        <v>7.0320499551248705</v>
      </c>
      <c r="F141" s="24">
        <f t="shared" si="13"/>
        <v>681.42013244207772</v>
      </c>
      <c r="G141" s="24"/>
      <c r="H141" s="27">
        <f t="shared" si="17"/>
        <v>949.44297206506815</v>
      </c>
      <c r="I141" s="27">
        <f>_xlfn.GAMMA.INV(D141,1,$B$6)</f>
        <v>9.8448699371748187</v>
      </c>
      <c r="J141" s="31">
        <f t="shared" si="14"/>
        <v>959.287842002243</v>
      </c>
      <c r="K141" s="28">
        <f t="shared" si="15"/>
        <v>1</v>
      </c>
      <c r="L141" s="37">
        <f t="shared" si="16"/>
        <v>268.02283962299043</v>
      </c>
    </row>
    <row r="142" spans="1:12" x14ac:dyDescent="0.35">
      <c r="A142" s="20"/>
      <c r="B142" s="20"/>
      <c r="C142" s="26">
        <v>139</v>
      </c>
      <c r="D142" s="23">
        <v>1.3787885127326649E-2</v>
      </c>
      <c r="E142" s="24">
        <f t="shared" si="12"/>
        <v>6.9419104351035155E-2</v>
      </c>
      <c r="F142" s="24">
        <f t="shared" si="13"/>
        <v>681.48955154642874</v>
      </c>
      <c r="G142" s="24"/>
      <c r="H142" s="27">
        <f t="shared" si="17"/>
        <v>959.287842002243</v>
      </c>
      <c r="I142" s="27">
        <f>_xlfn.GAMMA.INV(D142,1,$B$6)</f>
        <v>9.7186746091449214E-2</v>
      </c>
      <c r="J142" s="31">
        <f t="shared" si="14"/>
        <v>959.38502874833443</v>
      </c>
      <c r="K142" s="28">
        <f t="shared" si="15"/>
        <v>1</v>
      </c>
      <c r="L142" s="37">
        <f t="shared" si="16"/>
        <v>277.79829045581425</v>
      </c>
    </row>
    <row r="143" spans="1:12" x14ac:dyDescent="0.35">
      <c r="A143" s="20"/>
      <c r="B143" s="20"/>
      <c r="C143" s="26">
        <v>140</v>
      </c>
      <c r="D143" s="23">
        <v>0.69037415008190006</v>
      </c>
      <c r="E143" s="24">
        <f t="shared" si="12"/>
        <v>5.8619532309226807</v>
      </c>
      <c r="F143" s="24">
        <f t="shared" si="13"/>
        <v>687.35150477735147</v>
      </c>
      <c r="G143" s="24"/>
      <c r="H143" s="27">
        <f t="shared" si="17"/>
        <v>959.38502874833443</v>
      </c>
      <c r="I143" s="27">
        <f>_xlfn.GAMMA.INV(D143,1,$B$6)</f>
        <v>8.2067345232917539</v>
      </c>
      <c r="J143" s="31">
        <f t="shared" si="14"/>
        <v>967.59176327162618</v>
      </c>
      <c r="K143" s="28">
        <f t="shared" si="15"/>
        <v>1</v>
      </c>
      <c r="L143" s="37">
        <f t="shared" si="16"/>
        <v>272.03352397098297</v>
      </c>
    </row>
    <row r="144" spans="1:12" x14ac:dyDescent="0.35">
      <c r="A144" s="20"/>
      <c r="B144" s="20"/>
      <c r="C144" s="26">
        <v>141</v>
      </c>
      <c r="D144" s="23">
        <v>6.8660792306424412E-2</v>
      </c>
      <c r="E144" s="24">
        <f t="shared" si="12"/>
        <v>0.35565860189907378</v>
      </c>
      <c r="F144" s="24">
        <f t="shared" si="13"/>
        <v>687.70716337925057</v>
      </c>
      <c r="G144" s="24"/>
      <c r="H144" s="27">
        <f t="shared" si="17"/>
        <v>967.59176327162618</v>
      </c>
      <c r="I144" s="27">
        <f>_xlfn.GAMMA.INV(D144,1,$B$6)</f>
        <v>0.49792204265870332</v>
      </c>
      <c r="J144" s="31">
        <f t="shared" si="14"/>
        <v>968.08968531428491</v>
      </c>
      <c r="K144" s="28">
        <f t="shared" si="15"/>
        <v>1</v>
      </c>
      <c r="L144" s="37">
        <f t="shared" si="16"/>
        <v>279.8845998923756</v>
      </c>
    </row>
    <row r="145" spans="1:12" x14ac:dyDescent="0.35">
      <c r="A145" s="20"/>
      <c r="B145" s="20"/>
      <c r="C145" s="26">
        <v>142</v>
      </c>
      <c r="D145" s="23">
        <v>0.16868170368646795</v>
      </c>
      <c r="E145" s="24">
        <f t="shared" si="12"/>
        <v>0.92371264704208178</v>
      </c>
      <c r="F145" s="24">
        <f t="shared" si="13"/>
        <v>688.63087602629264</v>
      </c>
      <c r="G145" s="24"/>
      <c r="H145" s="27">
        <f t="shared" si="17"/>
        <v>968.08968531428491</v>
      </c>
      <c r="I145" s="27">
        <f>_xlfn.GAMMA.INV(D145,1,$B$6)</f>
        <v>1.2931977058589144</v>
      </c>
      <c r="J145" s="31">
        <f t="shared" si="14"/>
        <v>969.38288302014382</v>
      </c>
      <c r="K145" s="28">
        <f t="shared" si="15"/>
        <v>1</v>
      </c>
      <c r="L145" s="37">
        <f t="shared" si="16"/>
        <v>279.45880928799227</v>
      </c>
    </row>
    <row r="146" spans="1:12" x14ac:dyDescent="0.35">
      <c r="A146" s="20"/>
      <c r="B146" s="20"/>
      <c r="C146" s="26">
        <v>143</v>
      </c>
      <c r="D146" s="23">
        <v>6.2239484739414208E-2</v>
      </c>
      <c r="E146" s="24">
        <f t="shared" si="12"/>
        <v>0.32130338397630331</v>
      </c>
      <c r="F146" s="24">
        <f t="shared" si="13"/>
        <v>688.95217941026897</v>
      </c>
      <c r="G146" s="24"/>
      <c r="H146" s="27">
        <f t="shared" si="17"/>
        <v>969.38288302014382</v>
      </c>
      <c r="I146" s="27">
        <f>_xlfn.GAMMA.INV(D146,1,$B$6)</f>
        <v>0.44982473756682467</v>
      </c>
      <c r="J146" s="31">
        <f t="shared" si="14"/>
        <v>969.83270775771064</v>
      </c>
      <c r="K146" s="28">
        <f t="shared" si="15"/>
        <v>1</v>
      </c>
      <c r="L146" s="37">
        <f t="shared" si="16"/>
        <v>280.43070360987485</v>
      </c>
    </row>
    <row r="147" spans="1:12" x14ac:dyDescent="0.35">
      <c r="A147" s="20"/>
      <c r="B147" s="20"/>
      <c r="C147" s="26">
        <v>144</v>
      </c>
      <c r="D147" s="23">
        <v>0.65357616479071368</v>
      </c>
      <c r="E147" s="24">
        <f t="shared" si="12"/>
        <v>5.300461481600732</v>
      </c>
      <c r="F147" s="24">
        <f t="shared" si="13"/>
        <v>694.25264089186965</v>
      </c>
      <c r="G147" s="24"/>
      <c r="H147" s="27">
        <f t="shared" si="17"/>
        <v>969.83270775771064</v>
      </c>
      <c r="I147" s="27">
        <f>_xlfn.GAMMA.INV(D147,1,$B$6)</f>
        <v>7.4206460742410254</v>
      </c>
      <c r="J147" s="31">
        <f t="shared" si="14"/>
        <v>977.2533538319517</v>
      </c>
      <c r="K147" s="28">
        <f t="shared" si="15"/>
        <v>1</v>
      </c>
      <c r="L147" s="37">
        <f t="shared" si="16"/>
        <v>275.58006686584099</v>
      </c>
    </row>
    <row r="148" spans="1:12" x14ac:dyDescent="0.35">
      <c r="A148" s="20"/>
      <c r="B148" s="20"/>
      <c r="C148" s="26">
        <v>145</v>
      </c>
      <c r="D148" s="23">
        <v>0.85960040393672088</v>
      </c>
      <c r="E148" s="24">
        <f t="shared" si="12"/>
        <v>9.8163133221836834</v>
      </c>
      <c r="F148" s="24">
        <f t="shared" si="13"/>
        <v>704.06895421405329</v>
      </c>
      <c r="G148" s="24"/>
      <c r="H148" s="27">
        <f t="shared" si="17"/>
        <v>977.2533538319517</v>
      </c>
      <c r="I148" s="27">
        <f>_xlfn.GAMMA.INV(D148,1,$B$6)</f>
        <v>13.742838651057156</v>
      </c>
      <c r="J148" s="31">
        <f t="shared" si="14"/>
        <v>990.99619248300883</v>
      </c>
      <c r="K148" s="28">
        <f t="shared" si="15"/>
        <v>1</v>
      </c>
      <c r="L148" s="37">
        <f t="shared" si="16"/>
        <v>273.18439961789841</v>
      </c>
    </row>
    <row r="149" spans="1:12" x14ac:dyDescent="0.35">
      <c r="A149" s="20"/>
      <c r="B149" s="20"/>
      <c r="C149" s="26">
        <v>146</v>
      </c>
      <c r="D149" s="23">
        <v>0.57783161066417899</v>
      </c>
      <c r="E149" s="24">
        <f t="shared" si="12"/>
        <v>4.3117550883701838</v>
      </c>
      <c r="F149" s="24">
        <f t="shared" si="13"/>
        <v>708.3807093024235</v>
      </c>
      <c r="G149" s="24"/>
      <c r="H149" s="27">
        <f t="shared" si="17"/>
        <v>990.99619248300883</v>
      </c>
      <c r="I149" s="27">
        <f>_xlfn.GAMMA.INV(D149,1,$B$6)</f>
        <v>6.0364571237182574</v>
      </c>
      <c r="J149" s="31">
        <f t="shared" si="14"/>
        <v>997.03264960672709</v>
      </c>
      <c r="K149" s="28">
        <f t="shared" si="15"/>
        <v>1</v>
      </c>
      <c r="L149" s="37">
        <f t="shared" si="16"/>
        <v>282.61548318058533</v>
      </c>
    </row>
    <row r="150" spans="1:12" x14ac:dyDescent="0.35">
      <c r="A150" s="20"/>
      <c r="B150" s="20"/>
      <c r="C150" s="26">
        <v>147</v>
      </c>
      <c r="D150" s="23">
        <v>0.57828134902508022</v>
      </c>
      <c r="E150" s="24">
        <f t="shared" si="12"/>
        <v>4.3170844557143502</v>
      </c>
      <c r="F150" s="24">
        <f t="shared" si="13"/>
        <v>712.69779375813789</v>
      </c>
      <c r="G150" s="24"/>
      <c r="H150" s="27">
        <f t="shared" si="17"/>
        <v>997.03264960672709</v>
      </c>
      <c r="I150" s="27">
        <f>_xlfn.GAMMA.INV(D150,1,$B$6)</f>
        <v>6.0439182380000904</v>
      </c>
      <c r="J150" s="31">
        <f t="shared" si="14"/>
        <v>1003.0765678447272</v>
      </c>
      <c r="K150" s="28">
        <f t="shared" si="15"/>
        <v>1</v>
      </c>
      <c r="L150" s="37">
        <f t="shared" si="16"/>
        <v>284.3348558485892</v>
      </c>
    </row>
    <row r="151" spans="1:12" x14ac:dyDescent="0.35">
      <c r="A151" s="20"/>
      <c r="B151" s="20"/>
      <c r="C151" s="26">
        <v>148</v>
      </c>
      <c r="D151" s="23">
        <v>0.41973334718210298</v>
      </c>
      <c r="E151" s="24">
        <f t="shared" si="12"/>
        <v>2.7213376742741979</v>
      </c>
      <c r="F151" s="24">
        <f t="shared" si="13"/>
        <v>715.41913143241209</v>
      </c>
      <c r="G151" s="24"/>
      <c r="H151" s="27">
        <f t="shared" si="17"/>
        <v>1003.0765678447272</v>
      </c>
      <c r="I151" s="27">
        <f>_xlfn.GAMMA.INV(D151,1,$B$6)</f>
        <v>3.8098727439838771</v>
      </c>
      <c r="J151" s="31">
        <f t="shared" si="14"/>
        <v>1006.886440588711</v>
      </c>
      <c r="K151" s="28">
        <f t="shared" si="15"/>
        <v>1</v>
      </c>
      <c r="L151" s="37">
        <f t="shared" si="16"/>
        <v>287.65743641231506</v>
      </c>
    </row>
    <row r="152" spans="1:12" x14ac:dyDescent="0.35">
      <c r="A152" s="20"/>
      <c r="B152" s="20"/>
      <c r="C152" s="26">
        <v>149</v>
      </c>
      <c r="D152" s="23">
        <v>0.83073410155598004</v>
      </c>
      <c r="E152" s="24">
        <f t="shared" si="12"/>
        <v>8.8814221846235313</v>
      </c>
      <c r="F152" s="24">
        <f t="shared" si="13"/>
        <v>724.30055361703558</v>
      </c>
      <c r="G152" s="24"/>
      <c r="H152" s="27">
        <f t="shared" si="17"/>
        <v>1006.886440588711</v>
      </c>
      <c r="I152" s="27">
        <f>_xlfn.GAMMA.INV(D152,1,$B$6)</f>
        <v>12.433991058472943</v>
      </c>
      <c r="J152" s="31">
        <f t="shared" si="14"/>
        <v>1019.320431647184</v>
      </c>
      <c r="K152" s="28">
        <f t="shared" si="15"/>
        <v>1</v>
      </c>
      <c r="L152" s="37">
        <f t="shared" si="16"/>
        <v>282.58588697167545</v>
      </c>
    </row>
    <row r="153" spans="1:12" x14ac:dyDescent="0.35">
      <c r="A153" s="20"/>
      <c r="B153" s="20"/>
      <c r="C153" s="26">
        <v>150</v>
      </c>
      <c r="D153" s="23">
        <v>0.18672259176063488</v>
      </c>
      <c r="E153" s="24">
        <f t="shared" si="12"/>
        <v>1.0334150604426877</v>
      </c>
      <c r="F153" s="24">
        <f t="shared" si="13"/>
        <v>725.33396867747831</v>
      </c>
      <c r="G153" s="24"/>
      <c r="H153" s="27">
        <f t="shared" si="17"/>
        <v>1019.320431647184</v>
      </c>
      <c r="I153" s="27">
        <f>_xlfn.GAMMA.INV(D153,1,$B$6)</f>
        <v>1.4467810846197628</v>
      </c>
      <c r="J153" s="31">
        <f t="shared" si="14"/>
        <v>1020.7672127318037</v>
      </c>
      <c r="K153" s="28">
        <f t="shared" si="15"/>
        <v>1</v>
      </c>
      <c r="L153" s="37">
        <f t="shared" si="16"/>
        <v>293.98646296970571</v>
      </c>
    </row>
    <row r="154" spans="1:12" x14ac:dyDescent="0.35">
      <c r="A154" s="20"/>
      <c r="B154" s="20"/>
      <c r="C154" s="26">
        <v>151</v>
      </c>
      <c r="D154" s="23">
        <v>0.31202270273691834</v>
      </c>
      <c r="E154" s="24">
        <f t="shared" si="12"/>
        <v>1.8699971987868513</v>
      </c>
      <c r="F154" s="24">
        <f t="shared" si="13"/>
        <v>727.20396587626522</v>
      </c>
      <c r="G154" s="24"/>
      <c r="H154" s="27">
        <f t="shared" si="17"/>
        <v>1020.7672127318037</v>
      </c>
      <c r="I154" s="27">
        <f>_xlfn.GAMMA.INV(D154,1,$B$6)</f>
        <v>2.6179960783015916</v>
      </c>
      <c r="J154" s="31">
        <f t="shared" si="14"/>
        <v>1023.3852088101054</v>
      </c>
      <c r="K154" s="28">
        <f t="shared" si="15"/>
        <v>1</v>
      </c>
      <c r="L154" s="37">
        <f t="shared" si="16"/>
        <v>293.56324685553852</v>
      </c>
    </row>
    <row r="155" spans="1:12" x14ac:dyDescent="0.35">
      <c r="A155" s="20"/>
      <c r="B155" s="20"/>
      <c r="C155" s="26">
        <v>152</v>
      </c>
      <c r="D155" s="23">
        <v>0.21740217106717663</v>
      </c>
      <c r="E155" s="24">
        <f t="shared" si="12"/>
        <v>1.2256817169094476</v>
      </c>
      <c r="F155" s="24">
        <f t="shared" si="13"/>
        <v>728.42964759317465</v>
      </c>
      <c r="G155" s="24"/>
      <c r="H155" s="27">
        <f t="shared" si="17"/>
        <v>1023.3852088101054</v>
      </c>
      <c r="I155" s="27">
        <f>_xlfn.GAMMA.INV(D155,1,$B$6)</f>
        <v>1.7159544036732264</v>
      </c>
      <c r="J155" s="31">
        <f t="shared" si="14"/>
        <v>1025.1011632137786</v>
      </c>
      <c r="K155" s="28">
        <f t="shared" si="15"/>
        <v>1</v>
      </c>
      <c r="L155" s="37">
        <f t="shared" si="16"/>
        <v>294.95556121693073</v>
      </c>
    </row>
    <row r="156" spans="1:12" x14ac:dyDescent="0.35">
      <c r="A156" s="20"/>
      <c r="B156" s="20"/>
      <c r="C156" s="26">
        <v>153</v>
      </c>
      <c r="D156" s="23">
        <v>0.47244173464217387</v>
      </c>
      <c r="E156" s="24">
        <f t="shared" si="12"/>
        <v>3.1974798203852273</v>
      </c>
      <c r="F156" s="24">
        <f t="shared" si="13"/>
        <v>731.62712741355983</v>
      </c>
      <c r="G156" s="24"/>
      <c r="H156" s="27">
        <f t="shared" si="17"/>
        <v>1025.1011632137786</v>
      </c>
      <c r="I156" s="27">
        <f>_xlfn.GAMMA.INV(D156,1,$B$6)</f>
        <v>4.4764717485393177</v>
      </c>
      <c r="J156" s="31">
        <f t="shared" si="14"/>
        <v>1029.5776349623179</v>
      </c>
      <c r="K156" s="28">
        <f t="shared" si="15"/>
        <v>1</v>
      </c>
      <c r="L156" s="37">
        <f t="shared" si="16"/>
        <v>293.47403580021876</v>
      </c>
    </row>
    <row r="157" spans="1:12" x14ac:dyDescent="0.35">
      <c r="A157" s="20"/>
      <c r="B157" s="20"/>
      <c r="C157" s="26">
        <v>154</v>
      </c>
      <c r="D157" s="23">
        <v>0.28076879508931807</v>
      </c>
      <c r="E157" s="24">
        <f t="shared" si="12"/>
        <v>1.647862042014786</v>
      </c>
      <c r="F157" s="24">
        <f t="shared" si="13"/>
        <v>733.27498945557466</v>
      </c>
      <c r="G157" s="24"/>
      <c r="H157" s="27">
        <f t="shared" si="17"/>
        <v>1029.5776349623179</v>
      </c>
      <c r="I157" s="27">
        <f>_xlfn.GAMMA.INV(D157,1,$B$6)</f>
        <v>2.3070068588207002</v>
      </c>
      <c r="J157" s="31">
        <f t="shared" si="14"/>
        <v>1031.8846418211385</v>
      </c>
      <c r="K157" s="28">
        <f t="shared" si="15"/>
        <v>1</v>
      </c>
      <c r="L157" s="37">
        <f t="shared" si="16"/>
        <v>296.30264550674326</v>
      </c>
    </row>
    <row r="158" spans="1:12" x14ac:dyDescent="0.35">
      <c r="A158" s="20"/>
      <c r="B158" s="20"/>
      <c r="C158" s="26">
        <v>155</v>
      </c>
      <c r="D158" s="23">
        <v>0.33852543452943207</v>
      </c>
      <c r="E158" s="24">
        <f t="shared" si="12"/>
        <v>2.0664187297314056</v>
      </c>
      <c r="F158" s="24">
        <f t="shared" si="13"/>
        <v>735.34140818530602</v>
      </c>
      <c r="G158" s="24"/>
      <c r="H158" s="27">
        <f t="shared" si="17"/>
        <v>1031.8846418211385</v>
      </c>
      <c r="I158" s="27">
        <f>_xlfn.GAMMA.INV(D158,1,$B$6)</f>
        <v>2.8929862216239681</v>
      </c>
      <c r="J158" s="31">
        <f t="shared" si="14"/>
        <v>1034.7776280427624</v>
      </c>
      <c r="K158" s="28">
        <f t="shared" si="15"/>
        <v>1</v>
      </c>
      <c r="L158" s="37">
        <f t="shared" si="16"/>
        <v>296.54323363583251</v>
      </c>
    </row>
    <row r="159" spans="1:12" x14ac:dyDescent="0.35">
      <c r="A159" s="20"/>
      <c r="B159" s="20"/>
      <c r="C159" s="26">
        <v>156</v>
      </c>
      <c r="D159" s="23">
        <v>0.32664068258435663</v>
      </c>
      <c r="E159" s="24">
        <f t="shared" si="12"/>
        <v>1.9773809388916361</v>
      </c>
      <c r="F159" s="24">
        <f t="shared" si="13"/>
        <v>737.31878912419768</v>
      </c>
      <c r="G159" s="24"/>
      <c r="H159" s="27">
        <f t="shared" si="17"/>
        <v>1034.7776280427624</v>
      </c>
      <c r="I159" s="27">
        <f>_xlfn.GAMMA.INV(D159,1,$B$6)</f>
        <v>2.7683333144482907</v>
      </c>
      <c r="J159" s="31">
        <f t="shared" si="14"/>
        <v>1037.5459613572107</v>
      </c>
      <c r="K159" s="28">
        <f t="shared" si="15"/>
        <v>1</v>
      </c>
      <c r="L159" s="37">
        <f t="shared" si="16"/>
        <v>297.45883891856477</v>
      </c>
    </row>
    <row r="160" spans="1:12" x14ac:dyDescent="0.35">
      <c r="A160" s="20"/>
      <c r="B160" s="20"/>
      <c r="C160" s="26">
        <v>157</v>
      </c>
      <c r="D160" s="23">
        <v>0.4755890989579139</v>
      </c>
      <c r="E160" s="24">
        <f t="shared" si="12"/>
        <v>3.2273986983082685</v>
      </c>
      <c r="F160" s="24">
        <f t="shared" si="13"/>
        <v>740.546187822506</v>
      </c>
      <c r="G160" s="24"/>
      <c r="H160" s="27">
        <f t="shared" si="17"/>
        <v>1037.5459613572107</v>
      </c>
      <c r="I160" s="27">
        <f>_xlfn.GAMMA.INV(D160,1,$B$6)</f>
        <v>4.5183581776315762</v>
      </c>
      <c r="J160" s="31">
        <f t="shared" si="14"/>
        <v>1042.0643195348423</v>
      </c>
      <c r="K160" s="28">
        <f t="shared" si="15"/>
        <v>1</v>
      </c>
      <c r="L160" s="37">
        <f t="shared" si="16"/>
        <v>296.99977353470467</v>
      </c>
    </row>
    <row r="161" spans="1:12" x14ac:dyDescent="0.35">
      <c r="A161" s="20"/>
      <c r="B161" s="20"/>
      <c r="C161" s="26">
        <v>158</v>
      </c>
      <c r="D161" s="23">
        <v>9.0368384486608111E-2</v>
      </c>
      <c r="E161" s="24">
        <f t="shared" si="12"/>
        <v>0.47357789774683678</v>
      </c>
      <c r="F161" s="24">
        <f t="shared" si="13"/>
        <v>741.01976572025285</v>
      </c>
      <c r="G161" s="24"/>
      <c r="H161" s="27">
        <f t="shared" si="17"/>
        <v>1042.0643195348423</v>
      </c>
      <c r="I161" s="27">
        <f>_xlfn.GAMMA.INV(D161,1,$B$6)</f>
        <v>0.66300905684557143</v>
      </c>
      <c r="J161" s="31">
        <f t="shared" si="14"/>
        <v>1042.7273285916879</v>
      </c>
      <c r="K161" s="28">
        <f t="shared" si="15"/>
        <v>1</v>
      </c>
      <c r="L161" s="37">
        <f t="shared" si="16"/>
        <v>301.04455381458945</v>
      </c>
    </row>
    <row r="162" spans="1:12" x14ac:dyDescent="0.35">
      <c r="A162" s="20"/>
      <c r="B162" s="20"/>
      <c r="C162" s="26">
        <v>159</v>
      </c>
      <c r="D162" s="23">
        <v>0.12428673195186035</v>
      </c>
      <c r="E162" s="24">
        <f t="shared" si="12"/>
        <v>0.66358280603120434</v>
      </c>
      <c r="F162" s="24">
        <f t="shared" si="13"/>
        <v>741.68334852628402</v>
      </c>
      <c r="G162" s="24"/>
      <c r="H162" s="27">
        <f t="shared" si="17"/>
        <v>1042.7273285916879</v>
      </c>
      <c r="I162" s="27">
        <f>_xlfn.GAMMA.INV(D162,1,$B$6)</f>
        <v>0.92901592844368608</v>
      </c>
      <c r="J162" s="31">
        <f t="shared" si="14"/>
        <v>1043.6563445201316</v>
      </c>
      <c r="K162" s="28">
        <f t="shared" si="15"/>
        <v>1</v>
      </c>
      <c r="L162" s="37">
        <f t="shared" si="16"/>
        <v>301.04398006540384</v>
      </c>
    </row>
    <row r="163" spans="1:12" x14ac:dyDescent="0.35">
      <c r="A163" s="20"/>
      <c r="B163" s="20"/>
      <c r="C163" s="26">
        <v>160</v>
      </c>
      <c r="D163" s="23">
        <v>0.63039031264623824</v>
      </c>
      <c r="E163" s="24">
        <f t="shared" si="12"/>
        <v>4.9765386459268086</v>
      </c>
      <c r="F163" s="24">
        <f t="shared" si="13"/>
        <v>746.6598871722108</v>
      </c>
      <c r="G163" s="24"/>
      <c r="H163" s="27">
        <f t="shared" si="17"/>
        <v>1043.6563445201316</v>
      </c>
      <c r="I163" s="27">
        <f>_xlfn.GAMMA.INV(D163,1,$B$6)</f>
        <v>6.9671541042975322</v>
      </c>
      <c r="J163" s="31">
        <f t="shared" si="14"/>
        <v>1050.6234986244292</v>
      </c>
      <c r="K163" s="28">
        <f t="shared" si="15"/>
        <v>1</v>
      </c>
      <c r="L163" s="37">
        <f t="shared" si="16"/>
        <v>296.9964573479208</v>
      </c>
    </row>
    <row r="164" spans="1:12" x14ac:dyDescent="0.35">
      <c r="A164" s="20"/>
      <c r="B164" s="20"/>
      <c r="C164" s="26">
        <v>161</v>
      </c>
      <c r="D164" s="23">
        <v>0.20073080968346713</v>
      </c>
      <c r="E164" s="24">
        <f t="shared" si="12"/>
        <v>1.1202874046250511</v>
      </c>
      <c r="F164" s="24">
        <f t="shared" si="13"/>
        <v>747.78017457683586</v>
      </c>
      <c r="G164" s="24"/>
      <c r="H164" s="27">
        <f t="shared" si="17"/>
        <v>1050.6234986244292</v>
      </c>
      <c r="I164" s="27">
        <f>_xlfn.GAMMA.INV(D164,1,$B$6)</f>
        <v>1.5684023664750715</v>
      </c>
      <c r="J164" s="31">
        <f t="shared" si="14"/>
        <v>1052.1919009909043</v>
      </c>
      <c r="K164" s="28">
        <f t="shared" si="15"/>
        <v>1</v>
      </c>
      <c r="L164" s="37">
        <f t="shared" si="16"/>
        <v>302.84332404759334</v>
      </c>
    </row>
    <row r="165" spans="1:12" x14ac:dyDescent="0.35">
      <c r="A165" s="20"/>
      <c r="B165" s="20"/>
      <c r="C165" s="26">
        <v>162</v>
      </c>
      <c r="D165" s="23">
        <v>0.86688328373947643</v>
      </c>
      <c r="E165" s="24">
        <f t="shared" si="12"/>
        <v>10.082644848637912</v>
      </c>
      <c r="F165" s="24">
        <f t="shared" si="13"/>
        <v>757.86281942547373</v>
      </c>
      <c r="G165" s="24"/>
      <c r="H165" s="27">
        <f t="shared" si="17"/>
        <v>1052.1919009909043</v>
      </c>
      <c r="I165" s="27">
        <f>_xlfn.GAMMA.INV(D165,1,$B$6)</f>
        <v>14.115702788093076</v>
      </c>
      <c r="J165" s="31">
        <f t="shared" si="14"/>
        <v>1066.3076037789974</v>
      </c>
      <c r="K165" s="28">
        <f t="shared" si="15"/>
        <v>1</v>
      </c>
      <c r="L165" s="37">
        <f t="shared" si="16"/>
        <v>294.32908156543056</v>
      </c>
    </row>
    <row r="166" spans="1:12" x14ac:dyDescent="0.35">
      <c r="A166" s="20"/>
      <c r="B166" s="20"/>
      <c r="C166" s="26">
        <v>163</v>
      </c>
      <c r="D166" s="23">
        <v>0.77176743618340216</v>
      </c>
      <c r="E166" s="24">
        <f t="shared" si="12"/>
        <v>7.3869507657591171</v>
      </c>
      <c r="F166" s="24">
        <f t="shared" si="13"/>
        <v>765.24977019123287</v>
      </c>
      <c r="G166" s="24"/>
      <c r="H166" s="27">
        <f t="shared" si="17"/>
        <v>1066.3076037789974</v>
      </c>
      <c r="I166" s="27">
        <f>_xlfn.GAMMA.INV(D166,1,$B$6)</f>
        <v>10.341731072062764</v>
      </c>
      <c r="J166" s="31">
        <f t="shared" si="14"/>
        <v>1076.6493348510601</v>
      </c>
      <c r="K166" s="28">
        <f t="shared" si="15"/>
        <v>1</v>
      </c>
      <c r="L166" s="37">
        <f t="shared" si="16"/>
        <v>301.05783358776455</v>
      </c>
    </row>
    <row r="167" spans="1:12" x14ac:dyDescent="0.35">
      <c r="A167" s="20"/>
      <c r="B167" s="20"/>
      <c r="C167" s="26">
        <v>164</v>
      </c>
      <c r="D167" s="23">
        <v>0.73110795090262437</v>
      </c>
      <c r="E167" s="24">
        <f t="shared" si="12"/>
        <v>6.567226421976045</v>
      </c>
      <c r="F167" s="24">
        <f t="shared" si="13"/>
        <v>771.81699661320886</v>
      </c>
      <c r="G167" s="24"/>
      <c r="H167" s="27">
        <f t="shared" si="17"/>
        <v>1076.6493348510601</v>
      </c>
      <c r="I167" s="27">
        <f>_xlfn.GAMMA.INV(D167,1,$B$6)</f>
        <v>9.1941169907664619</v>
      </c>
      <c r="J167" s="31">
        <f t="shared" si="14"/>
        <v>1085.8434518418264</v>
      </c>
      <c r="K167" s="28">
        <f t="shared" si="15"/>
        <v>1</v>
      </c>
      <c r="L167" s="37">
        <f t="shared" si="16"/>
        <v>304.83233823785122</v>
      </c>
    </row>
    <row r="168" spans="1:12" x14ac:dyDescent="0.35">
      <c r="A168" s="20"/>
      <c r="B168" s="20"/>
      <c r="C168" s="26">
        <v>165</v>
      </c>
      <c r="D168" s="23">
        <v>0.81684672912222589</v>
      </c>
      <c r="E168" s="24">
        <f t="shared" si="12"/>
        <v>8.487159654531391</v>
      </c>
      <c r="F168" s="24">
        <f t="shared" si="13"/>
        <v>780.30415626774027</v>
      </c>
      <c r="G168" s="24"/>
      <c r="H168" s="27">
        <f t="shared" si="17"/>
        <v>1085.8434518418264</v>
      </c>
      <c r="I168" s="27">
        <f>_xlfn.GAMMA.INV(D168,1,$B$6)</f>
        <v>11.882023516343947</v>
      </c>
      <c r="J168" s="31">
        <f t="shared" si="14"/>
        <v>1097.7254753581703</v>
      </c>
      <c r="K168" s="28">
        <f t="shared" si="15"/>
        <v>1</v>
      </c>
      <c r="L168" s="37">
        <f t="shared" si="16"/>
        <v>305.53929557408617</v>
      </c>
    </row>
    <row r="169" spans="1:12" x14ac:dyDescent="0.35">
      <c r="A169" s="20"/>
      <c r="B169" s="20"/>
      <c r="C169" s="26">
        <v>166</v>
      </c>
      <c r="D169" s="23">
        <v>0.64938946795867947</v>
      </c>
      <c r="E169" s="24">
        <f t="shared" si="12"/>
        <v>5.2403963344839681</v>
      </c>
      <c r="F169" s="24">
        <f t="shared" si="13"/>
        <v>785.54455260222426</v>
      </c>
      <c r="G169" s="24"/>
      <c r="H169" s="27">
        <f t="shared" si="17"/>
        <v>1097.7254753581703</v>
      </c>
      <c r="I169" s="27">
        <f>_xlfn.GAMMA.INV(D169,1,$B$6)</f>
        <v>7.3365548682775543</v>
      </c>
      <c r="J169" s="31">
        <f t="shared" si="14"/>
        <v>1105.0620302264479</v>
      </c>
      <c r="K169" s="28">
        <f t="shared" si="15"/>
        <v>1</v>
      </c>
      <c r="L169" s="37">
        <f t="shared" si="16"/>
        <v>312.18092275594609</v>
      </c>
    </row>
    <row r="170" spans="1:12" x14ac:dyDescent="0.35">
      <c r="A170" s="20"/>
      <c r="B170" s="20"/>
      <c r="C170" s="26">
        <v>167</v>
      </c>
      <c r="D170" s="23">
        <v>5.6463313148516825E-2</v>
      </c>
      <c r="E170" s="24">
        <f t="shared" si="12"/>
        <v>0.29060015572065578</v>
      </c>
      <c r="F170" s="24">
        <f t="shared" si="13"/>
        <v>785.83515275794491</v>
      </c>
      <c r="G170" s="24"/>
      <c r="H170" s="27">
        <f t="shared" si="17"/>
        <v>1105.0620302264479</v>
      </c>
      <c r="I170" s="27">
        <f>_xlfn.GAMMA.INV(D170,1,$B$6)</f>
        <v>0.40684021800891806</v>
      </c>
      <c r="J170" s="31">
        <f t="shared" si="14"/>
        <v>1105.4688704444568</v>
      </c>
      <c r="K170" s="28">
        <f t="shared" si="15"/>
        <v>1</v>
      </c>
      <c r="L170" s="37">
        <f t="shared" si="16"/>
        <v>319.22687746850295</v>
      </c>
    </row>
    <row r="171" spans="1:12" x14ac:dyDescent="0.35">
      <c r="A171" s="20"/>
      <c r="B171" s="20"/>
      <c r="C171" s="26">
        <v>168</v>
      </c>
      <c r="D171" s="23">
        <v>4.7977291893813501E-2</v>
      </c>
      <c r="E171" s="24">
        <f t="shared" si="12"/>
        <v>0.24583195711267183</v>
      </c>
      <c r="F171" s="24">
        <f t="shared" si="13"/>
        <v>786.08098471505764</v>
      </c>
      <c r="G171" s="24"/>
      <c r="H171" s="27">
        <f t="shared" si="17"/>
        <v>1105.4688704444568</v>
      </c>
      <c r="I171" s="27">
        <f>_xlfn.GAMMA.INV(D171,1,$B$6)</f>
        <v>0.34416473995774055</v>
      </c>
      <c r="J171" s="31">
        <f t="shared" si="14"/>
        <v>1105.8130351844145</v>
      </c>
      <c r="K171" s="28">
        <f t="shared" si="15"/>
        <v>1</v>
      </c>
      <c r="L171" s="37">
        <f t="shared" si="16"/>
        <v>319.38788572939916</v>
      </c>
    </row>
    <row r="172" spans="1:12" x14ac:dyDescent="0.35">
      <c r="A172" s="20"/>
      <c r="B172" s="20"/>
      <c r="C172" s="26">
        <v>169</v>
      </c>
      <c r="D172" s="23">
        <v>0.81359139340716613</v>
      </c>
      <c r="E172" s="24">
        <f t="shared" si="12"/>
        <v>8.3990710254411844</v>
      </c>
      <c r="F172" s="24">
        <f t="shared" si="13"/>
        <v>794.48005574049887</v>
      </c>
      <c r="G172" s="24"/>
      <c r="H172" s="27">
        <f t="shared" si="17"/>
        <v>1105.8130351844145</v>
      </c>
      <c r="I172" s="27">
        <f>_xlfn.GAMMA.INV(D172,1,$B$6)</f>
        <v>11.758699435617658</v>
      </c>
      <c r="J172" s="31">
        <f t="shared" si="14"/>
        <v>1117.5717346200322</v>
      </c>
      <c r="K172" s="28">
        <f t="shared" si="15"/>
        <v>1</v>
      </c>
      <c r="L172" s="37">
        <f t="shared" si="16"/>
        <v>311.33297944391563</v>
      </c>
    </row>
    <row r="173" spans="1:12" x14ac:dyDescent="0.35">
      <c r="A173" s="20"/>
      <c r="B173" s="20"/>
      <c r="C173" s="26">
        <v>170</v>
      </c>
      <c r="D173" s="23">
        <v>0.56940694109597045</v>
      </c>
      <c r="E173" s="24">
        <f t="shared" si="12"/>
        <v>4.2129590688649792</v>
      </c>
      <c r="F173" s="24">
        <f t="shared" si="13"/>
        <v>798.69301480936383</v>
      </c>
      <c r="G173" s="24"/>
      <c r="H173" s="27">
        <f t="shared" si="17"/>
        <v>1117.5717346200322</v>
      </c>
      <c r="I173" s="27">
        <f>_xlfn.GAMMA.INV(D173,1,$B$6)</f>
        <v>5.8981426964109698</v>
      </c>
      <c r="J173" s="31">
        <f t="shared" si="14"/>
        <v>1123.4698773164432</v>
      </c>
      <c r="K173" s="28">
        <f t="shared" si="15"/>
        <v>1</v>
      </c>
      <c r="L173" s="37">
        <f t="shared" si="16"/>
        <v>318.87871981066837</v>
      </c>
    </row>
    <row r="174" spans="1:12" x14ac:dyDescent="0.35">
      <c r="A174" s="20"/>
      <c r="B174" s="20"/>
      <c r="C174" s="26">
        <v>171</v>
      </c>
      <c r="D174" s="23">
        <v>0.14229946055844744</v>
      </c>
      <c r="E174" s="24">
        <f t="shared" si="12"/>
        <v>0.76750131023145896</v>
      </c>
      <c r="F174" s="24">
        <f t="shared" si="13"/>
        <v>799.46051611959524</v>
      </c>
      <c r="G174" s="24"/>
      <c r="H174" s="27">
        <f t="shared" si="17"/>
        <v>1123.4698773164432</v>
      </c>
      <c r="I174" s="27">
        <f>_xlfn.GAMMA.INV(D174,1,$B$6)</f>
        <v>1.0745018343240427</v>
      </c>
      <c r="J174" s="31">
        <f t="shared" si="14"/>
        <v>1124.5443791507673</v>
      </c>
      <c r="K174" s="28">
        <f t="shared" si="15"/>
        <v>1</v>
      </c>
      <c r="L174" s="37">
        <f t="shared" si="16"/>
        <v>324.00936119684798</v>
      </c>
    </row>
    <row r="175" spans="1:12" x14ac:dyDescent="0.35">
      <c r="A175" s="20"/>
      <c r="B175" s="20"/>
      <c r="C175" s="26">
        <v>172</v>
      </c>
      <c r="D175" s="23">
        <v>0.37135101745817167</v>
      </c>
      <c r="E175" s="24">
        <f t="shared" si="12"/>
        <v>2.3209111721270066</v>
      </c>
      <c r="F175" s="24">
        <f t="shared" si="13"/>
        <v>801.78142729172225</v>
      </c>
      <c r="G175" s="24"/>
      <c r="H175" s="27">
        <f t="shared" si="17"/>
        <v>1124.5443791507673</v>
      </c>
      <c r="I175" s="27">
        <f>_xlfn.GAMMA.INV(D175,1,$B$6)</f>
        <v>3.249275640977809</v>
      </c>
      <c r="J175" s="31">
        <f t="shared" si="14"/>
        <v>1127.7936547917452</v>
      </c>
      <c r="K175" s="28">
        <f t="shared" si="15"/>
        <v>1</v>
      </c>
      <c r="L175" s="37">
        <f t="shared" si="16"/>
        <v>322.76295185904507</v>
      </c>
    </row>
    <row r="176" spans="1:12" x14ac:dyDescent="0.35">
      <c r="A176" s="20"/>
      <c r="B176" s="20"/>
      <c r="C176" s="26">
        <v>173</v>
      </c>
      <c r="D176" s="23">
        <v>0.71510333229339251</v>
      </c>
      <c r="E176" s="24">
        <f t="shared" si="12"/>
        <v>6.2781436695409081</v>
      </c>
      <c r="F176" s="24">
        <f t="shared" si="13"/>
        <v>808.05957096126315</v>
      </c>
      <c r="G176" s="24"/>
      <c r="H176" s="27">
        <f t="shared" si="17"/>
        <v>1127.7936547917452</v>
      </c>
      <c r="I176" s="27">
        <f>_xlfn.GAMMA.INV(D176,1,$B$6)</f>
        <v>8.7894011373572702</v>
      </c>
      <c r="J176" s="31">
        <f t="shared" si="14"/>
        <v>1136.5830559291026</v>
      </c>
      <c r="K176" s="28">
        <f t="shared" si="15"/>
        <v>1</v>
      </c>
      <c r="L176" s="37">
        <f t="shared" si="16"/>
        <v>319.73408383048206</v>
      </c>
    </row>
    <row r="177" spans="1:12" x14ac:dyDescent="0.35">
      <c r="A177" s="20"/>
      <c r="B177" s="20"/>
      <c r="C177" s="26">
        <v>174</v>
      </c>
      <c r="D177" s="23">
        <v>0.27052500989697692</v>
      </c>
      <c r="E177" s="24">
        <f t="shared" si="12"/>
        <v>1.5771509761088316</v>
      </c>
      <c r="F177" s="24">
        <f t="shared" si="13"/>
        <v>809.63672193737193</v>
      </c>
      <c r="G177" s="24"/>
      <c r="H177" s="27">
        <f t="shared" si="17"/>
        <v>1136.5830559291026</v>
      </c>
      <c r="I177" s="27">
        <f>_xlfn.GAMMA.INV(D177,1,$B$6)</f>
        <v>2.208011366552364</v>
      </c>
      <c r="J177" s="31">
        <f t="shared" si="14"/>
        <v>1138.791067295655</v>
      </c>
      <c r="K177" s="28">
        <f t="shared" si="15"/>
        <v>1</v>
      </c>
      <c r="L177" s="37">
        <f t="shared" si="16"/>
        <v>326.94633399173063</v>
      </c>
    </row>
    <row r="178" spans="1:12" x14ac:dyDescent="0.35">
      <c r="A178" s="20"/>
      <c r="B178" s="20"/>
      <c r="C178" s="26">
        <v>175</v>
      </c>
      <c r="D178" s="23">
        <v>0.87934594068936001</v>
      </c>
      <c r="E178" s="24">
        <f t="shared" si="12"/>
        <v>10.574139210670149</v>
      </c>
      <c r="F178" s="24">
        <f t="shared" si="13"/>
        <v>820.21086114804211</v>
      </c>
      <c r="G178" s="24"/>
      <c r="H178" s="27">
        <f t="shared" si="17"/>
        <v>1138.791067295655</v>
      </c>
      <c r="I178" s="27">
        <f>_xlfn.GAMMA.INV(D178,1,$B$6)</f>
        <v>14.803794894938207</v>
      </c>
      <c r="J178" s="31">
        <f t="shared" si="14"/>
        <v>1153.5948621905932</v>
      </c>
      <c r="K178" s="28">
        <f t="shared" si="15"/>
        <v>1</v>
      </c>
      <c r="L178" s="37">
        <f t="shared" si="16"/>
        <v>318.5802061476129</v>
      </c>
    </row>
    <row r="179" spans="1:12" x14ac:dyDescent="0.35">
      <c r="A179" s="20"/>
      <c r="B179" s="20"/>
      <c r="C179" s="26">
        <v>176</v>
      </c>
      <c r="D179" s="23">
        <v>0.16874096055099441</v>
      </c>
      <c r="E179" s="24">
        <f t="shared" si="12"/>
        <v>0.92406906273040434</v>
      </c>
      <c r="F179" s="24">
        <f t="shared" si="13"/>
        <v>821.1349302107725</v>
      </c>
      <c r="G179" s="24"/>
      <c r="H179" s="27">
        <f t="shared" si="17"/>
        <v>1153.5948621905932</v>
      </c>
      <c r="I179" s="27">
        <f>_xlfn.GAMMA.INV(D179,1,$B$6)</f>
        <v>1.2936966878225662</v>
      </c>
      <c r="J179" s="31">
        <f t="shared" si="14"/>
        <v>1154.8885588784158</v>
      </c>
      <c r="K179" s="28">
        <f t="shared" si="15"/>
        <v>1</v>
      </c>
      <c r="L179" s="37">
        <f t="shared" si="16"/>
        <v>332.45993197982068</v>
      </c>
    </row>
    <row r="180" spans="1:12" x14ac:dyDescent="0.35">
      <c r="A180" s="20"/>
      <c r="B180" s="20"/>
      <c r="C180" s="26">
        <v>177</v>
      </c>
      <c r="D180" s="23">
        <v>0.80447655190956457</v>
      </c>
      <c r="E180" s="24">
        <f t="shared" si="12"/>
        <v>8.1603748383366099</v>
      </c>
      <c r="F180" s="24">
        <f t="shared" si="13"/>
        <v>829.29530504910906</v>
      </c>
      <c r="G180" s="24"/>
      <c r="H180" s="27">
        <f t="shared" si="17"/>
        <v>1154.8885588784158</v>
      </c>
      <c r="I180" s="27">
        <f>_xlfn.GAMMA.INV(D180,1,$B$6)</f>
        <v>11.424524773671255</v>
      </c>
      <c r="J180" s="31">
        <f t="shared" si="14"/>
        <v>1166.313083652087</v>
      </c>
      <c r="K180" s="28">
        <f t="shared" si="15"/>
        <v>1</v>
      </c>
      <c r="L180" s="37">
        <f t="shared" si="16"/>
        <v>325.59325382930672</v>
      </c>
    </row>
    <row r="181" spans="1:12" x14ac:dyDescent="0.35">
      <c r="A181" s="20"/>
      <c r="B181" s="20"/>
      <c r="C181" s="26">
        <v>178</v>
      </c>
      <c r="D181" s="23">
        <v>0.44426521415143205</v>
      </c>
      <c r="E181" s="24">
        <f t="shared" si="12"/>
        <v>2.9373205120178674</v>
      </c>
      <c r="F181" s="24">
        <f t="shared" si="13"/>
        <v>832.23262556112695</v>
      </c>
      <c r="G181" s="24"/>
      <c r="H181" s="27">
        <f t="shared" si="17"/>
        <v>1166.313083652087</v>
      </c>
      <c r="I181" s="27">
        <f>_xlfn.GAMMA.INV(D181,1,$B$6)</f>
        <v>4.1122487168250146</v>
      </c>
      <c r="J181" s="31">
        <f t="shared" si="14"/>
        <v>1170.425332368912</v>
      </c>
      <c r="K181" s="28">
        <f t="shared" si="15"/>
        <v>1</v>
      </c>
      <c r="L181" s="37">
        <f t="shared" si="16"/>
        <v>334.08045809096006</v>
      </c>
    </row>
    <row r="182" spans="1:12" x14ac:dyDescent="0.35">
      <c r="A182" s="20"/>
      <c r="B182" s="20"/>
      <c r="C182" s="26">
        <v>179</v>
      </c>
      <c r="D182" s="23">
        <v>0.97445682047808535</v>
      </c>
      <c r="E182" s="24">
        <f t="shared" si="12"/>
        <v>18.336924721368206</v>
      </c>
      <c r="F182" s="24">
        <f t="shared" si="13"/>
        <v>850.56955028249513</v>
      </c>
      <c r="G182" s="24"/>
      <c r="H182" s="27">
        <f t="shared" si="17"/>
        <v>1170.425332368912</v>
      </c>
      <c r="I182" s="27">
        <f>_xlfn.GAMMA.INV(D182,1,$B$6)</f>
        <v>25.671694609915484</v>
      </c>
      <c r="J182" s="31">
        <f t="shared" si="14"/>
        <v>1196.0970269788274</v>
      </c>
      <c r="K182" s="28">
        <f t="shared" si="15"/>
        <v>1</v>
      </c>
      <c r="L182" s="37">
        <f t="shared" si="16"/>
        <v>319.85578208641687</v>
      </c>
    </row>
    <row r="183" spans="1:12" x14ac:dyDescent="0.35">
      <c r="A183" s="20"/>
      <c r="B183" s="20"/>
      <c r="C183" s="26">
        <v>180</v>
      </c>
      <c r="D183" s="23">
        <v>0.11462261433295384</v>
      </c>
      <c r="E183" s="24">
        <f t="shared" si="12"/>
        <v>0.60870650192375364</v>
      </c>
      <c r="F183" s="24">
        <f t="shared" si="13"/>
        <v>851.17825678441886</v>
      </c>
      <c r="G183" s="24"/>
      <c r="H183" s="27">
        <f t="shared" si="17"/>
        <v>1196.0970269788274</v>
      </c>
      <c r="I183" s="27">
        <f>_xlfn.GAMMA.INV(D183,1,$B$6)</f>
        <v>0.8521891026932551</v>
      </c>
      <c r="J183" s="31">
        <f t="shared" si="14"/>
        <v>1196.9492160815207</v>
      </c>
      <c r="K183" s="28">
        <f t="shared" si="15"/>
        <v>1</v>
      </c>
      <c r="L183" s="37">
        <f t="shared" si="16"/>
        <v>344.91877019440858</v>
      </c>
    </row>
    <row r="184" spans="1:12" x14ac:dyDescent="0.35">
      <c r="A184" s="20"/>
      <c r="B184" s="20"/>
      <c r="C184" s="26">
        <v>181</v>
      </c>
      <c r="D184" s="23">
        <v>0.69808674963470885</v>
      </c>
      <c r="E184" s="24">
        <f t="shared" si="12"/>
        <v>5.9880777665881748</v>
      </c>
      <c r="F184" s="24">
        <f t="shared" si="13"/>
        <v>857.16633455100703</v>
      </c>
      <c r="G184" s="24"/>
      <c r="H184" s="27">
        <f t="shared" si="17"/>
        <v>1196.9492160815207</v>
      </c>
      <c r="I184" s="27">
        <f>_xlfn.GAMMA.INV(D184,1,$B$6)</f>
        <v>8.3833088732234451</v>
      </c>
      <c r="J184" s="31">
        <f t="shared" si="14"/>
        <v>1205.3325249547443</v>
      </c>
      <c r="K184" s="28">
        <f t="shared" si="15"/>
        <v>1</v>
      </c>
      <c r="L184" s="37">
        <f t="shared" si="16"/>
        <v>339.78288153051369</v>
      </c>
    </row>
    <row r="185" spans="1:12" x14ac:dyDescent="0.35">
      <c r="A185" s="20"/>
      <c r="B185" s="20"/>
      <c r="C185" s="26">
        <v>182</v>
      </c>
      <c r="D185" s="23">
        <v>0.23178600889450685</v>
      </c>
      <c r="E185" s="24">
        <f t="shared" si="12"/>
        <v>1.318434751969173</v>
      </c>
      <c r="F185" s="24">
        <f t="shared" si="13"/>
        <v>858.48476930297625</v>
      </c>
      <c r="G185" s="24"/>
      <c r="H185" s="27">
        <f t="shared" si="17"/>
        <v>1205.3325249547443</v>
      </c>
      <c r="I185" s="27">
        <f>_xlfn.GAMMA.INV(D185,1,$B$6)</f>
        <v>1.8458086527568422</v>
      </c>
      <c r="J185" s="31">
        <f t="shared" si="14"/>
        <v>1207.1783336075011</v>
      </c>
      <c r="K185" s="28">
        <f t="shared" si="15"/>
        <v>1</v>
      </c>
      <c r="L185" s="37">
        <f t="shared" si="16"/>
        <v>346.84775565176801</v>
      </c>
    </row>
    <row r="186" spans="1:12" x14ac:dyDescent="0.35">
      <c r="A186" s="20"/>
      <c r="B186" s="20"/>
      <c r="C186" s="26">
        <v>183</v>
      </c>
      <c r="D186" s="23">
        <v>0.72352197726765433</v>
      </c>
      <c r="E186" s="24">
        <f t="shared" si="12"/>
        <v>6.4281197248386812</v>
      </c>
      <c r="F186" s="24">
        <f t="shared" si="13"/>
        <v>864.91288902781491</v>
      </c>
      <c r="G186" s="24"/>
      <c r="H186" s="27">
        <f t="shared" si="17"/>
        <v>1207.1783336075011</v>
      </c>
      <c r="I186" s="27">
        <f>_xlfn.GAMMA.INV(D186,1,$B$6)</f>
        <v>8.9993676147741546</v>
      </c>
      <c r="J186" s="31">
        <f t="shared" si="14"/>
        <v>1216.1777012222753</v>
      </c>
      <c r="K186" s="28">
        <f t="shared" si="15"/>
        <v>1</v>
      </c>
      <c r="L186" s="37">
        <f t="shared" si="16"/>
        <v>342.26544457968623</v>
      </c>
    </row>
    <row r="187" spans="1:12" x14ac:dyDescent="0.35">
      <c r="A187" s="20"/>
      <c r="B187" s="20"/>
      <c r="C187" s="26">
        <v>184</v>
      </c>
      <c r="D187" s="23">
        <v>0.34809726219579495</v>
      </c>
      <c r="E187" s="24">
        <f t="shared" si="12"/>
        <v>2.1392995166506386</v>
      </c>
      <c r="F187" s="24">
        <f t="shared" si="13"/>
        <v>867.05218854446559</v>
      </c>
      <c r="G187" s="24"/>
      <c r="H187" s="27">
        <f t="shared" si="17"/>
        <v>1216.1777012222753</v>
      </c>
      <c r="I187" s="27">
        <f>_xlfn.GAMMA.INV(D187,1,$B$6)</f>
        <v>2.9950193233108942</v>
      </c>
      <c r="J187" s="31">
        <f t="shared" si="14"/>
        <v>1219.1727205455863</v>
      </c>
      <c r="K187" s="28">
        <f t="shared" si="15"/>
        <v>1</v>
      </c>
      <c r="L187" s="37">
        <f t="shared" si="16"/>
        <v>349.12551267780975</v>
      </c>
    </row>
    <row r="188" spans="1:12" x14ac:dyDescent="0.35">
      <c r="A188" s="20"/>
      <c r="B188" s="20"/>
      <c r="C188" s="26">
        <v>185</v>
      </c>
      <c r="D188" s="23">
        <v>0.14020061162627739</v>
      </c>
      <c r="E188" s="24">
        <f t="shared" si="12"/>
        <v>0.7552809313949348</v>
      </c>
      <c r="F188" s="24">
        <f t="shared" si="13"/>
        <v>867.80746947586056</v>
      </c>
      <c r="G188" s="24"/>
      <c r="H188" s="27">
        <f t="shared" si="17"/>
        <v>1219.1727205455863</v>
      </c>
      <c r="I188" s="27">
        <f>_xlfn.GAMMA.INV(D188,1,$B$6)</f>
        <v>1.0573933039529086</v>
      </c>
      <c r="J188" s="31">
        <f t="shared" si="14"/>
        <v>1220.2301138495393</v>
      </c>
      <c r="K188" s="28">
        <f t="shared" si="15"/>
        <v>1</v>
      </c>
      <c r="L188" s="37">
        <f t="shared" si="16"/>
        <v>351.36525106972579</v>
      </c>
    </row>
    <row r="189" spans="1:12" x14ac:dyDescent="0.35">
      <c r="A189" s="20"/>
      <c r="B189" s="20"/>
      <c r="C189" s="26">
        <v>186</v>
      </c>
      <c r="D189" s="23">
        <v>0.29060179028080413</v>
      </c>
      <c r="E189" s="24">
        <f t="shared" si="12"/>
        <v>1.7166913015036274</v>
      </c>
      <c r="F189" s="24">
        <f t="shared" si="13"/>
        <v>869.52416077736416</v>
      </c>
      <c r="G189" s="24"/>
      <c r="H189" s="27">
        <f t="shared" si="17"/>
        <v>1220.2301138495393</v>
      </c>
      <c r="I189" s="27">
        <f>_xlfn.GAMMA.INV(D189,1,$B$6)</f>
        <v>2.403367822105078</v>
      </c>
      <c r="J189" s="31">
        <f t="shared" si="14"/>
        <v>1222.6334816716444</v>
      </c>
      <c r="K189" s="28">
        <f t="shared" si="15"/>
        <v>1</v>
      </c>
      <c r="L189" s="37">
        <f t="shared" si="16"/>
        <v>350.70595307217513</v>
      </c>
    </row>
    <row r="190" spans="1:12" x14ac:dyDescent="0.35">
      <c r="A190" s="20"/>
      <c r="B190" s="20"/>
      <c r="C190" s="26">
        <v>187</v>
      </c>
      <c r="D190" s="23">
        <v>0.13057445093373898</v>
      </c>
      <c r="E190" s="24">
        <f t="shared" si="12"/>
        <v>0.6996128692475152</v>
      </c>
      <c r="F190" s="24">
        <f t="shared" si="13"/>
        <v>870.22377364661168</v>
      </c>
      <c r="G190" s="24"/>
      <c r="H190" s="27">
        <f t="shared" si="17"/>
        <v>1222.6334816716444</v>
      </c>
      <c r="I190" s="27">
        <f>_xlfn.GAMMA.INV(D190,1,$B$6)</f>
        <v>0.97945801694652135</v>
      </c>
      <c r="J190" s="31">
        <f t="shared" si="14"/>
        <v>1223.6129396885908</v>
      </c>
      <c r="K190" s="28">
        <f t="shared" si="15"/>
        <v>1</v>
      </c>
      <c r="L190" s="37">
        <f t="shared" si="16"/>
        <v>352.40970802503273</v>
      </c>
    </row>
    <row r="191" spans="1:12" x14ac:dyDescent="0.35">
      <c r="A191" s="20"/>
      <c r="B191" s="20"/>
      <c r="C191" s="26">
        <v>188</v>
      </c>
      <c r="D191" s="23">
        <v>0.9519221556908749</v>
      </c>
      <c r="E191" s="24">
        <f t="shared" si="12"/>
        <v>15.174669126305261</v>
      </c>
      <c r="F191" s="24">
        <f t="shared" si="13"/>
        <v>885.39844277291695</v>
      </c>
      <c r="G191" s="24"/>
      <c r="H191" s="27">
        <f t="shared" si="17"/>
        <v>1223.6129396885908</v>
      </c>
      <c r="I191" s="27">
        <f>_xlfn.GAMMA.INV(D191,1,$B$6)</f>
        <v>21.244536776827363</v>
      </c>
      <c r="J191" s="31">
        <f t="shared" si="14"/>
        <v>1244.8574764654181</v>
      </c>
      <c r="K191" s="28">
        <f t="shared" si="15"/>
        <v>1</v>
      </c>
      <c r="L191" s="37">
        <f t="shared" si="16"/>
        <v>338.21449691567386</v>
      </c>
    </row>
    <row r="192" spans="1:12" x14ac:dyDescent="0.35">
      <c r="A192" s="20"/>
      <c r="B192" s="20"/>
      <c r="C192" s="26">
        <v>189</v>
      </c>
      <c r="D192" s="23">
        <v>0.41719331932679404</v>
      </c>
      <c r="E192" s="24">
        <f t="shared" si="12"/>
        <v>2.6994987083181696</v>
      </c>
      <c r="F192" s="24">
        <f t="shared" si="13"/>
        <v>888.09794148123513</v>
      </c>
      <c r="G192" s="24"/>
      <c r="H192" s="27">
        <f t="shared" si="17"/>
        <v>1244.8574764654181</v>
      </c>
      <c r="I192" s="27">
        <f>_xlfn.GAMMA.INV(D192,1,$B$6)</f>
        <v>3.779298191645438</v>
      </c>
      <c r="J192" s="31">
        <f t="shared" si="14"/>
        <v>1248.6367746570636</v>
      </c>
      <c r="K192" s="28">
        <f t="shared" si="15"/>
        <v>1</v>
      </c>
      <c r="L192" s="37">
        <f t="shared" si="16"/>
        <v>356.75953498418301</v>
      </c>
    </row>
    <row r="193" spans="1:12" x14ac:dyDescent="0.35">
      <c r="A193" s="20"/>
      <c r="B193" s="20"/>
      <c r="C193" s="26">
        <v>190</v>
      </c>
      <c r="D193" s="23">
        <v>0.63009409792104476</v>
      </c>
      <c r="E193" s="24">
        <f t="shared" si="12"/>
        <v>4.9725331219693967</v>
      </c>
      <c r="F193" s="24">
        <f t="shared" si="13"/>
        <v>893.0704746032045</v>
      </c>
      <c r="G193" s="24"/>
      <c r="H193" s="27">
        <f t="shared" si="17"/>
        <v>1248.6367746570636</v>
      </c>
      <c r="I193" s="27">
        <f>_xlfn.GAMMA.INV(D193,1,$B$6)</f>
        <v>6.961546370757155</v>
      </c>
      <c r="J193" s="31">
        <f t="shared" si="14"/>
        <v>1255.5983210278207</v>
      </c>
      <c r="K193" s="28">
        <f t="shared" si="15"/>
        <v>1</v>
      </c>
      <c r="L193" s="37">
        <f t="shared" si="16"/>
        <v>355.56630005385909</v>
      </c>
    </row>
    <row r="194" spans="1:12" x14ac:dyDescent="0.35">
      <c r="A194" s="20"/>
      <c r="B194" s="20"/>
      <c r="C194" s="26">
        <v>191</v>
      </c>
      <c r="D194" s="23">
        <v>0.63641923065603112</v>
      </c>
      <c r="E194" s="24">
        <f t="shared" si="12"/>
        <v>5.0587690383528106</v>
      </c>
      <c r="F194" s="24">
        <f t="shared" si="13"/>
        <v>898.12924364155731</v>
      </c>
      <c r="G194" s="24"/>
      <c r="H194" s="27">
        <f t="shared" si="17"/>
        <v>1255.5983210278207</v>
      </c>
      <c r="I194" s="27">
        <f>_xlfn.GAMMA.INV(D194,1,$B$6)</f>
        <v>7.0822766536939348</v>
      </c>
      <c r="J194" s="31">
        <f t="shared" si="14"/>
        <v>1262.6805976815147</v>
      </c>
      <c r="K194" s="28">
        <f t="shared" si="15"/>
        <v>1</v>
      </c>
      <c r="L194" s="37">
        <f t="shared" si="16"/>
        <v>357.46907738626339</v>
      </c>
    </row>
    <row r="195" spans="1:12" x14ac:dyDescent="0.35">
      <c r="A195" s="20"/>
      <c r="B195" s="20"/>
      <c r="C195" s="26">
        <v>192</v>
      </c>
      <c r="D195" s="23">
        <v>3.4264684004492452E-4</v>
      </c>
      <c r="E195" s="24">
        <f t="shared" si="12"/>
        <v>1.7135277844328206E-3</v>
      </c>
      <c r="F195" s="24">
        <f t="shared" si="13"/>
        <v>898.13095716934174</v>
      </c>
      <c r="G195" s="24"/>
      <c r="H195" s="27">
        <f t="shared" si="17"/>
        <v>1262.6805976815147</v>
      </c>
      <c r="I195" s="27">
        <f>_xlfn.GAMMA.INV(D195,1,$B$6)</f>
        <v>2.3989388982059486E-3</v>
      </c>
      <c r="J195" s="31">
        <f t="shared" si="14"/>
        <v>1262.682996620413</v>
      </c>
      <c r="K195" s="28">
        <f t="shared" si="15"/>
        <v>1</v>
      </c>
      <c r="L195" s="37">
        <f t="shared" si="16"/>
        <v>364.54964051217291</v>
      </c>
    </row>
    <row r="196" spans="1:12" x14ac:dyDescent="0.35">
      <c r="A196" s="20"/>
      <c r="B196" s="20"/>
      <c r="C196" s="26">
        <v>193</v>
      </c>
      <c r="D196" s="23">
        <v>0.19284499586589854</v>
      </c>
      <c r="E196" s="24">
        <f t="shared" si="12"/>
        <v>1.0711977732026059</v>
      </c>
      <c r="F196" s="24">
        <f t="shared" si="13"/>
        <v>899.20215494254433</v>
      </c>
      <c r="G196" s="24"/>
      <c r="H196" s="27">
        <f t="shared" si="17"/>
        <v>1262.682996620413</v>
      </c>
      <c r="I196" s="27">
        <f>_xlfn.GAMMA.INV(D196,1,$B$6)</f>
        <v>1.4996768824836482</v>
      </c>
      <c r="J196" s="31">
        <f t="shared" si="14"/>
        <v>1264.1826735028967</v>
      </c>
      <c r="K196" s="28">
        <f t="shared" si="15"/>
        <v>1</v>
      </c>
      <c r="L196" s="37">
        <f t="shared" si="16"/>
        <v>363.48084167786863</v>
      </c>
    </row>
    <row r="197" spans="1:12" x14ac:dyDescent="0.35">
      <c r="A197" s="20"/>
      <c r="B197" s="20"/>
      <c r="C197" s="26">
        <v>194</v>
      </c>
      <c r="D197" s="23">
        <v>0.71719637636164835</v>
      </c>
      <c r="E197" s="24">
        <f t="shared" ref="E197:E260" si="18">_xlfn.GAMMA.INV(D197,1,$B$5)</f>
        <v>6.3150126580529067</v>
      </c>
      <c r="F197" s="24">
        <f t="shared" ref="F197:F260" si="19">F196+E197</f>
        <v>905.51716760059719</v>
      </c>
      <c r="G197" s="24"/>
      <c r="H197" s="27">
        <f t="shared" si="17"/>
        <v>1264.1826735028967</v>
      </c>
      <c r="I197" s="27">
        <f>_xlfn.GAMMA.INV(D197,1,$B$6)</f>
        <v>8.8410177212740688</v>
      </c>
      <c r="J197" s="31">
        <f t="shared" ref="J197:J260" si="20">H197+I197</f>
        <v>1273.0236912241708</v>
      </c>
      <c r="K197" s="28">
        <f t="shared" ref="K197:K260" si="21">IF(L197&gt;0,1,0)</f>
        <v>1</v>
      </c>
      <c r="L197" s="37">
        <f t="shared" ref="L197:L260" si="22">H197-F197</f>
        <v>358.66550590229951</v>
      </c>
    </row>
    <row r="198" spans="1:12" x14ac:dyDescent="0.35">
      <c r="A198" s="20"/>
      <c r="B198" s="20"/>
      <c r="C198" s="26">
        <v>195</v>
      </c>
      <c r="D198" s="23">
        <v>0.11638545368788855</v>
      </c>
      <c r="E198" s="24">
        <f t="shared" si="18"/>
        <v>0.61867172509181834</v>
      </c>
      <c r="F198" s="24">
        <f t="shared" si="19"/>
        <v>906.13583932568906</v>
      </c>
      <c r="G198" s="24"/>
      <c r="H198" s="27">
        <f t="shared" ref="H198:H261" si="23">IF(F197+E197&lt;J197,J197,F197+E197)</f>
        <v>1273.0236912241708</v>
      </c>
      <c r="I198" s="27">
        <f>_xlfn.GAMMA.INV(D198,1,$B$6)</f>
        <v>0.86614041512854567</v>
      </c>
      <c r="J198" s="31">
        <f t="shared" si="20"/>
        <v>1273.8898316392992</v>
      </c>
      <c r="K198" s="28">
        <f t="shared" si="21"/>
        <v>1</v>
      </c>
      <c r="L198" s="37">
        <f t="shared" si="22"/>
        <v>366.8878518984817</v>
      </c>
    </row>
    <row r="199" spans="1:12" x14ac:dyDescent="0.35">
      <c r="A199" s="20"/>
      <c r="B199" s="20"/>
      <c r="C199" s="26">
        <v>196</v>
      </c>
      <c r="D199" s="23">
        <v>0.85355601658004987</v>
      </c>
      <c r="E199" s="24">
        <f t="shared" si="18"/>
        <v>9.6055614468978039</v>
      </c>
      <c r="F199" s="24">
        <f t="shared" si="19"/>
        <v>915.74140077258687</v>
      </c>
      <c r="G199" s="24"/>
      <c r="H199" s="27">
        <f t="shared" si="23"/>
        <v>1273.8898316392992</v>
      </c>
      <c r="I199" s="27">
        <f>_xlfn.GAMMA.INV(D199,1,$B$6)</f>
        <v>13.447786025656926</v>
      </c>
      <c r="J199" s="31">
        <f t="shared" si="20"/>
        <v>1287.3376176649563</v>
      </c>
      <c r="K199" s="28">
        <f t="shared" si="21"/>
        <v>1</v>
      </c>
      <c r="L199" s="37">
        <f t="shared" si="22"/>
        <v>358.14843086671237</v>
      </c>
    </row>
    <row r="200" spans="1:12" x14ac:dyDescent="0.35">
      <c r="A200" s="20"/>
      <c r="B200" s="20"/>
      <c r="C200" s="26">
        <v>197</v>
      </c>
      <c r="D200" s="23">
        <v>0.52890041461239601</v>
      </c>
      <c r="E200" s="24">
        <f t="shared" si="18"/>
        <v>3.7634288668538396</v>
      </c>
      <c r="F200" s="24">
        <f t="shared" si="19"/>
        <v>919.50482963944069</v>
      </c>
      <c r="G200" s="24"/>
      <c r="H200" s="27">
        <f t="shared" si="23"/>
        <v>1287.3376176649563</v>
      </c>
      <c r="I200" s="27">
        <f>_xlfn.GAMMA.INV(D200,1,$B$6)</f>
        <v>5.2688004135953754</v>
      </c>
      <c r="J200" s="31">
        <f t="shared" si="20"/>
        <v>1292.6064180785515</v>
      </c>
      <c r="K200" s="28">
        <f t="shared" si="21"/>
        <v>1</v>
      </c>
      <c r="L200" s="37">
        <f t="shared" si="22"/>
        <v>367.83278802551558</v>
      </c>
    </row>
    <row r="201" spans="1:12" x14ac:dyDescent="0.35">
      <c r="A201" s="20"/>
      <c r="B201" s="20"/>
      <c r="C201" s="26">
        <v>198</v>
      </c>
      <c r="D201" s="23">
        <v>0.4191416505665273</v>
      </c>
      <c r="E201" s="24">
        <f t="shared" si="18"/>
        <v>2.7162417830855157</v>
      </c>
      <c r="F201" s="24">
        <f t="shared" si="19"/>
        <v>922.22107142252617</v>
      </c>
      <c r="G201" s="24"/>
      <c r="H201" s="27">
        <f t="shared" si="23"/>
        <v>1292.6064180785515</v>
      </c>
      <c r="I201" s="27">
        <f>_xlfn.GAMMA.INV(D201,1,$B$6)</f>
        <v>3.8027384963197219</v>
      </c>
      <c r="J201" s="31">
        <f t="shared" si="20"/>
        <v>1296.4091565748713</v>
      </c>
      <c r="K201" s="28">
        <f t="shared" si="21"/>
        <v>1</v>
      </c>
      <c r="L201" s="37">
        <f t="shared" si="22"/>
        <v>370.38534665602538</v>
      </c>
    </row>
    <row r="202" spans="1:12" x14ac:dyDescent="0.35">
      <c r="A202" s="20"/>
      <c r="B202" s="20"/>
      <c r="C202" s="26">
        <v>199</v>
      </c>
      <c r="D202" s="23">
        <v>0.46096961152478722</v>
      </c>
      <c r="E202" s="24">
        <f t="shared" si="18"/>
        <v>3.0899166515103786</v>
      </c>
      <c r="F202" s="24">
        <f t="shared" si="19"/>
        <v>925.31098807403657</v>
      </c>
      <c r="G202" s="24"/>
      <c r="H202" s="27">
        <f t="shared" si="23"/>
        <v>1296.4091565748713</v>
      </c>
      <c r="I202" s="27">
        <f>_xlfn.GAMMA.INV(D202,1,$B$6)</f>
        <v>4.3258833121145299</v>
      </c>
      <c r="J202" s="31">
        <f t="shared" si="20"/>
        <v>1300.7350398869858</v>
      </c>
      <c r="K202" s="28">
        <f t="shared" si="21"/>
        <v>1</v>
      </c>
      <c r="L202" s="37">
        <f t="shared" si="22"/>
        <v>371.09816850083473</v>
      </c>
    </row>
    <row r="203" spans="1:12" x14ac:dyDescent="0.35">
      <c r="A203" s="20"/>
      <c r="B203" s="20"/>
      <c r="C203" s="26">
        <v>200</v>
      </c>
      <c r="D203" s="23">
        <v>2.6610545772275951E-2</v>
      </c>
      <c r="E203" s="24">
        <f t="shared" si="18"/>
        <v>0.13485507798481441</v>
      </c>
      <c r="F203" s="24">
        <f t="shared" si="19"/>
        <v>925.44584315202144</v>
      </c>
      <c r="G203" s="24"/>
      <c r="H203" s="27">
        <f t="shared" si="23"/>
        <v>1300.7350398869858</v>
      </c>
      <c r="I203" s="27">
        <f>_xlfn.GAMMA.INV(D203,1,$B$6)</f>
        <v>0.18879710917874018</v>
      </c>
      <c r="J203" s="31">
        <f t="shared" si="20"/>
        <v>1300.9238369961645</v>
      </c>
      <c r="K203" s="28">
        <f t="shared" si="21"/>
        <v>1</v>
      </c>
      <c r="L203" s="37">
        <f t="shared" si="22"/>
        <v>375.28919673496432</v>
      </c>
    </row>
    <row r="204" spans="1:12" x14ac:dyDescent="0.35">
      <c r="A204" s="20"/>
      <c r="B204" s="20"/>
      <c r="C204" s="26">
        <v>201</v>
      </c>
      <c r="D204" s="23">
        <v>0.64343187685028558</v>
      </c>
      <c r="E204" s="24">
        <f t="shared" si="18"/>
        <v>5.1561498430195947</v>
      </c>
      <c r="F204" s="24">
        <f t="shared" si="19"/>
        <v>930.60199299504109</v>
      </c>
      <c r="G204" s="24"/>
      <c r="H204" s="27">
        <f t="shared" si="23"/>
        <v>1300.9238369961645</v>
      </c>
      <c r="I204" s="27">
        <f>_xlfn.GAMMA.INV(D204,1,$B$6)</f>
        <v>7.2186097802274336</v>
      </c>
      <c r="J204" s="31">
        <f t="shared" si="20"/>
        <v>1308.1424467763918</v>
      </c>
      <c r="K204" s="28">
        <f t="shared" si="21"/>
        <v>1</v>
      </c>
      <c r="L204" s="37">
        <f t="shared" si="22"/>
        <v>370.3218440011234</v>
      </c>
    </row>
    <row r="205" spans="1:12" x14ac:dyDescent="0.35">
      <c r="A205" s="20"/>
      <c r="B205" s="20"/>
      <c r="C205" s="26">
        <v>202</v>
      </c>
      <c r="D205" s="23">
        <v>0.29123543012648501</v>
      </c>
      <c r="E205" s="24">
        <f t="shared" si="18"/>
        <v>1.7211593350535419</v>
      </c>
      <c r="F205" s="24">
        <f t="shared" si="19"/>
        <v>932.32315233009467</v>
      </c>
      <c r="G205" s="24"/>
      <c r="H205" s="27">
        <f t="shared" si="23"/>
        <v>1308.1424467763918</v>
      </c>
      <c r="I205" s="27">
        <f>_xlfn.GAMMA.INV(D205,1,$B$6)</f>
        <v>2.4096230690749589</v>
      </c>
      <c r="J205" s="31">
        <f t="shared" si="20"/>
        <v>1310.5520698454668</v>
      </c>
      <c r="K205" s="28">
        <f t="shared" si="21"/>
        <v>1</v>
      </c>
      <c r="L205" s="37">
        <f t="shared" si="22"/>
        <v>375.81929444629714</v>
      </c>
    </row>
    <row r="206" spans="1:12" x14ac:dyDescent="0.35">
      <c r="A206" s="20"/>
      <c r="B206" s="20"/>
      <c r="C206" s="26">
        <v>203</v>
      </c>
      <c r="D206" s="23">
        <v>0.85633143510465803</v>
      </c>
      <c r="E206" s="24">
        <f t="shared" si="18"/>
        <v>9.7012313245259403</v>
      </c>
      <c r="F206" s="24">
        <f t="shared" si="19"/>
        <v>942.02438365462058</v>
      </c>
      <c r="G206" s="24"/>
      <c r="H206" s="27">
        <f t="shared" si="23"/>
        <v>1310.5520698454668</v>
      </c>
      <c r="I206" s="27">
        <f>_xlfn.GAMMA.INV(D206,1,$B$6)</f>
        <v>13.581723854336316</v>
      </c>
      <c r="J206" s="31">
        <f t="shared" si="20"/>
        <v>1324.1337936998032</v>
      </c>
      <c r="K206" s="28">
        <f t="shared" si="21"/>
        <v>1</v>
      </c>
      <c r="L206" s="37">
        <f t="shared" si="22"/>
        <v>368.52768619084623</v>
      </c>
    </row>
    <row r="207" spans="1:12" x14ac:dyDescent="0.35">
      <c r="A207" s="20"/>
      <c r="B207" s="20"/>
      <c r="C207" s="26">
        <v>204</v>
      </c>
      <c r="D207" s="23">
        <v>0.54558001081318053</v>
      </c>
      <c r="E207" s="24">
        <f t="shared" si="18"/>
        <v>3.9436671112742245</v>
      </c>
      <c r="F207" s="24">
        <f t="shared" si="19"/>
        <v>945.96805076589476</v>
      </c>
      <c r="G207" s="24"/>
      <c r="H207" s="27">
        <f t="shared" si="23"/>
        <v>1324.1337936998032</v>
      </c>
      <c r="I207" s="27">
        <f>_xlfn.GAMMA.INV(D207,1,$B$6)</f>
        <v>5.5211339557839141</v>
      </c>
      <c r="J207" s="31">
        <f t="shared" si="20"/>
        <v>1329.654927655587</v>
      </c>
      <c r="K207" s="28">
        <f t="shared" si="21"/>
        <v>1</v>
      </c>
      <c r="L207" s="37">
        <f t="shared" si="22"/>
        <v>378.1657429339084</v>
      </c>
    </row>
    <row r="208" spans="1:12" x14ac:dyDescent="0.35">
      <c r="A208" s="20"/>
      <c r="B208" s="20"/>
      <c r="C208" s="26">
        <v>205</v>
      </c>
      <c r="D208" s="23">
        <v>0.78856019902978625</v>
      </c>
      <c r="E208" s="24">
        <f t="shared" si="18"/>
        <v>7.76907474996381</v>
      </c>
      <c r="F208" s="24">
        <f t="shared" si="19"/>
        <v>953.73712551585857</v>
      </c>
      <c r="G208" s="24"/>
      <c r="H208" s="27">
        <f t="shared" si="23"/>
        <v>1329.654927655587</v>
      </c>
      <c r="I208" s="27">
        <f>_xlfn.GAMMA.INV(D208,1,$B$6)</f>
        <v>10.876704649949334</v>
      </c>
      <c r="J208" s="31">
        <f t="shared" si="20"/>
        <v>1340.5316323055363</v>
      </c>
      <c r="K208" s="28">
        <f t="shared" si="21"/>
        <v>1</v>
      </c>
      <c r="L208" s="37">
        <f t="shared" si="22"/>
        <v>375.91780213972845</v>
      </c>
    </row>
    <row r="209" spans="1:12" x14ac:dyDescent="0.35">
      <c r="A209" s="20"/>
      <c r="B209" s="20"/>
      <c r="C209" s="26">
        <v>206</v>
      </c>
      <c r="D209" s="23">
        <v>0.90672134669946658</v>
      </c>
      <c r="E209" s="24">
        <f t="shared" si="18"/>
        <v>11.860819968284204</v>
      </c>
      <c r="F209" s="24">
        <f t="shared" si="19"/>
        <v>965.59794548414277</v>
      </c>
      <c r="G209" s="24"/>
      <c r="H209" s="27">
        <f t="shared" si="23"/>
        <v>1340.5316323055363</v>
      </c>
      <c r="I209" s="27">
        <f>_xlfn.GAMMA.INV(D209,1,$B$6)</f>
        <v>16.605147955597886</v>
      </c>
      <c r="J209" s="31">
        <f t="shared" si="20"/>
        <v>1357.1367802611342</v>
      </c>
      <c r="K209" s="28">
        <f t="shared" si="21"/>
        <v>1</v>
      </c>
      <c r="L209" s="37">
        <f t="shared" si="22"/>
        <v>374.93368682139351</v>
      </c>
    </row>
    <row r="210" spans="1:12" x14ac:dyDescent="0.35">
      <c r="A210" s="20"/>
      <c r="B210" s="20"/>
      <c r="C210" s="26">
        <v>207</v>
      </c>
      <c r="D210" s="23">
        <v>0.58517458808910849</v>
      </c>
      <c r="E210" s="24">
        <f t="shared" si="18"/>
        <v>4.3994877072934457</v>
      </c>
      <c r="F210" s="24">
        <f t="shared" si="19"/>
        <v>969.99743319143624</v>
      </c>
      <c r="G210" s="24"/>
      <c r="H210" s="27">
        <f t="shared" si="23"/>
        <v>1357.1367802611342</v>
      </c>
      <c r="I210" s="27">
        <f>_xlfn.GAMMA.INV(D210,1,$B$6)</f>
        <v>6.159282790210824</v>
      </c>
      <c r="J210" s="31">
        <f t="shared" si="20"/>
        <v>1363.2960630513451</v>
      </c>
      <c r="K210" s="28">
        <f t="shared" si="21"/>
        <v>1</v>
      </c>
      <c r="L210" s="37">
        <f t="shared" si="22"/>
        <v>387.13934706969792</v>
      </c>
    </row>
    <row r="211" spans="1:12" x14ac:dyDescent="0.35">
      <c r="A211" s="20"/>
      <c r="B211" s="20"/>
      <c r="C211" s="26">
        <v>208</v>
      </c>
      <c r="D211" s="23">
        <v>0.92697425057330518</v>
      </c>
      <c r="E211" s="24">
        <f t="shared" si="18"/>
        <v>13.08471584078238</v>
      </c>
      <c r="F211" s="24">
        <f t="shared" si="19"/>
        <v>983.08214903221858</v>
      </c>
      <c r="G211" s="24"/>
      <c r="H211" s="27">
        <f t="shared" si="23"/>
        <v>1363.2960630513451</v>
      </c>
      <c r="I211" s="27">
        <f>_xlfn.GAMMA.INV(D211,1,$B$6)</f>
        <v>18.318602177095332</v>
      </c>
      <c r="J211" s="31">
        <f t="shared" si="20"/>
        <v>1381.6146652284403</v>
      </c>
      <c r="K211" s="28">
        <f t="shared" si="21"/>
        <v>1</v>
      </c>
      <c r="L211" s="37">
        <f t="shared" si="22"/>
        <v>380.21391401912649</v>
      </c>
    </row>
    <row r="212" spans="1:12" x14ac:dyDescent="0.35">
      <c r="A212" s="20"/>
      <c r="B212" s="20"/>
      <c r="C212" s="26">
        <v>209</v>
      </c>
      <c r="D212" s="23">
        <v>0.46867015038106052</v>
      </c>
      <c r="E212" s="24">
        <f t="shared" si="18"/>
        <v>3.1618613243656872</v>
      </c>
      <c r="F212" s="24">
        <f t="shared" si="19"/>
        <v>986.24401035658423</v>
      </c>
      <c r="G212" s="24"/>
      <c r="H212" s="27">
        <f t="shared" si="23"/>
        <v>1381.6146652284403</v>
      </c>
      <c r="I212" s="27">
        <f>_xlfn.GAMMA.INV(D212,1,$B$6)</f>
        <v>4.4266058541119619</v>
      </c>
      <c r="J212" s="31">
        <f t="shared" si="20"/>
        <v>1386.0412710825524</v>
      </c>
      <c r="K212" s="28">
        <f t="shared" si="21"/>
        <v>1</v>
      </c>
      <c r="L212" s="37">
        <f t="shared" si="22"/>
        <v>395.37065487185612</v>
      </c>
    </row>
    <row r="213" spans="1:12" x14ac:dyDescent="0.35">
      <c r="A213" s="20"/>
      <c r="B213" s="20"/>
      <c r="C213" s="26">
        <v>210</v>
      </c>
      <c r="D213" s="23">
        <v>0.91321976713961817</v>
      </c>
      <c r="E213" s="24">
        <f t="shared" si="18"/>
        <v>12.22188207636979</v>
      </c>
      <c r="F213" s="24">
        <f t="shared" si="19"/>
        <v>998.46589243295398</v>
      </c>
      <c r="G213" s="24"/>
      <c r="H213" s="27">
        <f t="shared" si="23"/>
        <v>1386.0412710825524</v>
      </c>
      <c r="I213" s="27">
        <f>_xlfn.GAMMA.INV(D213,1,$B$6)</f>
        <v>17.110634906917706</v>
      </c>
      <c r="J213" s="31">
        <f t="shared" si="20"/>
        <v>1403.1519059894702</v>
      </c>
      <c r="K213" s="28">
        <f t="shared" si="21"/>
        <v>1</v>
      </c>
      <c r="L213" s="37">
        <f t="shared" si="22"/>
        <v>387.57537864959841</v>
      </c>
    </row>
    <row r="214" spans="1:12" x14ac:dyDescent="0.35">
      <c r="A214" s="20"/>
      <c r="B214" s="20"/>
      <c r="C214" s="26">
        <v>211</v>
      </c>
      <c r="D214" s="23">
        <v>0.94457535843732443</v>
      </c>
      <c r="E214" s="24">
        <f t="shared" si="18"/>
        <v>14.463654952850632</v>
      </c>
      <c r="F214" s="24">
        <f t="shared" si="19"/>
        <v>1012.9295473858047</v>
      </c>
      <c r="G214" s="24"/>
      <c r="H214" s="27">
        <f t="shared" si="23"/>
        <v>1403.1519059894702</v>
      </c>
      <c r="I214" s="27">
        <f>_xlfn.GAMMA.INV(D214,1,$B$6)</f>
        <v>20.249116933990887</v>
      </c>
      <c r="J214" s="31">
        <f t="shared" si="20"/>
        <v>1423.4010229234611</v>
      </c>
      <c r="K214" s="28">
        <f t="shared" si="21"/>
        <v>1</v>
      </c>
      <c r="L214" s="37">
        <f t="shared" si="22"/>
        <v>390.2223586036655</v>
      </c>
    </row>
    <row r="215" spans="1:12" x14ac:dyDescent="0.35">
      <c r="A215" s="20"/>
      <c r="B215" s="20"/>
      <c r="C215" s="26">
        <v>212</v>
      </c>
      <c r="D215" s="23">
        <v>0.97986023798852706</v>
      </c>
      <c r="E215" s="24">
        <f t="shared" si="18"/>
        <v>19.525296042354629</v>
      </c>
      <c r="F215" s="24">
        <f t="shared" si="19"/>
        <v>1032.4548434281594</v>
      </c>
      <c r="G215" s="24"/>
      <c r="H215" s="27">
        <f t="shared" si="23"/>
        <v>1423.4010229234611</v>
      </c>
      <c r="I215" s="27">
        <f>_xlfn.GAMMA.INV(D215,1,$B$6)</f>
        <v>27.33541445929648</v>
      </c>
      <c r="J215" s="31">
        <f t="shared" si="20"/>
        <v>1450.7364373827577</v>
      </c>
      <c r="K215" s="28">
        <f t="shared" si="21"/>
        <v>1</v>
      </c>
      <c r="L215" s="37">
        <f t="shared" si="22"/>
        <v>390.94617949530175</v>
      </c>
    </row>
    <row r="216" spans="1:12" x14ac:dyDescent="0.35">
      <c r="A216" s="20"/>
      <c r="B216" s="20"/>
      <c r="C216" s="26">
        <v>213</v>
      </c>
      <c r="D216" s="23">
        <v>7.9167236972795374E-2</v>
      </c>
      <c r="E216" s="24">
        <f t="shared" si="18"/>
        <v>0.41238420580701313</v>
      </c>
      <c r="F216" s="24">
        <f t="shared" si="19"/>
        <v>1032.8672276339664</v>
      </c>
      <c r="G216" s="24"/>
      <c r="H216" s="27">
        <f t="shared" si="23"/>
        <v>1450.7364373827577</v>
      </c>
      <c r="I216" s="27">
        <f>_xlfn.GAMMA.INV(D216,1,$B$6)</f>
        <v>0.57733788812981834</v>
      </c>
      <c r="J216" s="31">
        <f t="shared" si="20"/>
        <v>1451.3137752708874</v>
      </c>
      <c r="K216" s="28">
        <f t="shared" si="21"/>
        <v>1</v>
      </c>
      <c r="L216" s="37">
        <f t="shared" si="22"/>
        <v>417.86920974879126</v>
      </c>
    </row>
    <row r="217" spans="1:12" x14ac:dyDescent="0.35">
      <c r="A217" s="20"/>
      <c r="B217" s="20"/>
      <c r="C217" s="26">
        <v>214</v>
      </c>
      <c r="D217" s="23">
        <v>0.94895709760312408</v>
      </c>
      <c r="E217" s="24">
        <f t="shared" si="18"/>
        <v>14.87544388209905</v>
      </c>
      <c r="F217" s="24">
        <f t="shared" si="19"/>
        <v>1047.7426715160655</v>
      </c>
      <c r="G217" s="24"/>
      <c r="H217" s="27">
        <f t="shared" si="23"/>
        <v>1451.3137752708874</v>
      </c>
      <c r="I217" s="27">
        <f>_xlfn.GAMMA.INV(D217,1,$B$6)</f>
        <v>20.825621434938672</v>
      </c>
      <c r="J217" s="31">
        <f t="shared" si="20"/>
        <v>1472.1393967058261</v>
      </c>
      <c r="K217" s="28">
        <f t="shared" si="21"/>
        <v>1</v>
      </c>
      <c r="L217" s="37">
        <f t="shared" si="22"/>
        <v>403.57110375482193</v>
      </c>
    </row>
    <row r="218" spans="1:12" x14ac:dyDescent="0.35">
      <c r="A218" s="20"/>
      <c r="B218" s="20"/>
      <c r="C218" s="26">
        <v>215</v>
      </c>
      <c r="D218" s="23">
        <v>0.93079791536512646</v>
      </c>
      <c r="E218" s="24">
        <f t="shared" si="18"/>
        <v>13.353621460154228</v>
      </c>
      <c r="F218" s="24">
        <f t="shared" si="19"/>
        <v>1061.0962929762197</v>
      </c>
      <c r="G218" s="24"/>
      <c r="H218" s="27">
        <f t="shared" si="23"/>
        <v>1472.1393967058261</v>
      </c>
      <c r="I218" s="27">
        <f>_xlfn.GAMMA.INV(D218,1,$B$6)</f>
        <v>18.695070044215917</v>
      </c>
      <c r="J218" s="31">
        <f t="shared" si="20"/>
        <v>1490.8344667500421</v>
      </c>
      <c r="K218" s="28">
        <f t="shared" si="21"/>
        <v>1</v>
      </c>
      <c r="L218" s="37">
        <f t="shared" si="22"/>
        <v>411.0431037296064</v>
      </c>
    </row>
    <row r="219" spans="1:12" x14ac:dyDescent="0.35">
      <c r="A219" s="20"/>
      <c r="B219" s="20"/>
      <c r="C219" s="26">
        <v>216</v>
      </c>
      <c r="D219" s="23">
        <v>0.89999955280408594</v>
      </c>
      <c r="E219" s="24">
        <f t="shared" si="18"/>
        <v>11.51290310522452</v>
      </c>
      <c r="F219" s="24">
        <f t="shared" si="19"/>
        <v>1072.6091960814442</v>
      </c>
      <c r="G219" s="24"/>
      <c r="H219" s="27">
        <f t="shared" si="23"/>
        <v>1490.8344667500421</v>
      </c>
      <c r="I219" s="27">
        <f>_xlfn.GAMMA.INV(D219,1,$B$6)</f>
        <v>16.118064347314331</v>
      </c>
      <c r="J219" s="31">
        <f t="shared" si="20"/>
        <v>1506.9525310973565</v>
      </c>
      <c r="K219" s="28">
        <f t="shared" si="21"/>
        <v>1</v>
      </c>
      <c r="L219" s="37">
        <f t="shared" si="22"/>
        <v>418.22527066859789</v>
      </c>
    </row>
    <row r="220" spans="1:12" x14ac:dyDescent="0.35">
      <c r="A220" s="20"/>
      <c r="B220" s="20"/>
      <c r="C220" s="26">
        <v>217</v>
      </c>
      <c r="D220" s="23">
        <v>0.28914161583457343</v>
      </c>
      <c r="E220" s="24">
        <f t="shared" si="18"/>
        <v>1.7064102370326899</v>
      </c>
      <c r="F220" s="24">
        <f t="shared" si="19"/>
        <v>1074.315606318477</v>
      </c>
      <c r="G220" s="24"/>
      <c r="H220" s="27">
        <f t="shared" si="23"/>
        <v>1506.9525310973565</v>
      </c>
      <c r="I220" s="27">
        <f>_xlfn.GAMMA.INV(D220,1,$B$6)</f>
        <v>2.3889743318457661</v>
      </c>
      <c r="J220" s="31">
        <f t="shared" si="20"/>
        <v>1509.3415054292022</v>
      </c>
      <c r="K220" s="28">
        <f t="shared" si="21"/>
        <v>1</v>
      </c>
      <c r="L220" s="37">
        <f t="shared" si="22"/>
        <v>432.63692477887957</v>
      </c>
    </row>
    <row r="221" spans="1:12" x14ac:dyDescent="0.35">
      <c r="A221" s="20"/>
      <c r="B221" s="20"/>
      <c r="C221" s="26">
        <v>218</v>
      </c>
      <c r="D221" s="23">
        <v>0.36448633431525579</v>
      </c>
      <c r="E221" s="24">
        <f t="shared" si="18"/>
        <v>2.2666084237630315</v>
      </c>
      <c r="F221" s="24">
        <f t="shared" si="19"/>
        <v>1076.58221474224</v>
      </c>
      <c r="G221" s="24"/>
      <c r="H221" s="27">
        <f t="shared" si="23"/>
        <v>1509.3415054292022</v>
      </c>
      <c r="I221" s="27">
        <f>_xlfn.GAMMA.INV(D221,1,$B$6)</f>
        <v>3.1732517932682436</v>
      </c>
      <c r="J221" s="31">
        <f t="shared" si="20"/>
        <v>1512.5147572224705</v>
      </c>
      <c r="K221" s="28">
        <f t="shared" si="21"/>
        <v>1</v>
      </c>
      <c r="L221" s="37">
        <f t="shared" si="22"/>
        <v>432.75929068696223</v>
      </c>
    </row>
    <row r="222" spans="1:12" x14ac:dyDescent="0.35">
      <c r="A222" s="20"/>
      <c r="B222" s="20"/>
      <c r="C222" s="26">
        <v>219</v>
      </c>
      <c r="D222" s="23">
        <v>0.16946595040853618</v>
      </c>
      <c r="E222" s="24">
        <f t="shared" si="18"/>
        <v>0.92843175931591282</v>
      </c>
      <c r="F222" s="24">
        <f t="shared" si="19"/>
        <v>1077.5106465015558</v>
      </c>
      <c r="G222" s="24"/>
      <c r="H222" s="27">
        <f t="shared" si="23"/>
        <v>1512.5147572224705</v>
      </c>
      <c r="I222" s="27">
        <f>_xlfn.GAMMA.INV(D222,1,$B$6)</f>
        <v>1.2998044630422778</v>
      </c>
      <c r="J222" s="31">
        <f t="shared" si="20"/>
        <v>1513.8145616855127</v>
      </c>
      <c r="K222" s="28">
        <f t="shared" si="21"/>
        <v>1</v>
      </c>
      <c r="L222" s="37">
        <f t="shared" si="22"/>
        <v>435.0041107209147</v>
      </c>
    </row>
    <row r="223" spans="1:12" x14ac:dyDescent="0.35">
      <c r="A223" s="20"/>
      <c r="B223" s="20"/>
      <c r="C223" s="26">
        <v>220</v>
      </c>
      <c r="D223" s="23">
        <v>0.27568367187768228</v>
      </c>
      <c r="E223" s="24">
        <f t="shared" si="18"/>
        <v>1.6126353236048532</v>
      </c>
      <c r="F223" s="24">
        <f t="shared" si="19"/>
        <v>1079.1232818251606</v>
      </c>
      <c r="G223" s="24"/>
      <c r="H223" s="27">
        <f t="shared" si="23"/>
        <v>1513.8145616855127</v>
      </c>
      <c r="I223" s="27">
        <f>_xlfn.GAMMA.INV(D223,1,$B$6)</f>
        <v>2.2576894530467944</v>
      </c>
      <c r="J223" s="31">
        <f t="shared" si="20"/>
        <v>1516.0722511385595</v>
      </c>
      <c r="K223" s="28">
        <f t="shared" si="21"/>
        <v>1</v>
      </c>
      <c r="L223" s="37">
        <f t="shared" si="22"/>
        <v>434.6912798603521</v>
      </c>
    </row>
    <row r="224" spans="1:12" x14ac:dyDescent="0.35">
      <c r="A224" s="20"/>
      <c r="B224" s="20"/>
      <c r="C224" s="26">
        <v>221</v>
      </c>
      <c r="D224" s="23">
        <v>0.17355502243841581</v>
      </c>
      <c r="E224" s="24">
        <f t="shared" si="18"/>
        <v>0.95310968380188277</v>
      </c>
      <c r="F224" s="24">
        <f t="shared" si="19"/>
        <v>1080.0763915089624</v>
      </c>
      <c r="G224" s="24"/>
      <c r="H224" s="27">
        <f t="shared" si="23"/>
        <v>1516.0722511385595</v>
      </c>
      <c r="I224" s="27">
        <f>_xlfn.GAMMA.INV(D224,1,$B$6)</f>
        <v>1.3343535573226359</v>
      </c>
      <c r="J224" s="31">
        <f t="shared" si="20"/>
        <v>1517.4066046958822</v>
      </c>
      <c r="K224" s="28">
        <f t="shared" si="21"/>
        <v>1</v>
      </c>
      <c r="L224" s="37">
        <f t="shared" si="22"/>
        <v>435.99585962959713</v>
      </c>
    </row>
    <row r="225" spans="1:12" x14ac:dyDescent="0.35">
      <c r="A225" s="20"/>
      <c r="B225" s="20"/>
      <c r="C225" s="26">
        <v>222</v>
      </c>
      <c r="D225" s="23">
        <v>9.1017530942819169E-2</v>
      </c>
      <c r="E225" s="24">
        <f t="shared" si="18"/>
        <v>0.47714735478166248</v>
      </c>
      <c r="F225" s="24">
        <f t="shared" si="19"/>
        <v>1080.5535388637441</v>
      </c>
      <c r="G225" s="24"/>
      <c r="H225" s="27">
        <f t="shared" si="23"/>
        <v>1517.4066046958822</v>
      </c>
      <c r="I225" s="27">
        <f>_xlfn.GAMMA.INV(D225,1,$B$6)</f>
        <v>0.66800629669432754</v>
      </c>
      <c r="J225" s="31">
        <f t="shared" si="20"/>
        <v>1518.0746109925765</v>
      </c>
      <c r="K225" s="28">
        <f t="shared" si="21"/>
        <v>1</v>
      </c>
      <c r="L225" s="37">
        <f t="shared" si="22"/>
        <v>436.8530658321381</v>
      </c>
    </row>
    <row r="226" spans="1:12" x14ac:dyDescent="0.35">
      <c r="A226" s="20"/>
      <c r="B226" s="20"/>
      <c r="C226" s="26">
        <v>223</v>
      </c>
      <c r="D226" s="23">
        <v>0.51841277215972292</v>
      </c>
      <c r="E226" s="24">
        <f t="shared" si="18"/>
        <v>3.6533395280219985</v>
      </c>
      <c r="F226" s="24">
        <f t="shared" si="19"/>
        <v>1084.2068783917659</v>
      </c>
      <c r="G226" s="24"/>
      <c r="H226" s="27">
        <f t="shared" si="23"/>
        <v>1518.0746109925765</v>
      </c>
      <c r="I226" s="27">
        <f>_xlfn.GAMMA.INV(D226,1,$B$6)</f>
        <v>5.1146753392307973</v>
      </c>
      <c r="J226" s="31">
        <f t="shared" si="20"/>
        <v>1523.1892863318074</v>
      </c>
      <c r="K226" s="28">
        <f t="shared" si="21"/>
        <v>1</v>
      </c>
      <c r="L226" s="37">
        <f t="shared" si="22"/>
        <v>433.86773260081054</v>
      </c>
    </row>
    <row r="227" spans="1:12" x14ac:dyDescent="0.35">
      <c r="A227" s="20"/>
      <c r="B227" s="20"/>
      <c r="C227" s="26">
        <v>224</v>
      </c>
      <c r="D227" s="23">
        <v>0.29599838528929057</v>
      </c>
      <c r="E227" s="24">
        <f t="shared" si="18"/>
        <v>1.7548731460177911</v>
      </c>
      <c r="F227" s="24">
        <f t="shared" si="19"/>
        <v>1085.9617515377838</v>
      </c>
      <c r="G227" s="24"/>
      <c r="H227" s="27">
        <f t="shared" si="23"/>
        <v>1523.1892863318074</v>
      </c>
      <c r="I227" s="27">
        <f>_xlfn.GAMMA.INV(D227,1,$B$6)</f>
        <v>2.4568224044249076</v>
      </c>
      <c r="J227" s="31">
        <f t="shared" si="20"/>
        <v>1525.6461087362322</v>
      </c>
      <c r="K227" s="28">
        <f t="shared" si="21"/>
        <v>1</v>
      </c>
      <c r="L227" s="37">
        <f t="shared" si="22"/>
        <v>437.22753479402354</v>
      </c>
    </row>
    <row r="228" spans="1:12" x14ac:dyDescent="0.35">
      <c r="A228" s="20"/>
      <c r="B228" s="20"/>
      <c r="C228" s="26">
        <v>225</v>
      </c>
      <c r="D228" s="23">
        <v>5.6230925517732011E-2</v>
      </c>
      <c r="E228" s="24">
        <f t="shared" si="18"/>
        <v>0.28936883625605014</v>
      </c>
      <c r="F228" s="24">
        <f t="shared" si="19"/>
        <v>1086.2511203740398</v>
      </c>
      <c r="G228" s="24"/>
      <c r="H228" s="27">
        <f t="shared" si="23"/>
        <v>1525.6461087362322</v>
      </c>
      <c r="I228" s="27">
        <f>_xlfn.GAMMA.INV(D228,1,$B$6)</f>
        <v>0.40511637075847023</v>
      </c>
      <c r="J228" s="31">
        <f t="shared" si="20"/>
        <v>1526.0512251069906</v>
      </c>
      <c r="K228" s="28">
        <f t="shared" si="21"/>
        <v>1</v>
      </c>
      <c r="L228" s="37">
        <f t="shared" si="22"/>
        <v>439.39498836219241</v>
      </c>
    </row>
    <row r="229" spans="1:12" x14ac:dyDescent="0.35">
      <c r="A229" s="20"/>
      <c r="B229" s="20"/>
      <c r="C229" s="26">
        <v>226</v>
      </c>
      <c r="D229" s="23">
        <v>0.12419180349632175</v>
      </c>
      <c r="E229" s="24">
        <f t="shared" si="18"/>
        <v>0.66304082891272309</v>
      </c>
      <c r="F229" s="24">
        <f t="shared" si="19"/>
        <v>1086.9141612029525</v>
      </c>
      <c r="G229" s="24"/>
      <c r="H229" s="27">
        <f t="shared" si="23"/>
        <v>1526.0512251069906</v>
      </c>
      <c r="I229" s="27">
        <f>_xlfn.GAMMA.INV(D229,1,$B$6)</f>
        <v>0.92825716047781226</v>
      </c>
      <c r="J229" s="31">
        <f t="shared" si="20"/>
        <v>1526.9794822674685</v>
      </c>
      <c r="K229" s="28">
        <f t="shared" si="21"/>
        <v>1</v>
      </c>
      <c r="L229" s="37">
        <f t="shared" si="22"/>
        <v>439.13706390403809</v>
      </c>
    </row>
    <row r="230" spans="1:12" x14ac:dyDescent="0.35">
      <c r="A230" s="20"/>
      <c r="B230" s="20"/>
      <c r="C230" s="26">
        <v>227</v>
      </c>
      <c r="D230" s="23">
        <v>0.44265353346982383</v>
      </c>
      <c r="E230" s="24">
        <f t="shared" si="18"/>
        <v>2.9228410496741626</v>
      </c>
      <c r="F230" s="24">
        <f t="shared" si="19"/>
        <v>1089.8370022526267</v>
      </c>
      <c r="G230" s="24"/>
      <c r="H230" s="27">
        <f t="shared" si="23"/>
        <v>1526.9794822674685</v>
      </c>
      <c r="I230" s="27">
        <f>_xlfn.GAMMA.INV(D230,1,$B$6)</f>
        <v>4.0919774695438278</v>
      </c>
      <c r="J230" s="31">
        <f t="shared" si="20"/>
        <v>1531.0714597370122</v>
      </c>
      <c r="K230" s="28">
        <f t="shared" si="21"/>
        <v>1</v>
      </c>
      <c r="L230" s="37">
        <f t="shared" si="22"/>
        <v>437.14248001484179</v>
      </c>
    </row>
    <row r="231" spans="1:12" x14ac:dyDescent="0.35">
      <c r="A231" s="20"/>
      <c r="B231" s="20"/>
      <c r="C231" s="26">
        <v>228</v>
      </c>
      <c r="D231" s="23">
        <v>0.45070328902670853</v>
      </c>
      <c r="E231" s="24">
        <f t="shared" si="18"/>
        <v>2.9955826316035972</v>
      </c>
      <c r="F231" s="24">
        <f t="shared" si="19"/>
        <v>1092.8325848842303</v>
      </c>
      <c r="G231" s="24"/>
      <c r="H231" s="27">
        <f t="shared" si="23"/>
        <v>1531.0714597370122</v>
      </c>
      <c r="I231" s="27">
        <f>_xlfn.GAMMA.INV(D231,1,$B$6)</f>
        <v>4.1938156842450365</v>
      </c>
      <c r="J231" s="31">
        <f t="shared" si="20"/>
        <v>1535.2652754212572</v>
      </c>
      <c r="K231" s="28">
        <f t="shared" si="21"/>
        <v>1</v>
      </c>
      <c r="L231" s="37">
        <f t="shared" si="22"/>
        <v>438.23887485278192</v>
      </c>
    </row>
    <row r="232" spans="1:12" x14ac:dyDescent="0.35">
      <c r="A232" s="20"/>
      <c r="B232" s="20"/>
      <c r="C232" s="26">
        <v>229</v>
      </c>
      <c r="D232" s="23">
        <v>0.64398111919002632</v>
      </c>
      <c r="E232" s="24">
        <f t="shared" si="18"/>
        <v>5.1638575677669625</v>
      </c>
      <c r="F232" s="24">
        <f t="shared" si="19"/>
        <v>1097.9964424519972</v>
      </c>
      <c r="G232" s="24"/>
      <c r="H232" s="27">
        <f t="shared" si="23"/>
        <v>1535.2652754212572</v>
      </c>
      <c r="I232" s="27">
        <f>_xlfn.GAMMA.INV(D232,1,$B$6)</f>
        <v>7.2294005948737485</v>
      </c>
      <c r="J232" s="31">
        <f t="shared" si="20"/>
        <v>1542.4946760161311</v>
      </c>
      <c r="K232" s="28">
        <f t="shared" si="21"/>
        <v>1</v>
      </c>
      <c r="L232" s="37">
        <f t="shared" si="22"/>
        <v>437.26883296926007</v>
      </c>
    </row>
    <row r="233" spans="1:12" x14ac:dyDescent="0.35">
      <c r="A233" s="20"/>
      <c r="B233" s="20"/>
      <c r="C233" s="26">
        <v>230</v>
      </c>
      <c r="D233" s="23">
        <v>0.12515320936200436</v>
      </c>
      <c r="E233" s="24">
        <f t="shared" si="18"/>
        <v>0.66853252184704282</v>
      </c>
      <c r="F233" s="24">
        <f t="shared" si="19"/>
        <v>1098.6649749738442</v>
      </c>
      <c r="G233" s="24"/>
      <c r="H233" s="27">
        <f t="shared" si="23"/>
        <v>1542.4946760161311</v>
      </c>
      <c r="I233" s="27">
        <f>_xlfn.GAMMA.INV(D233,1,$B$6)</f>
        <v>0.93594553058585994</v>
      </c>
      <c r="J233" s="31">
        <f t="shared" si="20"/>
        <v>1543.430621546717</v>
      </c>
      <c r="K233" s="28">
        <f t="shared" si="21"/>
        <v>1</v>
      </c>
      <c r="L233" s="37">
        <f t="shared" si="22"/>
        <v>443.82970104228684</v>
      </c>
    </row>
    <row r="234" spans="1:12" x14ac:dyDescent="0.35">
      <c r="A234" s="20"/>
      <c r="B234" s="20"/>
      <c r="C234" s="26">
        <v>231</v>
      </c>
      <c r="D234" s="23">
        <v>0.79609574056403409</v>
      </c>
      <c r="E234" s="24">
        <f t="shared" si="18"/>
        <v>7.9505235589586851</v>
      </c>
      <c r="F234" s="24">
        <f t="shared" si="19"/>
        <v>1106.6154985328028</v>
      </c>
      <c r="G234" s="24"/>
      <c r="H234" s="27">
        <f t="shared" si="23"/>
        <v>1543.430621546717</v>
      </c>
      <c r="I234" s="27">
        <f>_xlfn.GAMMA.INV(D234,1,$B$6)</f>
        <v>11.13073298254216</v>
      </c>
      <c r="J234" s="31">
        <f t="shared" si="20"/>
        <v>1554.5613545292592</v>
      </c>
      <c r="K234" s="28">
        <f t="shared" si="21"/>
        <v>1</v>
      </c>
      <c r="L234" s="37">
        <f t="shared" si="22"/>
        <v>436.81512301391422</v>
      </c>
    </row>
    <row r="235" spans="1:12" x14ac:dyDescent="0.35">
      <c r="A235" s="20"/>
      <c r="B235" s="20"/>
      <c r="C235" s="26">
        <v>232</v>
      </c>
      <c r="D235" s="23">
        <v>0.33485806118609551</v>
      </c>
      <c r="E235" s="24">
        <f t="shared" si="18"/>
        <v>2.0387740963816414</v>
      </c>
      <c r="F235" s="24">
        <f t="shared" si="19"/>
        <v>1108.6542726291843</v>
      </c>
      <c r="G235" s="24"/>
      <c r="H235" s="27">
        <f t="shared" si="23"/>
        <v>1554.5613545292592</v>
      </c>
      <c r="I235" s="27">
        <f>_xlfn.GAMMA.INV(D235,1,$B$6)</f>
        <v>2.854283734934298</v>
      </c>
      <c r="J235" s="31">
        <f t="shared" si="20"/>
        <v>1557.4156382641936</v>
      </c>
      <c r="K235" s="28">
        <f t="shared" si="21"/>
        <v>1</v>
      </c>
      <c r="L235" s="37">
        <f t="shared" si="22"/>
        <v>445.9070819000749</v>
      </c>
    </row>
    <row r="236" spans="1:12" x14ac:dyDescent="0.35">
      <c r="A236" s="20"/>
      <c r="B236" s="20"/>
      <c r="C236" s="26">
        <v>233</v>
      </c>
      <c r="D236" s="23">
        <v>0.43954114230911046</v>
      </c>
      <c r="E236" s="24">
        <f t="shared" si="18"/>
        <v>2.8949972101744663</v>
      </c>
      <c r="F236" s="24">
        <f t="shared" si="19"/>
        <v>1111.5492698393589</v>
      </c>
      <c r="G236" s="24"/>
      <c r="H236" s="27">
        <f t="shared" si="23"/>
        <v>1557.4156382641936</v>
      </c>
      <c r="I236" s="27">
        <f>_xlfn.GAMMA.INV(D236,1,$B$6)</f>
        <v>4.0529960942442527</v>
      </c>
      <c r="J236" s="31">
        <f t="shared" si="20"/>
        <v>1561.4686343584378</v>
      </c>
      <c r="K236" s="28">
        <f t="shared" si="21"/>
        <v>1</v>
      </c>
      <c r="L236" s="37">
        <f t="shared" si="22"/>
        <v>445.86636842483472</v>
      </c>
    </row>
    <row r="237" spans="1:12" x14ac:dyDescent="0.35">
      <c r="A237" s="20"/>
      <c r="B237" s="20"/>
      <c r="C237" s="26">
        <v>234</v>
      </c>
      <c r="D237" s="23">
        <v>0.58344293231022837</v>
      </c>
      <c r="E237" s="24">
        <f t="shared" si="18"/>
        <v>4.3786590474944527</v>
      </c>
      <c r="F237" s="24">
        <f t="shared" si="19"/>
        <v>1115.9279288868534</v>
      </c>
      <c r="G237" s="24"/>
      <c r="H237" s="27">
        <f t="shared" si="23"/>
        <v>1561.4686343584378</v>
      </c>
      <c r="I237" s="27">
        <f>_xlfn.GAMMA.INV(D237,1,$B$6)</f>
        <v>6.1301226664922339</v>
      </c>
      <c r="J237" s="31">
        <f t="shared" si="20"/>
        <v>1567.5987570249301</v>
      </c>
      <c r="K237" s="28">
        <f t="shared" si="21"/>
        <v>1</v>
      </c>
      <c r="L237" s="37">
        <f t="shared" si="22"/>
        <v>445.54070547158449</v>
      </c>
    </row>
    <row r="238" spans="1:12" x14ac:dyDescent="0.35">
      <c r="A238" s="20"/>
      <c r="B238" s="20"/>
      <c r="C238" s="26">
        <v>235</v>
      </c>
      <c r="D238" s="23">
        <v>0.19894474514854255</v>
      </c>
      <c r="E238" s="24">
        <f t="shared" si="18"/>
        <v>1.1091267597827423</v>
      </c>
      <c r="F238" s="24">
        <f t="shared" si="19"/>
        <v>1117.0370556466362</v>
      </c>
      <c r="G238" s="24"/>
      <c r="H238" s="27">
        <f t="shared" si="23"/>
        <v>1567.5987570249301</v>
      </c>
      <c r="I238" s="27">
        <f>_xlfn.GAMMA.INV(D238,1,$B$6)</f>
        <v>1.5527774636958391</v>
      </c>
      <c r="J238" s="31">
        <f t="shared" si="20"/>
        <v>1569.1515344886259</v>
      </c>
      <c r="K238" s="28">
        <f t="shared" si="21"/>
        <v>1</v>
      </c>
      <c r="L238" s="37">
        <f t="shared" si="22"/>
        <v>450.56170137829395</v>
      </c>
    </row>
    <row r="239" spans="1:12" x14ac:dyDescent="0.35">
      <c r="A239" s="20"/>
      <c r="B239" s="20"/>
      <c r="C239" s="26">
        <v>236</v>
      </c>
      <c r="D239" s="23">
        <v>0.71466743753421613</v>
      </c>
      <c r="E239" s="24">
        <f t="shared" si="18"/>
        <v>6.2704994657538107</v>
      </c>
      <c r="F239" s="24">
        <f t="shared" si="19"/>
        <v>1123.30755511239</v>
      </c>
      <c r="G239" s="24"/>
      <c r="H239" s="27">
        <f t="shared" si="23"/>
        <v>1569.1515344886259</v>
      </c>
      <c r="I239" s="27">
        <f>_xlfn.GAMMA.INV(D239,1,$B$6)</f>
        <v>8.7786992520553344</v>
      </c>
      <c r="J239" s="31">
        <f t="shared" si="20"/>
        <v>1577.9302337406812</v>
      </c>
      <c r="K239" s="28">
        <f t="shared" si="21"/>
        <v>1</v>
      </c>
      <c r="L239" s="37">
        <f t="shared" si="22"/>
        <v>445.84397937623589</v>
      </c>
    </row>
    <row r="240" spans="1:12" x14ac:dyDescent="0.35">
      <c r="A240" s="20"/>
      <c r="B240" s="20"/>
      <c r="C240" s="26">
        <v>237</v>
      </c>
      <c r="D240" s="23">
        <v>0.70034890546206463</v>
      </c>
      <c r="E240" s="24">
        <f t="shared" si="18"/>
        <v>6.0256824968166054</v>
      </c>
      <c r="F240" s="24">
        <f t="shared" si="19"/>
        <v>1129.3332376092067</v>
      </c>
      <c r="G240" s="24"/>
      <c r="H240" s="27">
        <f t="shared" si="23"/>
        <v>1577.9302337406812</v>
      </c>
      <c r="I240" s="27">
        <f>_xlfn.GAMMA.INV(D240,1,$B$6)</f>
        <v>8.4359554955432472</v>
      </c>
      <c r="J240" s="31">
        <f t="shared" si="20"/>
        <v>1586.3661892362245</v>
      </c>
      <c r="K240" s="28">
        <f t="shared" si="21"/>
        <v>1</v>
      </c>
      <c r="L240" s="37">
        <f t="shared" si="22"/>
        <v>448.5969961314745</v>
      </c>
    </row>
    <row r="241" spans="1:12" x14ac:dyDescent="0.35">
      <c r="A241" s="20"/>
      <c r="B241" s="20"/>
      <c r="C241" s="26">
        <v>238</v>
      </c>
      <c r="D241" s="23">
        <v>0.44287658512747874</v>
      </c>
      <c r="E241" s="24">
        <f t="shared" si="18"/>
        <v>2.9248424645562983</v>
      </c>
      <c r="F241" s="24">
        <f t="shared" si="19"/>
        <v>1132.258080073763</v>
      </c>
      <c r="G241" s="24"/>
      <c r="H241" s="27">
        <f t="shared" si="23"/>
        <v>1586.3661892362245</v>
      </c>
      <c r="I241" s="27">
        <f>_xlfn.GAMMA.INV(D241,1,$B$6)</f>
        <v>4.0947794503788177</v>
      </c>
      <c r="J241" s="31">
        <f t="shared" si="20"/>
        <v>1590.4609686866033</v>
      </c>
      <c r="K241" s="28">
        <f t="shared" si="21"/>
        <v>1</v>
      </c>
      <c r="L241" s="37">
        <f t="shared" si="22"/>
        <v>454.10810916246146</v>
      </c>
    </row>
    <row r="242" spans="1:12" x14ac:dyDescent="0.35">
      <c r="A242" s="20"/>
      <c r="B242" s="20"/>
      <c r="C242" s="26">
        <v>239</v>
      </c>
      <c r="D242" s="23">
        <v>0.74509748330263204</v>
      </c>
      <c r="E242" s="24">
        <f t="shared" si="18"/>
        <v>6.8343704718774649</v>
      </c>
      <c r="F242" s="24">
        <f t="shared" si="19"/>
        <v>1139.0924505456405</v>
      </c>
      <c r="G242" s="24"/>
      <c r="H242" s="27">
        <f t="shared" si="23"/>
        <v>1590.4609686866033</v>
      </c>
      <c r="I242" s="27">
        <f>_xlfn.GAMMA.INV(D242,1,$B$6)</f>
        <v>9.5681186606284498</v>
      </c>
      <c r="J242" s="31">
        <f t="shared" si="20"/>
        <v>1600.0290873472318</v>
      </c>
      <c r="K242" s="28">
        <f t="shared" si="21"/>
        <v>1</v>
      </c>
      <c r="L242" s="37">
        <f t="shared" si="22"/>
        <v>451.36851814096281</v>
      </c>
    </row>
    <row r="243" spans="1:12" x14ac:dyDescent="0.35">
      <c r="A243" s="20"/>
      <c r="B243" s="20"/>
      <c r="C243" s="26">
        <v>240</v>
      </c>
      <c r="D243" s="23">
        <v>0.12154031414221</v>
      </c>
      <c r="E243" s="24">
        <f t="shared" si="18"/>
        <v>0.64792631077174534</v>
      </c>
      <c r="F243" s="24">
        <f t="shared" si="19"/>
        <v>1139.7403768564122</v>
      </c>
      <c r="G243" s="24"/>
      <c r="H243" s="27">
        <f t="shared" si="23"/>
        <v>1600.0290873472318</v>
      </c>
      <c r="I243" s="27">
        <f>_xlfn.GAMMA.INV(D243,1,$B$6)</f>
        <v>0.90709683508044348</v>
      </c>
      <c r="J243" s="31">
        <f t="shared" si="20"/>
        <v>1600.9361841823122</v>
      </c>
      <c r="K243" s="28">
        <f t="shared" si="21"/>
        <v>1</v>
      </c>
      <c r="L243" s="37">
        <f t="shared" si="22"/>
        <v>460.28871049081954</v>
      </c>
    </row>
    <row r="244" spans="1:12" x14ac:dyDescent="0.35">
      <c r="A244" s="20"/>
      <c r="B244" s="20"/>
      <c r="C244" s="26">
        <v>241</v>
      </c>
      <c r="D244" s="23">
        <v>0.27918316950268129</v>
      </c>
      <c r="E244" s="24">
        <f t="shared" si="18"/>
        <v>1.6368511160702623</v>
      </c>
      <c r="F244" s="24">
        <f t="shared" si="19"/>
        <v>1141.3772279724826</v>
      </c>
      <c r="G244" s="24"/>
      <c r="H244" s="27">
        <f t="shared" si="23"/>
        <v>1600.9361841823122</v>
      </c>
      <c r="I244" s="27">
        <f>_xlfn.GAMMA.INV(D244,1,$B$6)</f>
        <v>2.2915915624983674</v>
      </c>
      <c r="J244" s="31">
        <f t="shared" si="20"/>
        <v>1603.2277757448105</v>
      </c>
      <c r="K244" s="28">
        <f t="shared" si="21"/>
        <v>1</v>
      </c>
      <c r="L244" s="37">
        <f t="shared" si="22"/>
        <v>459.5589562098296</v>
      </c>
    </row>
    <row r="245" spans="1:12" x14ac:dyDescent="0.35">
      <c r="A245" s="20"/>
      <c r="B245" s="20"/>
      <c r="C245" s="26">
        <v>242</v>
      </c>
      <c r="D245" s="23">
        <v>0.49865790782562258</v>
      </c>
      <c r="E245" s="24">
        <f t="shared" si="18"/>
        <v>3.4523329610028561</v>
      </c>
      <c r="F245" s="24">
        <f t="shared" si="19"/>
        <v>1144.8295609334855</v>
      </c>
      <c r="G245" s="24"/>
      <c r="H245" s="27">
        <f t="shared" si="23"/>
        <v>1603.2277757448105</v>
      </c>
      <c r="I245" s="27">
        <f>_xlfn.GAMMA.INV(D245,1,$B$6)</f>
        <v>4.8332661454039991</v>
      </c>
      <c r="J245" s="31">
        <f t="shared" si="20"/>
        <v>1608.0610418902145</v>
      </c>
      <c r="K245" s="28">
        <f t="shared" si="21"/>
        <v>1</v>
      </c>
      <c r="L245" s="37">
        <f t="shared" si="22"/>
        <v>458.39821481132503</v>
      </c>
    </row>
    <row r="246" spans="1:12" x14ac:dyDescent="0.35">
      <c r="A246" s="20"/>
      <c r="B246" s="20"/>
      <c r="C246" s="26">
        <v>243</v>
      </c>
      <c r="D246" s="23">
        <v>0.63680354020943375</v>
      </c>
      <c r="E246" s="24">
        <f t="shared" si="18"/>
        <v>5.0640568978758695</v>
      </c>
      <c r="F246" s="24">
        <f t="shared" si="19"/>
        <v>1149.8936178313613</v>
      </c>
      <c r="G246" s="24"/>
      <c r="H246" s="27">
        <f t="shared" si="23"/>
        <v>1608.0610418902145</v>
      </c>
      <c r="I246" s="27">
        <f>_xlfn.GAMMA.INV(D246,1,$B$6)</f>
        <v>7.0896796570262168</v>
      </c>
      <c r="J246" s="31">
        <f t="shared" si="20"/>
        <v>1615.1507215472407</v>
      </c>
      <c r="K246" s="28">
        <f t="shared" si="21"/>
        <v>1</v>
      </c>
      <c r="L246" s="37">
        <f t="shared" si="22"/>
        <v>458.16742405885316</v>
      </c>
    </row>
    <row r="247" spans="1:12" x14ac:dyDescent="0.35">
      <c r="A247" s="20"/>
      <c r="B247" s="20"/>
      <c r="C247" s="26">
        <v>244</v>
      </c>
      <c r="D247" s="23">
        <v>0.80510790296350709</v>
      </c>
      <c r="E247" s="24">
        <f t="shared" si="18"/>
        <v>8.176546110514975</v>
      </c>
      <c r="F247" s="24">
        <f t="shared" si="19"/>
        <v>1158.0701639418762</v>
      </c>
      <c r="G247" s="24"/>
      <c r="H247" s="27">
        <f t="shared" si="23"/>
        <v>1615.1507215472407</v>
      </c>
      <c r="I247" s="27">
        <f>_xlfn.GAMMA.INV(D247,1,$B$6)</f>
        <v>11.447164554720965</v>
      </c>
      <c r="J247" s="31">
        <f t="shared" si="20"/>
        <v>1626.5978861019616</v>
      </c>
      <c r="K247" s="28">
        <f t="shared" si="21"/>
        <v>1</v>
      </c>
      <c r="L247" s="37">
        <f t="shared" si="22"/>
        <v>457.08055760536445</v>
      </c>
    </row>
    <row r="248" spans="1:12" x14ac:dyDescent="0.35">
      <c r="A248" s="20"/>
      <c r="B248" s="20"/>
      <c r="C248" s="26">
        <v>245</v>
      </c>
      <c r="D248" s="23">
        <v>0.92159626920124682</v>
      </c>
      <c r="E248" s="24">
        <f t="shared" si="18"/>
        <v>12.729418830195982</v>
      </c>
      <c r="F248" s="24">
        <f t="shared" si="19"/>
        <v>1170.7995827720722</v>
      </c>
      <c r="G248" s="24"/>
      <c r="H248" s="27">
        <f t="shared" si="23"/>
        <v>1626.5978861019616</v>
      </c>
      <c r="I248" s="27">
        <f>_xlfn.GAMMA.INV(D248,1,$B$6)</f>
        <v>17.821186362274375</v>
      </c>
      <c r="J248" s="31">
        <f t="shared" si="20"/>
        <v>1644.419072464236</v>
      </c>
      <c r="K248" s="28">
        <f t="shared" si="21"/>
        <v>1</v>
      </c>
      <c r="L248" s="37">
        <f t="shared" si="22"/>
        <v>455.79830332988945</v>
      </c>
    </row>
    <row r="249" spans="1:12" x14ac:dyDescent="0.35">
      <c r="A249" s="20"/>
      <c r="B249" s="20"/>
      <c r="C249" s="26">
        <v>246</v>
      </c>
      <c r="D249" s="23">
        <v>0.67620814754769998</v>
      </c>
      <c r="E249" s="24">
        <f t="shared" si="18"/>
        <v>5.6382720016980636</v>
      </c>
      <c r="F249" s="24">
        <f t="shared" si="19"/>
        <v>1176.4378547737704</v>
      </c>
      <c r="G249" s="24"/>
      <c r="H249" s="27">
        <f t="shared" si="23"/>
        <v>1644.419072464236</v>
      </c>
      <c r="I249" s="27">
        <f>_xlfn.GAMMA.INV(D249,1,$B$6)</f>
        <v>7.8935808023772891</v>
      </c>
      <c r="J249" s="31">
        <f t="shared" si="20"/>
        <v>1652.3126532666133</v>
      </c>
      <c r="K249" s="28">
        <f t="shared" si="21"/>
        <v>1</v>
      </c>
      <c r="L249" s="37">
        <f t="shared" si="22"/>
        <v>467.98121769046566</v>
      </c>
    </row>
    <row r="250" spans="1:12" x14ac:dyDescent="0.35">
      <c r="A250" s="20"/>
      <c r="B250" s="20"/>
      <c r="C250" s="26">
        <v>247</v>
      </c>
      <c r="D250" s="23">
        <v>9.1381060466707575E-3</v>
      </c>
      <c r="E250" s="24">
        <f t="shared" si="18"/>
        <v>4.5900573264853403E-2</v>
      </c>
      <c r="F250" s="24">
        <f t="shared" si="19"/>
        <v>1176.4837553470352</v>
      </c>
      <c r="G250" s="24"/>
      <c r="H250" s="27">
        <f t="shared" si="23"/>
        <v>1652.3126532666133</v>
      </c>
      <c r="I250" s="27">
        <f>_xlfn.GAMMA.INV(D250,1,$B$6)</f>
        <v>6.4260802570794764E-2</v>
      </c>
      <c r="J250" s="31">
        <f t="shared" si="20"/>
        <v>1652.3769140691841</v>
      </c>
      <c r="K250" s="28">
        <f t="shared" si="21"/>
        <v>1</v>
      </c>
      <c r="L250" s="37">
        <f t="shared" si="22"/>
        <v>475.82889791957814</v>
      </c>
    </row>
    <row r="251" spans="1:12" x14ac:dyDescent="0.35">
      <c r="A251" s="20"/>
      <c r="B251" s="20"/>
      <c r="C251" s="26">
        <v>248</v>
      </c>
      <c r="D251" s="23">
        <v>0.21344046535692085</v>
      </c>
      <c r="E251" s="24">
        <f t="shared" si="18"/>
        <v>1.200434318401632</v>
      </c>
      <c r="F251" s="24">
        <f t="shared" si="19"/>
        <v>1177.6841896654369</v>
      </c>
      <c r="G251" s="24"/>
      <c r="H251" s="27">
        <f t="shared" si="23"/>
        <v>1652.3769140691841</v>
      </c>
      <c r="I251" s="27">
        <f>_xlfn.GAMMA.INV(D251,1,$B$6)</f>
        <v>1.6806080457622847</v>
      </c>
      <c r="J251" s="31">
        <f t="shared" si="20"/>
        <v>1654.0575221149463</v>
      </c>
      <c r="K251" s="28">
        <f t="shared" si="21"/>
        <v>1</v>
      </c>
      <c r="L251" s="37">
        <f t="shared" si="22"/>
        <v>474.69272440374721</v>
      </c>
    </row>
    <row r="252" spans="1:12" x14ac:dyDescent="0.35">
      <c r="A252" s="20"/>
      <c r="B252" s="20"/>
      <c r="C252" s="26">
        <v>249</v>
      </c>
      <c r="D252" s="23">
        <v>0.75918196194475718</v>
      </c>
      <c r="E252" s="24">
        <f t="shared" si="18"/>
        <v>7.1185682974285633</v>
      </c>
      <c r="F252" s="24">
        <f t="shared" si="19"/>
        <v>1184.8027579628654</v>
      </c>
      <c r="G252" s="24"/>
      <c r="H252" s="27">
        <f t="shared" si="23"/>
        <v>1654.0575221149463</v>
      </c>
      <c r="I252" s="27">
        <f>_xlfn.GAMMA.INV(D252,1,$B$6)</f>
        <v>9.9659956163999883</v>
      </c>
      <c r="J252" s="31">
        <f t="shared" si="20"/>
        <v>1664.0235177313464</v>
      </c>
      <c r="K252" s="28">
        <f t="shared" si="21"/>
        <v>1</v>
      </c>
      <c r="L252" s="37">
        <f t="shared" si="22"/>
        <v>469.25476415208095</v>
      </c>
    </row>
    <row r="253" spans="1:12" x14ac:dyDescent="0.35">
      <c r="A253" s="20"/>
      <c r="B253" s="20"/>
      <c r="C253" s="26">
        <v>250</v>
      </c>
      <c r="D253" s="23">
        <v>0.62402938443577616</v>
      </c>
      <c r="E253" s="24">
        <f t="shared" si="18"/>
        <v>4.8912214437063479</v>
      </c>
      <c r="F253" s="24">
        <f t="shared" si="19"/>
        <v>1189.6939794065718</v>
      </c>
      <c r="G253" s="24"/>
      <c r="H253" s="27">
        <f t="shared" si="23"/>
        <v>1664.0235177313464</v>
      </c>
      <c r="I253" s="27">
        <f>_xlfn.GAMMA.INV(D253,1,$B$6)</f>
        <v>6.8477100211888882</v>
      </c>
      <c r="J253" s="31">
        <f t="shared" si="20"/>
        <v>1670.8712277525353</v>
      </c>
      <c r="K253" s="28">
        <f t="shared" si="21"/>
        <v>1</v>
      </c>
      <c r="L253" s="37">
        <f t="shared" si="22"/>
        <v>474.3295383247746</v>
      </c>
    </row>
    <row r="254" spans="1:12" x14ac:dyDescent="0.35">
      <c r="A254" s="20"/>
      <c r="B254" s="20"/>
      <c r="C254" s="26">
        <v>251</v>
      </c>
      <c r="D254" s="23">
        <v>0.54737481734519722</v>
      </c>
      <c r="E254" s="24">
        <f t="shared" si="18"/>
        <v>3.9634545367543357</v>
      </c>
      <c r="F254" s="24">
        <f t="shared" si="19"/>
        <v>1193.6574339433262</v>
      </c>
      <c r="G254" s="24"/>
      <c r="H254" s="27">
        <f t="shared" si="23"/>
        <v>1670.8712277525353</v>
      </c>
      <c r="I254" s="27">
        <f>_xlfn.GAMMA.INV(D254,1,$B$6)</f>
        <v>5.5488363514560701</v>
      </c>
      <c r="J254" s="31">
        <f t="shared" si="20"/>
        <v>1676.4200641039913</v>
      </c>
      <c r="K254" s="28">
        <f t="shared" si="21"/>
        <v>1</v>
      </c>
      <c r="L254" s="37">
        <f t="shared" si="22"/>
        <v>477.21379380920916</v>
      </c>
    </row>
    <row r="255" spans="1:12" x14ac:dyDescent="0.35">
      <c r="A255" s="20"/>
      <c r="B255" s="20"/>
      <c r="C255" s="26">
        <v>252</v>
      </c>
      <c r="D255" s="23">
        <v>0.41460352278487878</v>
      </c>
      <c r="E255" s="24">
        <f t="shared" si="18"/>
        <v>2.67732961241129</v>
      </c>
      <c r="F255" s="24">
        <f t="shared" si="19"/>
        <v>1196.3347635557375</v>
      </c>
      <c r="G255" s="24"/>
      <c r="H255" s="27">
        <f t="shared" si="23"/>
        <v>1676.4200641039913</v>
      </c>
      <c r="I255" s="27">
        <f>_xlfn.GAMMA.INV(D255,1,$B$6)</f>
        <v>3.748261457375806</v>
      </c>
      <c r="J255" s="31">
        <f t="shared" si="20"/>
        <v>1680.1683255613671</v>
      </c>
      <c r="K255" s="28">
        <f t="shared" si="21"/>
        <v>1</v>
      </c>
      <c r="L255" s="37">
        <f t="shared" si="22"/>
        <v>480.08530054825383</v>
      </c>
    </row>
    <row r="256" spans="1:12" x14ac:dyDescent="0.35">
      <c r="A256" s="20"/>
      <c r="B256" s="20"/>
      <c r="C256" s="26">
        <v>253</v>
      </c>
      <c r="D256" s="23">
        <v>0.31704402068300974</v>
      </c>
      <c r="E256" s="24">
        <f t="shared" si="18"/>
        <v>1.9066243672008065</v>
      </c>
      <c r="F256" s="24">
        <f t="shared" si="19"/>
        <v>1198.2413879229382</v>
      </c>
      <c r="G256" s="24"/>
      <c r="H256" s="27">
        <f t="shared" si="23"/>
        <v>1680.1683255613671</v>
      </c>
      <c r="I256" s="27">
        <f>_xlfn.GAMMA.INV(D256,1,$B$6)</f>
        <v>2.6692741140811291</v>
      </c>
      <c r="J256" s="31">
        <f t="shared" si="20"/>
        <v>1682.8375996754482</v>
      </c>
      <c r="K256" s="28">
        <f t="shared" si="21"/>
        <v>1</v>
      </c>
      <c r="L256" s="37">
        <f t="shared" si="22"/>
        <v>481.92693763842885</v>
      </c>
    </row>
    <row r="257" spans="1:12" x14ac:dyDescent="0.35">
      <c r="A257" s="20"/>
      <c r="B257" s="20"/>
      <c r="C257" s="26">
        <v>254</v>
      </c>
      <c r="D257" s="23">
        <v>3.9619350089586503E-2</v>
      </c>
      <c r="E257" s="24">
        <f t="shared" si="18"/>
        <v>0.20212781393176166</v>
      </c>
      <c r="F257" s="24">
        <f t="shared" si="19"/>
        <v>1198.44351573687</v>
      </c>
      <c r="G257" s="24"/>
      <c r="H257" s="27">
        <f t="shared" si="23"/>
        <v>1682.8375996754482</v>
      </c>
      <c r="I257" s="27">
        <f>_xlfn.GAMMA.INV(D257,1,$B$6)</f>
        <v>0.28297893950446629</v>
      </c>
      <c r="J257" s="31">
        <f t="shared" si="20"/>
        <v>1683.1205786149528</v>
      </c>
      <c r="K257" s="28">
        <f t="shared" si="21"/>
        <v>1</v>
      </c>
      <c r="L257" s="37">
        <f t="shared" si="22"/>
        <v>484.39408393857821</v>
      </c>
    </row>
    <row r="258" spans="1:12" x14ac:dyDescent="0.35">
      <c r="A258" s="20"/>
      <c r="B258" s="20"/>
      <c r="C258" s="26">
        <v>255</v>
      </c>
      <c r="D258" s="23">
        <v>0.26903941476917681</v>
      </c>
      <c r="E258" s="24">
        <f t="shared" si="18"/>
        <v>1.5669786982946035</v>
      </c>
      <c r="F258" s="24">
        <f t="shared" si="19"/>
        <v>1200.0104944351647</v>
      </c>
      <c r="G258" s="24"/>
      <c r="H258" s="27">
        <f t="shared" si="23"/>
        <v>1683.1205786149528</v>
      </c>
      <c r="I258" s="27">
        <f>_xlfn.GAMMA.INV(D258,1,$B$6)</f>
        <v>2.193770177612445</v>
      </c>
      <c r="J258" s="31">
        <f t="shared" si="20"/>
        <v>1685.3143487925652</v>
      </c>
      <c r="K258" s="28">
        <f t="shared" si="21"/>
        <v>1</v>
      </c>
      <c r="L258" s="37">
        <f t="shared" si="22"/>
        <v>483.11008417978815</v>
      </c>
    </row>
    <row r="259" spans="1:12" x14ac:dyDescent="0.35">
      <c r="A259" s="20"/>
      <c r="B259" s="20"/>
      <c r="C259" s="26">
        <v>256</v>
      </c>
      <c r="D259" s="23">
        <v>0.61458509484985613</v>
      </c>
      <c r="E259" s="24">
        <f t="shared" si="18"/>
        <v>4.7671742462765225</v>
      </c>
      <c r="F259" s="24">
        <f t="shared" si="19"/>
        <v>1204.7776686814411</v>
      </c>
      <c r="G259" s="24"/>
      <c r="H259" s="27">
        <f t="shared" si="23"/>
        <v>1685.3143487925652</v>
      </c>
      <c r="I259" s="27">
        <f>_xlfn.GAMMA.INV(D259,1,$B$6)</f>
        <v>6.6740439447871314</v>
      </c>
      <c r="J259" s="31">
        <f t="shared" si="20"/>
        <v>1691.9883927373523</v>
      </c>
      <c r="K259" s="28">
        <f t="shared" si="21"/>
        <v>1</v>
      </c>
      <c r="L259" s="37">
        <f t="shared" si="22"/>
        <v>480.53668011112404</v>
      </c>
    </row>
    <row r="260" spans="1:12" x14ac:dyDescent="0.35">
      <c r="A260" s="20"/>
      <c r="B260" s="20"/>
      <c r="C260" s="26">
        <v>257</v>
      </c>
      <c r="D260" s="23">
        <v>0.8033322750578773</v>
      </c>
      <c r="E260" s="24">
        <f t="shared" si="18"/>
        <v>8.1311982485165935</v>
      </c>
      <c r="F260" s="24">
        <f t="shared" si="19"/>
        <v>1212.9088669299576</v>
      </c>
      <c r="G260" s="24"/>
      <c r="H260" s="27">
        <f t="shared" si="23"/>
        <v>1691.9883927373523</v>
      </c>
      <c r="I260" s="27">
        <f>_xlfn.GAMMA.INV(D260,1,$B$6)</f>
        <v>11.383677547923231</v>
      </c>
      <c r="J260" s="31">
        <f t="shared" si="20"/>
        <v>1703.3720702852756</v>
      </c>
      <c r="K260" s="28">
        <f t="shared" si="21"/>
        <v>1</v>
      </c>
      <c r="L260" s="37">
        <f t="shared" si="22"/>
        <v>479.0795258073947</v>
      </c>
    </row>
    <row r="261" spans="1:12" x14ac:dyDescent="0.35">
      <c r="A261" s="20"/>
      <c r="B261" s="20"/>
      <c r="C261" s="26">
        <v>258</v>
      </c>
      <c r="D261" s="23">
        <v>0.91636589505639876</v>
      </c>
      <c r="E261" s="24">
        <f t="shared" ref="E261:E324" si="24">_xlfn.GAMMA.INV(D261,1,$B$5)</f>
        <v>12.406519441056043</v>
      </c>
      <c r="F261" s="24">
        <f t="shared" ref="F261:F324" si="25">F260+E261</f>
        <v>1225.3153863710136</v>
      </c>
      <c r="G261" s="24"/>
      <c r="H261" s="27">
        <f t="shared" si="23"/>
        <v>1703.3720702852756</v>
      </c>
      <c r="I261" s="27">
        <f>_xlfn.GAMMA.INV(D261,1,$B$6)</f>
        <v>17.369127217478461</v>
      </c>
      <c r="J261" s="31">
        <f t="shared" ref="J261:J324" si="26">H261+I261</f>
        <v>1720.7411975027542</v>
      </c>
      <c r="K261" s="28">
        <f t="shared" ref="K261:K324" si="27">IF(L261&gt;0,1,0)</f>
        <v>1</v>
      </c>
      <c r="L261" s="37">
        <f t="shared" ref="L261:L324" si="28">H261-F261</f>
        <v>478.05668391426207</v>
      </c>
    </row>
    <row r="262" spans="1:12" x14ac:dyDescent="0.35">
      <c r="A262" s="20"/>
      <c r="B262" s="20"/>
      <c r="C262" s="26">
        <v>259</v>
      </c>
      <c r="D262" s="23">
        <v>0.8285261085228679</v>
      </c>
      <c r="E262" s="24">
        <f t="shared" si="24"/>
        <v>8.8166213012510291</v>
      </c>
      <c r="F262" s="24">
        <f t="shared" si="25"/>
        <v>1234.1320076722645</v>
      </c>
      <c r="G262" s="24"/>
      <c r="H262" s="27">
        <f t="shared" ref="H262:H325" si="29">IF(F261+E261&lt;J261,J261,F261+E261)</f>
        <v>1720.7411975027542</v>
      </c>
      <c r="I262" s="27">
        <f>_xlfn.GAMMA.INV(D262,1,$B$6)</f>
        <v>12.343269821751441</v>
      </c>
      <c r="J262" s="31">
        <f t="shared" si="26"/>
        <v>1733.0844673245056</v>
      </c>
      <c r="K262" s="28">
        <f t="shared" si="27"/>
        <v>1</v>
      </c>
      <c r="L262" s="37">
        <f t="shared" si="28"/>
        <v>486.60918983048964</v>
      </c>
    </row>
    <row r="263" spans="1:12" x14ac:dyDescent="0.35">
      <c r="A263" s="20"/>
      <c r="B263" s="20"/>
      <c r="C263" s="26">
        <v>260</v>
      </c>
      <c r="D263" s="23">
        <v>0.43908306124969709</v>
      </c>
      <c r="E263" s="24">
        <f t="shared" si="24"/>
        <v>2.8909122184495928</v>
      </c>
      <c r="F263" s="24">
        <f t="shared" si="25"/>
        <v>1237.0229198907141</v>
      </c>
      <c r="G263" s="24"/>
      <c r="H263" s="27">
        <f t="shared" si="29"/>
        <v>1733.0844673245056</v>
      </c>
      <c r="I263" s="27">
        <f>_xlfn.GAMMA.INV(D263,1,$B$6)</f>
        <v>4.0472771058294299</v>
      </c>
      <c r="J263" s="31">
        <f t="shared" si="26"/>
        <v>1737.1317444303349</v>
      </c>
      <c r="K263" s="28">
        <f t="shared" si="27"/>
        <v>1</v>
      </c>
      <c r="L263" s="37">
        <f t="shared" si="28"/>
        <v>496.06154743379147</v>
      </c>
    </row>
    <row r="264" spans="1:12" x14ac:dyDescent="0.35">
      <c r="A264" s="20"/>
      <c r="B264" s="20"/>
      <c r="C264" s="26">
        <v>261</v>
      </c>
      <c r="D264" s="23">
        <v>1.2160205010001035E-2</v>
      </c>
      <c r="E264" s="24">
        <f t="shared" si="24"/>
        <v>6.11737260098692E-2</v>
      </c>
      <c r="F264" s="24">
        <f t="shared" si="25"/>
        <v>1237.084093616724</v>
      </c>
      <c r="G264" s="24"/>
      <c r="H264" s="27">
        <f t="shared" si="29"/>
        <v>1737.1317444303349</v>
      </c>
      <c r="I264" s="27">
        <f>_xlfn.GAMMA.INV(D264,1,$B$6)</f>
        <v>8.5643216413816878E-2</v>
      </c>
      <c r="J264" s="31">
        <f t="shared" si="26"/>
        <v>1737.2173876467489</v>
      </c>
      <c r="K264" s="28">
        <f t="shared" si="27"/>
        <v>1</v>
      </c>
      <c r="L264" s="37">
        <f t="shared" si="28"/>
        <v>500.04765081361097</v>
      </c>
    </row>
    <row r="265" spans="1:12" x14ac:dyDescent="0.35">
      <c r="A265" s="20"/>
      <c r="B265" s="20"/>
      <c r="C265" s="26">
        <v>262</v>
      </c>
      <c r="D265" s="23">
        <v>0.40225414963544825</v>
      </c>
      <c r="E265" s="24">
        <f t="shared" si="24"/>
        <v>2.5729480737986226</v>
      </c>
      <c r="F265" s="24">
        <f t="shared" si="25"/>
        <v>1239.6570416905226</v>
      </c>
      <c r="G265" s="24"/>
      <c r="H265" s="27">
        <f t="shared" si="29"/>
        <v>1737.2173876467489</v>
      </c>
      <c r="I265" s="27">
        <f>_xlfn.GAMMA.INV(D265,1,$B$6)</f>
        <v>3.6021273033180718</v>
      </c>
      <c r="J265" s="31">
        <f t="shared" si="26"/>
        <v>1740.8195149500671</v>
      </c>
      <c r="K265" s="28">
        <f t="shared" si="27"/>
        <v>1</v>
      </c>
      <c r="L265" s="37">
        <f t="shared" si="28"/>
        <v>497.56034595622623</v>
      </c>
    </row>
    <row r="266" spans="1:12" x14ac:dyDescent="0.35">
      <c r="A266" s="20"/>
      <c r="B266" s="20"/>
      <c r="C266" s="26">
        <v>263</v>
      </c>
      <c r="D266" s="23">
        <v>0.42630774488334477</v>
      </c>
      <c r="E266" s="24">
        <f t="shared" si="24"/>
        <v>2.7783108367462557</v>
      </c>
      <c r="F266" s="24">
        <f t="shared" si="25"/>
        <v>1242.4353525272688</v>
      </c>
      <c r="G266" s="24"/>
      <c r="H266" s="27">
        <f t="shared" si="29"/>
        <v>1740.8195149500671</v>
      </c>
      <c r="I266" s="27">
        <f>_xlfn.GAMMA.INV(D266,1,$B$6)</f>
        <v>3.8896351714447577</v>
      </c>
      <c r="J266" s="31">
        <f t="shared" si="26"/>
        <v>1744.7091501215118</v>
      </c>
      <c r="K266" s="28">
        <f t="shared" si="27"/>
        <v>1</v>
      </c>
      <c r="L266" s="37">
        <f t="shared" si="28"/>
        <v>498.38416242279823</v>
      </c>
    </row>
    <row r="267" spans="1:12" x14ac:dyDescent="0.35">
      <c r="A267" s="20"/>
      <c r="B267" s="20"/>
      <c r="C267" s="26">
        <v>264</v>
      </c>
      <c r="D267" s="23">
        <v>0.80647464255589052</v>
      </c>
      <c r="E267" s="24">
        <f t="shared" si="24"/>
        <v>8.2117336443765936</v>
      </c>
      <c r="F267" s="24">
        <f t="shared" si="25"/>
        <v>1250.6470861716455</v>
      </c>
      <c r="G267" s="24"/>
      <c r="H267" s="27">
        <f t="shared" si="29"/>
        <v>1744.7091501215118</v>
      </c>
      <c r="I267" s="27">
        <f>_xlfn.GAMMA.INV(D267,1,$B$6)</f>
        <v>11.49642710212723</v>
      </c>
      <c r="J267" s="31">
        <f t="shared" si="26"/>
        <v>1756.205577223639</v>
      </c>
      <c r="K267" s="28">
        <f t="shared" si="27"/>
        <v>1</v>
      </c>
      <c r="L267" s="37">
        <f t="shared" si="28"/>
        <v>494.06206394986634</v>
      </c>
    </row>
    <row r="268" spans="1:12" x14ac:dyDescent="0.35">
      <c r="A268" s="20"/>
      <c r="B268" s="20"/>
      <c r="C268" s="26">
        <v>265</v>
      </c>
      <c r="D268" s="23">
        <v>0.78923994628950134</v>
      </c>
      <c r="E268" s="24">
        <f t="shared" si="24"/>
        <v>7.7851748939954524</v>
      </c>
      <c r="F268" s="24">
        <f t="shared" si="25"/>
        <v>1258.4322610656409</v>
      </c>
      <c r="G268" s="24"/>
      <c r="H268" s="27">
        <f t="shared" si="29"/>
        <v>1756.205577223639</v>
      </c>
      <c r="I268" s="27">
        <f>_xlfn.GAMMA.INV(D268,1,$B$6)</f>
        <v>10.899244851593632</v>
      </c>
      <c r="J268" s="31">
        <f t="shared" si="26"/>
        <v>1767.1048220752327</v>
      </c>
      <c r="K268" s="28">
        <f t="shared" si="27"/>
        <v>1</v>
      </c>
      <c r="L268" s="37">
        <f t="shared" si="28"/>
        <v>497.77331615799812</v>
      </c>
    </row>
    <row r="269" spans="1:12" x14ac:dyDescent="0.35">
      <c r="A269" s="20"/>
      <c r="B269" s="20"/>
      <c r="C269" s="26">
        <v>266</v>
      </c>
      <c r="D269" s="23">
        <v>0.51100831928221802</v>
      </c>
      <c r="E269" s="24">
        <f t="shared" si="24"/>
        <v>3.5770490124952836</v>
      </c>
      <c r="F269" s="24">
        <f t="shared" si="25"/>
        <v>1262.0093100781362</v>
      </c>
      <c r="G269" s="24"/>
      <c r="H269" s="27">
        <f t="shared" si="29"/>
        <v>1767.1048220752327</v>
      </c>
      <c r="I269" s="27">
        <f>_xlfn.GAMMA.INV(D269,1,$B$6)</f>
        <v>5.0078686174933971</v>
      </c>
      <c r="J269" s="31">
        <f t="shared" si="26"/>
        <v>1772.1126906927261</v>
      </c>
      <c r="K269" s="28">
        <f t="shared" si="27"/>
        <v>1</v>
      </c>
      <c r="L269" s="37">
        <f t="shared" si="28"/>
        <v>505.09551199709654</v>
      </c>
    </row>
    <row r="270" spans="1:12" x14ac:dyDescent="0.35">
      <c r="A270" s="20"/>
      <c r="B270" s="20"/>
      <c r="C270" s="26">
        <v>267</v>
      </c>
      <c r="D270" s="23">
        <v>0.76017326549993602</v>
      </c>
      <c r="E270" s="24">
        <f t="shared" si="24"/>
        <v>7.1391927797354269</v>
      </c>
      <c r="F270" s="24">
        <f t="shared" si="25"/>
        <v>1269.1485028578716</v>
      </c>
      <c r="G270" s="24"/>
      <c r="H270" s="27">
        <f t="shared" si="29"/>
        <v>1772.1126906927261</v>
      </c>
      <c r="I270" s="27">
        <f>_xlfn.GAMMA.INV(D270,1,$B$6)</f>
        <v>9.9948698916295982</v>
      </c>
      <c r="J270" s="31">
        <f t="shared" si="26"/>
        <v>1782.1075605843557</v>
      </c>
      <c r="K270" s="28">
        <f t="shared" si="27"/>
        <v>1</v>
      </c>
      <c r="L270" s="37">
        <f t="shared" si="28"/>
        <v>502.96418783485456</v>
      </c>
    </row>
    <row r="271" spans="1:12" x14ac:dyDescent="0.35">
      <c r="A271" s="20"/>
      <c r="B271" s="20"/>
      <c r="C271" s="26">
        <v>268</v>
      </c>
      <c r="D271" s="23">
        <v>0.48637537256069052</v>
      </c>
      <c r="E271" s="24">
        <f t="shared" si="24"/>
        <v>3.3313128856713576</v>
      </c>
      <c r="F271" s="24">
        <f t="shared" si="25"/>
        <v>1272.479815743543</v>
      </c>
      <c r="G271" s="24"/>
      <c r="H271" s="27">
        <f t="shared" si="29"/>
        <v>1782.1075605843557</v>
      </c>
      <c r="I271" s="27">
        <f>_xlfn.GAMMA.INV(D271,1,$B$6)</f>
        <v>4.6638380399399004</v>
      </c>
      <c r="J271" s="31">
        <f t="shared" si="26"/>
        <v>1786.7713986242957</v>
      </c>
      <c r="K271" s="28">
        <f t="shared" si="27"/>
        <v>1</v>
      </c>
      <c r="L271" s="37">
        <f t="shared" si="28"/>
        <v>509.62774484081274</v>
      </c>
    </row>
    <row r="272" spans="1:12" x14ac:dyDescent="0.35">
      <c r="A272" s="20"/>
      <c r="B272" s="20"/>
      <c r="C272" s="26">
        <v>269</v>
      </c>
      <c r="D272" s="23">
        <v>0.49393823240331758</v>
      </c>
      <c r="E272" s="24">
        <f t="shared" si="24"/>
        <v>3.4054827339773781</v>
      </c>
      <c r="F272" s="24">
        <f t="shared" si="25"/>
        <v>1275.8852984775203</v>
      </c>
      <c r="G272" s="24"/>
      <c r="H272" s="27">
        <f t="shared" si="29"/>
        <v>1786.7713986242957</v>
      </c>
      <c r="I272" s="27">
        <f>_xlfn.GAMMA.INV(D272,1,$B$6)</f>
        <v>4.7676758275683291</v>
      </c>
      <c r="J272" s="31">
        <f t="shared" si="26"/>
        <v>1791.5390744518641</v>
      </c>
      <c r="K272" s="28">
        <f t="shared" si="27"/>
        <v>1</v>
      </c>
      <c r="L272" s="37">
        <f t="shared" si="28"/>
        <v>510.88610014677533</v>
      </c>
    </row>
    <row r="273" spans="1:12" x14ac:dyDescent="0.35">
      <c r="A273" s="20"/>
      <c r="B273" s="20"/>
      <c r="C273" s="26">
        <v>270</v>
      </c>
      <c r="D273" s="23">
        <v>0.53554597433020457</v>
      </c>
      <c r="E273" s="24">
        <f t="shared" si="24"/>
        <v>3.8344635078988216</v>
      </c>
      <c r="F273" s="24">
        <f t="shared" si="25"/>
        <v>1279.7197619854192</v>
      </c>
      <c r="G273" s="24"/>
      <c r="H273" s="27">
        <f t="shared" si="29"/>
        <v>1791.5390744518641</v>
      </c>
      <c r="I273" s="27">
        <f>_xlfn.GAMMA.INV(D273,1,$B$6)</f>
        <v>5.36824891105835</v>
      </c>
      <c r="J273" s="31">
        <f t="shared" si="26"/>
        <v>1796.9073233629224</v>
      </c>
      <c r="K273" s="28">
        <f t="shared" si="27"/>
        <v>1</v>
      </c>
      <c r="L273" s="37">
        <f t="shared" si="28"/>
        <v>511.8193124664449</v>
      </c>
    </row>
    <row r="274" spans="1:12" x14ac:dyDescent="0.35">
      <c r="A274" s="20"/>
      <c r="B274" s="20"/>
      <c r="C274" s="26">
        <v>271</v>
      </c>
      <c r="D274" s="23">
        <v>0.72751658460722857</v>
      </c>
      <c r="E274" s="24">
        <f t="shared" si="24"/>
        <v>6.5008876383744942</v>
      </c>
      <c r="F274" s="24">
        <f t="shared" si="25"/>
        <v>1286.2206496237936</v>
      </c>
      <c r="G274" s="24"/>
      <c r="H274" s="27">
        <f t="shared" si="29"/>
        <v>1796.9073233629224</v>
      </c>
      <c r="I274" s="27">
        <f>_xlfn.GAMMA.INV(D274,1,$B$6)</f>
        <v>9.1012426937242914</v>
      </c>
      <c r="J274" s="31">
        <f t="shared" si="26"/>
        <v>1806.0085660566467</v>
      </c>
      <c r="K274" s="28">
        <f t="shared" si="27"/>
        <v>1</v>
      </c>
      <c r="L274" s="37">
        <f t="shared" si="28"/>
        <v>510.68667373912876</v>
      </c>
    </row>
    <row r="275" spans="1:12" x14ac:dyDescent="0.35">
      <c r="A275" s="20"/>
      <c r="B275" s="20"/>
      <c r="C275" s="26">
        <v>272</v>
      </c>
      <c r="D275" s="23">
        <v>0.15149004240838537</v>
      </c>
      <c r="E275" s="24">
        <f t="shared" si="24"/>
        <v>0.82136729426652644</v>
      </c>
      <c r="F275" s="24">
        <f t="shared" si="25"/>
        <v>1287.0420169180602</v>
      </c>
      <c r="G275" s="24"/>
      <c r="H275" s="27">
        <f t="shared" si="29"/>
        <v>1806.0085660566467</v>
      </c>
      <c r="I275" s="27">
        <f>_xlfn.GAMMA.INV(D275,1,$B$6)</f>
        <v>1.1499142119731371</v>
      </c>
      <c r="J275" s="31">
        <f t="shared" si="26"/>
        <v>1807.1584802686198</v>
      </c>
      <c r="K275" s="28">
        <f t="shared" si="27"/>
        <v>1</v>
      </c>
      <c r="L275" s="37">
        <f t="shared" si="28"/>
        <v>518.96654913858652</v>
      </c>
    </row>
    <row r="276" spans="1:12" x14ac:dyDescent="0.35">
      <c r="A276" s="20"/>
      <c r="B276" s="20"/>
      <c r="C276" s="26">
        <v>273</v>
      </c>
      <c r="D276" s="23">
        <v>0.1150937739618364</v>
      </c>
      <c r="E276" s="24">
        <f t="shared" si="24"/>
        <v>0.61136799433599842</v>
      </c>
      <c r="F276" s="24">
        <f t="shared" si="25"/>
        <v>1287.6533849123962</v>
      </c>
      <c r="G276" s="24"/>
      <c r="H276" s="27">
        <f t="shared" si="29"/>
        <v>1807.1584802686198</v>
      </c>
      <c r="I276" s="27">
        <f>_xlfn.GAMMA.INV(D276,1,$B$6)</f>
        <v>0.85591519207039779</v>
      </c>
      <c r="J276" s="31">
        <f t="shared" si="26"/>
        <v>1808.0143954606901</v>
      </c>
      <c r="K276" s="28">
        <f t="shared" si="27"/>
        <v>1</v>
      </c>
      <c r="L276" s="37">
        <f t="shared" si="28"/>
        <v>519.50509535622359</v>
      </c>
    </row>
    <row r="277" spans="1:12" x14ac:dyDescent="0.35">
      <c r="A277" s="20"/>
      <c r="B277" s="20"/>
      <c r="C277" s="26">
        <v>274</v>
      </c>
      <c r="D277" s="23">
        <v>8.9349190164258574E-2</v>
      </c>
      <c r="E277" s="24">
        <f t="shared" si="24"/>
        <v>0.46797879721901836</v>
      </c>
      <c r="F277" s="24">
        <f t="shared" si="25"/>
        <v>1288.1213637096153</v>
      </c>
      <c r="G277" s="24"/>
      <c r="H277" s="27">
        <f t="shared" si="29"/>
        <v>1808.0143954606901</v>
      </c>
      <c r="I277" s="27">
        <f>_xlfn.GAMMA.INV(D277,1,$B$6)</f>
        <v>0.65517031610662568</v>
      </c>
      <c r="J277" s="31">
        <f t="shared" si="26"/>
        <v>1808.6695657767968</v>
      </c>
      <c r="K277" s="28">
        <f t="shared" si="27"/>
        <v>1</v>
      </c>
      <c r="L277" s="37">
        <f t="shared" si="28"/>
        <v>519.89303175107489</v>
      </c>
    </row>
    <row r="278" spans="1:12" x14ac:dyDescent="0.35">
      <c r="A278" s="20"/>
      <c r="B278" s="20"/>
      <c r="C278" s="26">
        <v>275</v>
      </c>
      <c r="D278" s="23">
        <v>0.42708617582461772</v>
      </c>
      <c r="E278" s="24">
        <f t="shared" si="24"/>
        <v>2.7850998384350301</v>
      </c>
      <c r="F278" s="24">
        <f t="shared" si="25"/>
        <v>1290.9064635480502</v>
      </c>
      <c r="G278" s="24"/>
      <c r="H278" s="27">
        <f t="shared" si="29"/>
        <v>1808.6695657767968</v>
      </c>
      <c r="I278" s="27">
        <f>_xlfn.GAMMA.INV(D278,1,$B$6)</f>
        <v>3.8991397738090421</v>
      </c>
      <c r="J278" s="31">
        <f t="shared" si="26"/>
        <v>1812.568705550606</v>
      </c>
      <c r="K278" s="28">
        <f t="shared" si="27"/>
        <v>1</v>
      </c>
      <c r="L278" s="37">
        <f t="shared" si="28"/>
        <v>517.76310222874667</v>
      </c>
    </row>
    <row r="279" spans="1:12" x14ac:dyDescent="0.35">
      <c r="A279" s="20"/>
      <c r="B279" s="20"/>
      <c r="C279" s="26">
        <v>276</v>
      </c>
      <c r="D279" s="23">
        <v>0.64620512009965136</v>
      </c>
      <c r="E279" s="24">
        <f t="shared" si="24"/>
        <v>5.1951898454781356</v>
      </c>
      <c r="F279" s="24">
        <f t="shared" si="25"/>
        <v>1296.1016533935283</v>
      </c>
      <c r="G279" s="24"/>
      <c r="H279" s="27">
        <f t="shared" si="29"/>
        <v>1812.568705550606</v>
      </c>
      <c r="I279" s="27">
        <f>_xlfn.GAMMA.INV(D279,1,$B$6)</f>
        <v>7.2732657836693893</v>
      </c>
      <c r="J279" s="31">
        <f t="shared" si="26"/>
        <v>1819.8419713342753</v>
      </c>
      <c r="K279" s="28">
        <f t="shared" si="27"/>
        <v>1</v>
      </c>
      <c r="L279" s="37">
        <f t="shared" si="28"/>
        <v>516.46705215707766</v>
      </c>
    </row>
    <row r="280" spans="1:12" x14ac:dyDescent="0.35">
      <c r="A280" s="20"/>
      <c r="B280" s="20"/>
      <c r="C280" s="26">
        <v>277</v>
      </c>
      <c r="D280" s="23">
        <v>0.39242310593052321</v>
      </c>
      <c r="E280" s="24">
        <f t="shared" si="24"/>
        <v>2.4913826858868027</v>
      </c>
      <c r="F280" s="24">
        <f t="shared" si="25"/>
        <v>1298.593036079415</v>
      </c>
      <c r="G280" s="24"/>
      <c r="H280" s="27">
        <f t="shared" si="29"/>
        <v>1819.8419713342753</v>
      </c>
      <c r="I280" s="27">
        <f>_xlfn.GAMMA.INV(D280,1,$B$6)</f>
        <v>3.4879357602415237</v>
      </c>
      <c r="J280" s="31">
        <f t="shared" si="26"/>
        <v>1823.3299070945168</v>
      </c>
      <c r="K280" s="28">
        <f t="shared" si="27"/>
        <v>1</v>
      </c>
      <c r="L280" s="37">
        <f t="shared" si="28"/>
        <v>521.24893525486027</v>
      </c>
    </row>
    <row r="281" spans="1:12" x14ac:dyDescent="0.35">
      <c r="A281" s="20"/>
      <c r="B281" s="20"/>
      <c r="C281" s="26">
        <v>278</v>
      </c>
      <c r="D281" s="23">
        <v>0.1616689976170399</v>
      </c>
      <c r="E281" s="24">
        <f t="shared" si="24"/>
        <v>0.8817113278898715</v>
      </c>
      <c r="F281" s="24">
        <f t="shared" si="25"/>
        <v>1299.4747474073049</v>
      </c>
      <c r="G281" s="24"/>
      <c r="H281" s="27">
        <f t="shared" si="29"/>
        <v>1823.3299070945168</v>
      </c>
      <c r="I281" s="27">
        <f>_xlfn.GAMMA.INV(D281,1,$B$6)</f>
        <v>1.2343958590458202</v>
      </c>
      <c r="J281" s="31">
        <f t="shared" si="26"/>
        <v>1824.5643029535627</v>
      </c>
      <c r="K281" s="28">
        <f t="shared" si="27"/>
        <v>1</v>
      </c>
      <c r="L281" s="37">
        <f t="shared" si="28"/>
        <v>523.85515968721188</v>
      </c>
    </row>
    <row r="282" spans="1:12" x14ac:dyDescent="0.35">
      <c r="A282" s="20"/>
      <c r="B282" s="20"/>
      <c r="C282" s="26">
        <v>279</v>
      </c>
      <c r="D282" s="23">
        <v>0.93077466983818136</v>
      </c>
      <c r="E282" s="24">
        <f t="shared" si="24"/>
        <v>13.351942202674941</v>
      </c>
      <c r="F282" s="24">
        <f t="shared" si="25"/>
        <v>1312.8266896099799</v>
      </c>
      <c r="G282" s="24"/>
      <c r="H282" s="27">
        <f t="shared" si="29"/>
        <v>1824.5643029535627</v>
      </c>
      <c r="I282" s="27">
        <f>_xlfn.GAMMA.INV(D282,1,$B$6)</f>
        <v>18.692719083744915</v>
      </c>
      <c r="J282" s="31">
        <f t="shared" si="26"/>
        <v>1843.2570220373075</v>
      </c>
      <c r="K282" s="28">
        <f t="shared" si="27"/>
        <v>1</v>
      </c>
      <c r="L282" s="37">
        <f t="shared" si="28"/>
        <v>511.73761334358278</v>
      </c>
    </row>
    <row r="283" spans="1:12" x14ac:dyDescent="0.35">
      <c r="A283" s="20"/>
      <c r="B283" s="20"/>
      <c r="C283" s="26">
        <v>280</v>
      </c>
      <c r="D283" s="23">
        <v>0.89175600440138558</v>
      </c>
      <c r="E283" s="24">
        <f t="shared" si="24"/>
        <v>11.116836907745613</v>
      </c>
      <c r="F283" s="24">
        <f t="shared" si="25"/>
        <v>1323.9435265177256</v>
      </c>
      <c r="G283" s="24"/>
      <c r="H283" s="27">
        <f t="shared" si="29"/>
        <v>1843.2570220373075</v>
      </c>
      <c r="I283" s="27">
        <f>_xlfn.GAMMA.INV(D283,1,$B$6)</f>
        <v>15.563571670843858</v>
      </c>
      <c r="J283" s="31">
        <f t="shared" si="26"/>
        <v>1858.8205937081514</v>
      </c>
      <c r="K283" s="28">
        <f t="shared" si="27"/>
        <v>1</v>
      </c>
      <c r="L283" s="37">
        <f t="shared" si="28"/>
        <v>519.31349551958192</v>
      </c>
    </row>
    <row r="284" spans="1:12" x14ac:dyDescent="0.35">
      <c r="A284" s="20"/>
      <c r="B284" s="20"/>
      <c r="C284" s="26">
        <v>281</v>
      </c>
      <c r="D284" s="23">
        <v>4.2190844541145633E-3</v>
      </c>
      <c r="E284" s="24">
        <f t="shared" si="24"/>
        <v>2.1140049522980747E-2</v>
      </c>
      <c r="F284" s="24">
        <f t="shared" si="25"/>
        <v>1323.9646665672485</v>
      </c>
      <c r="G284" s="24"/>
      <c r="H284" s="27">
        <f t="shared" si="29"/>
        <v>1858.8205937081514</v>
      </c>
      <c r="I284" s="27">
        <f>_xlfn.GAMMA.INV(D284,1,$B$6)</f>
        <v>2.9596069332173045E-2</v>
      </c>
      <c r="J284" s="31">
        <f t="shared" si="26"/>
        <v>1858.8501897774836</v>
      </c>
      <c r="K284" s="28">
        <f t="shared" si="27"/>
        <v>1</v>
      </c>
      <c r="L284" s="37">
        <f t="shared" si="28"/>
        <v>534.85592714090285</v>
      </c>
    </row>
    <row r="285" spans="1:12" x14ac:dyDescent="0.35">
      <c r="A285" s="20"/>
      <c r="B285" s="20"/>
      <c r="C285" s="26">
        <v>282</v>
      </c>
      <c r="D285" s="23">
        <v>0.76508781384163493</v>
      </c>
      <c r="E285" s="24">
        <f t="shared" si="24"/>
        <v>7.242717552970368</v>
      </c>
      <c r="F285" s="24">
        <f t="shared" si="25"/>
        <v>1331.2073841202189</v>
      </c>
      <c r="G285" s="24"/>
      <c r="H285" s="27">
        <f t="shared" si="29"/>
        <v>1858.8501897774836</v>
      </c>
      <c r="I285" s="27">
        <f>_xlfn.GAMMA.INV(D285,1,$B$6)</f>
        <v>10.139804574158514</v>
      </c>
      <c r="J285" s="31">
        <f t="shared" si="26"/>
        <v>1868.9899943516421</v>
      </c>
      <c r="K285" s="28">
        <f t="shared" si="27"/>
        <v>1</v>
      </c>
      <c r="L285" s="37">
        <f t="shared" si="28"/>
        <v>527.64280565726472</v>
      </c>
    </row>
    <row r="286" spans="1:12" x14ac:dyDescent="0.35">
      <c r="A286" s="20"/>
      <c r="B286" s="20"/>
      <c r="C286" s="26">
        <v>283</v>
      </c>
      <c r="D286" s="23">
        <v>8.5127532810869155E-5</v>
      </c>
      <c r="E286" s="24">
        <f t="shared" si="24"/>
        <v>4.256557818246733E-4</v>
      </c>
      <c r="F286" s="24">
        <f t="shared" si="25"/>
        <v>1331.2078097760007</v>
      </c>
      <c r="G286" s="24"/>
      <c r="H286" s="27">
        <f t="shared" si="29"/>
        <v>1868.9899943516421</v>
      </c>
      <c r="I286" s="27">
        <f>_xlfn.GAMMA.INV(D286,1,$B$6)</f>
        <v>5.9591809455454255E-4</v>
      </c>
      <c r="J286" s="31">
        <f t="shared" si="26"/>
        <v>1868.9905902697367</v>
      </c>
      <c r="K286" s="28">
        <f t="shared" si="27"/>
        <v>1</v>
      </c>
      <c r="L286" s="37">
        <f t="shared" si="28"/>
        <v>537.78218457564139</v>
      </c>
    </row>
    <row r="287" spans="1:12" x14ac:dyDescent="0.35">
      <c r="A287" s="20"/>
      <c r="B287" s="20"/>
      <c r="C287" s="26">
        <v>284</v>
      </c>
      <c r="D287" s="23">
        <v>0.32409443748548294</v>
      </c>
      <c r="E287" s="24">
        <f t="shared" si="24"/>
        <v>1.9585095656024898</v>
      </c>
      <c r="F287" s="24">
        <f t="shared" si="25"/>
        <v>1333.1663193416032</v>
      </c>
      <c r="G287" s="24"/>
      <c r="H287" s="27">
        <f t="shared" si="29"/>
        <v>1868.9905902697367</v>
      </c>
      <c r="I287" s="27">
        <f>_xlfn.GAMMA.INV(D287,1,$B$6)</f>
        <v>2.7419133918434859</v>
      </c>
      <c r="J287" s="31">
        <f t="shared" si="26"/>
        <v>1871.7325036615803</v>
      </c>
      <c r="K287" s="28">
        <f t="shared" si="27"/>
        <v>1</v>
      </c>
      <c r="L287" s="37">
        <f t="shared" si="28"/>
        <v>535.8242709281335</v>
      </c>
    </row>
    <row r="288" spans="1:12" x14ac:dyDescent="0.35">
      <c r="A288" s="20"/>
      <c r="B288" s="20"/>
      <c r="C288" s="26">
        <v>285</v>
      </c>
      <c r="D288" s="23">
        <v>0.84840049259209727</v>
      </c>
      <c r="E288" s="24">
        <f t="shared" si="24"/>
        <v>9.4325652753369269</v>
      </c>
      <c r="F288" s="24">
        <f t="shared" si="25"/>
        <v>1342.59888461694</v>
      </c>
      <c r="G288" s="24"/>
      <c r="H288" s="27">
        <f t="shared" si="29"/>
        <v>1871.7325036615803</v>
      </c>
      <c r="I288" s="27">
        <f>_xlfn.GAMMA.INV(D288,1,$B$6)</f>
        <v>13.205591385471696</v>
      </c>
      <c r="J288" s="31">
        <f t="shared" si="26"/>
        <v>1884.938095047052</v>
      </c>
      <c r="K288" s="28">
        <f t="shared" si="27"/>
        <v>1</v>
      </c>
      <c r="L288" s="37">
        <f t="shared" si="28"/>
        <v>529.13361904464023</v>
      </c>
    </row>
    <row r="289" spans="1:12" x14ac:dyDescent="0.35">
      <c r="A289" s="20"/>
      <c r="B289" s="20"/>
      <c r="C289" s="26">
        <v>286</v>
      </c>
      <c r="D289" s="23">
        <v>0.48690478643169843</v>
      </c>
      <c r="E289" s="24">
        <f t="shared" si="24"/>
        <v>3.3364692476776536</v>
      </c>
      <c r="F289" s="24">
        <f t="shared" si="25"/>
        <v>1345.9353538646176</v>
      </c>
      <c r="G289" s="24"/>
      <c r="H289" s="27">
        <f t="shared" si="29"/>
        <v>1884.938095047052</v>
      </c>
      <c r="I289" s="27">
        <f>_xlfn.GAMMA.INV(D289,1,$B$6)</f>
        <v>4.6710569467487151</v>
      </c>
      <c r="J289" s="31">
        <f t="shared" si="26"/>
        <v>1889.6091519938007</v>
      </c>
      <c r="K289" s="28">
        <f t="shared" si="27"/>
        <v>1</v>
      </c>
      <c r="L289" s="37">
        <f t="shared" si="28"/>
        <v>539.00274118243442</v>
      </c>
    </row>
    <row r="290" spans="1:12" x14ac:dyDescent="0.35">
      <c r="A290" s="20"/>
      <c r="B290" s="20"/>
      <c r="C290" s="26">
        <v>287</v>
      </c>
      <c r="D290" s="23">
        <v>1.1373184508806533E-2</v>
      </c>
      <c r="E290" s="24">
        <f t="shared" si="24"/>
        <v>5.7191768821128697E-2</v>
      </c>
      <c r="F290" s="24">
        <f t="shared" si="25"/>
        <v>1345.9925456334388</v>
      </c>
      <c r="G290" s="24"/>
      <c r="H290" s="27">
        <f t="shared" si="29"/>
        <v>1889.6091519938007</v>
      </c>
      <c r="I290" s="27">
        <f>_xlfn.GAMMA.INV(D290,1,$B$6)</f>
        <v>8.0068476349580184E-2</v>
      </c>
      <c r="J290" s="31">
        <f t="shared" si="26"/>
        <v>1889.6892204701503</v>
      </c>
      <c r="K290" s="28">
        <f t="shared" si="27"/>
        <v>1</v>
      </c>
      <c r="L290" s="37">
        <f t="shared" si="28"/>
        <v>543.61660636036186</v>
      </c>
    </row>
    <row r="291" spans="1:12" x14ac:dyDescent="0.35">
      <c r="A291" s="20"/>
      <c r="B291" s="20"/>
      <c r="C291" s="26">
        <v>288</v>
      </c>
      <c r="D291" s="23">
        <v>0.85086747059423706</v>
      </c>
      <c r="E291" s="24">
        <f t="shared" si="24"/>
        <v>9.5145995463596851</v>
      </c>
      <c r="F291" s="24">
        <f t="shared" si="25"/>
        <v>1355.5071451797985</v>
      </c>
      <c r="G291" s="24"/>
      <c r="H291" s="27">
        <f t="shared" si="29"/>
        <v>1889.6892204701503</v>
      </c>
      <c r="I291" s="27">
        <f>_xlfn.GAMMA.INV(D291,1,$B$6)</f>
        <v>13.32043936490356</v>
      </c>
      <c r="J291" s="31">
        <f t="shared" si="26"/>
        <v>1903.0096598350538</v>
      </c>
      <c r="K291" s="28">
        <f t="shared" si="27"/>
        <v>1</v>
      </c>
      <c r="L291" s="37">
        <f t="shared" si="28"/>
        <v>534.1820752903518</v>
      </c>
    </row>
    <row r="292" spans="1:12" x14ac:dyDescent="0.35">
      <c r="A292" s="20"/>
      <c r="B292" s="20"/>
      <c r="C292" s="26">
        <v>289</v>
      </c>
      <c r="D292" s="23">
        <v>0.66245255818598159</v>
      </c>
      <c r="E292" s="24">
        <f t="shared" si="24"/>
        <v>5.4302460510526167</v>
      </c>
      <c r="F292" s="24">
        <f t="shared" si="25"/>
        <v>1360.9373912308511</v>
      </c>
      <c r="G292" s="24"/>
      <c r="H292" s="27">
        <f t="shared" si="29"/>
        <v>1903.0096598350538</v>
      </c>
      <c r="I292" s="27">
        <f>_xlfn.GAMMA.INV(D292,1,$B$6)</f>
        <v>7.6023444714736623</v>
      </c>
      <c r="J292" s="31">
        <f t="shared" si="26"/>
        <v>1910.6120043065275</v>
      </c>
      <c r="K292" s="28">
        <f t="shared" si="27"/>
        <v>1</v>
      </c>
      <c r="L292" s="37">
        <f t="shared" si="28"/>
        <v>542.07226860420269</v>
      </c>
    </row>
    <row r="293" spans="1:12" x14ac:dyDescent="0.35">
      <c r="A293" s="20"/>
      <c r="B293" s="20"/>
      <c r="C293" s="26">
        <v>290</v>
      </c>
      <c r="D293" s="23">
        <v>0.87686142413004631</v>
      </c>
      <c r="E293" s="24">
        <f t="shared" si="24"/>
        <v>10.472224623477235</v>
      </c>
      <c r="F293" s="24">
        <f t="shared" si="25"/>
        <v>1371.4096158543282</v>
      </c>
      <c r="G293" s="24"/>
      <c r="H293" s="27">
        <f t="shared" si="29"/>
        <v>1910.6120043065275</v>
      </c>
      <c r="I293" s="27">
        <f>_xlfn.GAMMA.INV(D293,1,$B$6)</f>
        <v>14.66111447286813</v>
      </c>
      <c r="J293" s="31">
        <f t="shared" si="26"/>
        <v>1925.2731187793956</v>
      </c>
      <c r="K293" s="28">
        <f t="shared" si="27"/>
        <v>1</v>
      </c>
      <c r="L293" s="37">
        <f t="shared" si="28"/>
        <v>539.20238845219933</v>
      </c>
    </row>
    <row r="294" spans="1:12" x14ac:dyDescent="0.35">
      <c r="A294" s="20"/>
      <c r="B294" s="20"/>
      <c r="C294" s="26">
        <v>291</v>
      </c>
      <c r="D294" s="23">
        <v>0.54652881225181504</v>
      </c>
      <c r="E294" s="24">
        <f t="shared" si="24"/>
        <v>3.9541177226266733</v>
      </c>
      <c r="F294" s="24">
        <f t="shared" si="25"/>
        <v>1375.3637335769549</v>
      </c>
      <c r="G294" s="24"/>
      <c r="H294" s="27">
        <f t="shared" si="29"/>
        <v>1925.2731187793956</v>
      </c>
      <c r="I294" s="27">
        <f>_xlfn.GAMMA.INV(D294,1,$B$6)</f>
        <v>5.5357648116773426</v>
      </c>
      <c r="J294" s="31">
        <f t="shared" si="26"/>
        <v>1930.808883591073</v>
      </c>
      <c r="K294" s="28">
        <f t="shared" si="27"/>
        <v>1</v>
      </c>
      <c r="L294" s="37">
        <f t="shared" si="28"/>
        <v>549.90938520244072</v>
      </c>
    </row>
    <row r="295" spans="1:12" x14ac:dyDescent="0.35">
      <c r="A295" s="20"/>
      <c r="B295" s="20"/>
      <c r="C295" s="26">
        <v>292</v>
      </c>
      <c r="D295" s="23">
        <v>0.61599231448393732</v>
      </c>
      <c r="E295" s="24">
        <f t="shared" si="24"/>
        <v>4.7854635611497418</v>
      </c>
      <c r="F295" s="24">
        <f t="shared" si="25"/>
        <v>1380.1491971381047</v>
      </c>
      <c r="G295" s="24"/>
      <c r="H295" s="27">
        <f t="shared" si="29"/>
        <v>1930.808883591073</v>
      </c>
      <c r="I295" s="27">
        <f>_xlfn.GAMMA.INV(D295,1,$B$6)</f>
        <v>6.6996489856096391</v>
      </c>
      <c r="J295" s="31">
        <f t="shared" si="26"/>
        <v>1937.5085325766827</v>
      </c>
      <c r="K295" s="28">
        <f t="shared" si="27"/>
        <v>1</v>
      </c>
      <c r="L295" s="37">
        <f t="shared" si="28"/>
        <v>550.65968645296834</v>
      </c>
    </row>
    <row r="296" spans="1:12" x14ac:dyDescent="0.35">
      <c r="A296" s="20"/>
      <c r="B296" s="20"/>
      <c r="C296" s="26">
        <v>293</v>
      </c>
      <c r="D296" s="23">
        <v>0.22958970594415717</v>
      </c>
      <c r="E296" s="24">
        <f t="shared" si="24"/>
        <v>1.3041602831253933</v>
      </c>
      <c r="F296" s="24">
        <f t="shared" si="25"/>
        <v>1381.4533574212301</v>
      </c>
      <c r="G296" s="24"/>
      <c r="H296" s="27">
        <f t="shared" si="29"/>
        <v>1937.5085325766827</v>
      </c>
      <c r="I296" s="27">
        <f>_xlfn.GAMMA.INV(D296,1,$B$6)</f>
        <v>1.8258243963755509</v>
      </c>
      <c r="J296" s="31">
        <f t="shared" si="26"/>
        <v>1939.3343569730582</v>
      </c>
      <c r="K296" s="28">
        <f t="shared" si="27"/>
        <v>1</v>
      </c>
      <c r="L296" s="37">
        <f t="shared" si="28"/>
        <v>556.05517515545262</v>
      </c>
    </row>
    <row r="297" spans="1:12" x14ac:dyDescent="0.35">
      <c r="A297" s="20"/>
      <c r="B297" s="20"/>
      <c r="C297" s="26">
        <v>294</v>
      </c>
      <c r="D297" s="23">
        <v>9.3008517538570423E-2</v>
      </c>
      <c r="E297" s="24">
        <f t="shared" si="24"/>
        <v>0.48811109901286509</v>
      </c>
      <c r="F297" s="24">
        <f t="shared" si="25"/>
        <v>1381.941468520243</v>
      </c>
      <c r="G297" s="24"/>
      <c r="H297" s="27">
        <f t="shared" si="29"/>
        <v>1939.3343569730582</v>
      </c>
      <c r="I297" s="27">
        <f>_xlfn.GAMMA.INV(D297,1,$B$6)</f>
        <v>0.68335553861801113</v>
      </c>
      <c r="J297" s="31">
        <f t="shared" si="26"/>
        <v>1940.0177125116763</v>
      </c>
      <c r="K297" s="28">
        <f t="shared" si="27"/>
        <v>1</v>
      </c>
      <c r="L297" s="37">
        <f t="shared" si="28"/>
        <v>557.39288845281521</v>
      </c>
    </row>
    <row r="298" spans="1:12" x14ac:dyDescent="0.35">
      <c r="A298" s="20"/>
      <c r="B298" s="20"/>
      <c r="C298" s="26">
        <v>295</v>
      </c>
      <c r="D298" s="23">
        <v>0.28251838377962313</v>
      </c>
      <c r="E298" s="24">
        <f t="shared" si="24"/>
        <v>1.6600397683455792</v>
      </c>
      <c r="F298" s="24">
        <f t="shared" si="25"/>
        <v>1383.6015082885885</v>
      </c>
      <c r="G298" s="24"/>
      <c r="H298" s="27">
        <f t="shared" si="29"/>
        <v>1940.0177125116763</v>
      </c>
      <c r="I298" s="27">
        <f>_xlfn.GAMMA.INV(D298,1,$B$6)</f>
        <v>2.3240556756838107</v>
      </c>
      <c r="J298" s="31">
        <f t="shared" si="26"/>
        <v>1942.3417681873602</v>
      </c>
      <c r="K298" s="28">
        <f t="shared" si="27"/>
        <v>1</v>
      </c>
      <c r="L298" s="37">
        <f t="shared" si="28"/>
        <v>556.41620422308779</v>
      </c>
    </row>
    <row r="299" spans="1:12" x14ac:dyDescent="0.35">
      <c r="A299" s="20"/>
      <c r="B299" s="20"/>
      <c r="C299" s="26">
        <v>296</v>
      </c>
      <c r="D299" s="23">
        <v>0.45252672168763697</v>
      </c>
      <c r="E299" s="24">
        <f t="shared" si="24"/>
        <v>3.012208126089893</v>
      </c>
      <c r="F299" s="24">
        <f t="shared" si="25"/>
        <v>1386.6137164146785</v>
      </c>
      <c r="G299" s="24"/>
      <c r="H299" s="27">
        <f t="shared" si="29"/>
        <v>1942.3417681873602</v>
      </c>
      <c r="I299" s="27">
        <f>_xlfn.GAMMA.INV(D299,1,$B$6)</f>
        <v>4.2170913765258504</v>
      </c>
      <c r="J299" s="31">
        <f t="shared" si="26"/>
        <v>1946.558859563886</v>
      </c>
      <c r="K299" s="28">
        <f t="shared" si="27"/>
        <v>1</v>
      </c>
      <c r="L299" s="37">
        <f t="shared" si="28"/>
        <v>555.72805177268174</v>
      </c>
    </row>
    <row r="300" spans="1:12" x14ac:dyDescent="0.35">
      <c r="A300" s="20"/>
      <c r="B300" s="20"/>
      <c r="C300" s="26">
        <v>297</v>
      </c>
      <c r="D300" s="23">
        <v>0.99496730348035078</v>
      </c>
      <c r="E300" s="24">
        <f t="shared" si="24"/>
        <v>26.458996755542984</v>
      </c>
      <c r="F300" s="24">
        <f t="shared" si="25"/>
        <v>1413.0727131702215</v>
      </c>
      <c r="G300" s="24"/>
      <c r="H300" s="27">
        <f t="shared" si="29"/>
        <v>1946.558859563886</v>
      </c>
      <c r="I300" s="27">
        <f>_xlfn.GAMMA.INV(D300,1,$B$6)</f>
        <v>37.042595457760179</v>
      </c>
      <c r="J300" s="31">
        <f t="shared" si="26"/>
        <v>1983.6014550216462</v>
      </c>
      <c r="K300" s="28">
        <f t="shared" si="27"/>
        <v>1</v>
      </c>
      <c r="L300" s="37">
        <f t="shared" si="28"/>
        <v>533.48614639366451</v>
      </c>
    </row>
    <row r="301" spans="1:12" x14ac:dyDescent="0.35">
      <c r="A301" s="20"/>
      <c r="B301" s="20"/>
      <c r="C301" s="26">
        <v>298</v>
      </c>
      <c r="D301" s="23">
        <v>0.48965921062012352</v>
      </c>
      <c r="E301" s="24">
        <f t="shared" si="24"/>
        <v>3.3633828097465179</v>
      </c>
      <c r="F301" s="24">
        <f t="shared" si="25"/>
        <v>1416.4360959799681</v>
      </c>
      <c r="G301" s="24"/>
      <c r="H301" s="27">
        <f t="shared" si="29"/>
        <v>1983.6014550216462</v>
      </c>
      <c r="I301" s="27">
        <f>_xlfn.GAMMA.INV(D301,1,$B$6)</f>
        <v>4.7087359336451247</v>
      </c>
      <c r="J301" s="31">
        <f t="shared" si="26"/>
        <v>1988.3101909552913</v>
      </c>
      <c r="K301" s="28">
        <f t="shared" si="27"/>
        <v>1</v>
      </c>
      <c r="L301" s="37">
        <f t="shared" si="28"/>
        <v>567.16535904167813</v>
      </c>
    </row>
    <row r="302" spans="1:12" x14ac:dyDescent="0.35">
      <c r="A302" s="20"/>
      <c r="B302" s="20"/>
      <c r="C302" s="26">
        <v>299</v>
      </c>
      <c r="D302" s="23">
        <v>0.60368958164519404</v>
      </c>
      <c r="E302" s="24">
        <f t="shared" si="24"/>
        <v>4.6277874503523577</v>
      </c>
      <c r="F302" s="24">
        <f t="shared" si="25"/>
        <v>1421.0638834303204</v>
      </c>
      <c r="G302" s="24"/>
      <c r="H302" s="27">
        <f t="shared" si="29"/>
        <v>1988.3101909552913</v>
      </c>
      <c r="I302" s="27">
        <f>_xlfn.GAMMA.INV(D302,1,$B$6)</f>
        <v>6.4789024304933003</v>
      </c>
      <c r="J302" s="31">
        <f t="shared" si="26"/>
        <v>1994.7890933857846</v>
      </c>
      <c r="K302" s="28">
        <f t="shared" si="27"/>
        <v>1</v>
      </c>
      <c r="L302" s="37">
        <f t="shared" si="28"/>
        <v>567.24630752497092</v>
      </c>
    </row>
    <row r="303" spans="1:12" x14ac:dyDescent="0.35">
      <c r="A303" s="20"/>
      <c r="B303" s="20"/>
      <c r="C303" s="26">
        <v>300</v>
      </c>
      <c r="D303" s="23">
        <v>0.76799196062135788</v>
      </c>
      <c r="E303" s="24">
        <f t="shared" si="24"/>
        <v>7.3049162771103191</v>
      </c>
      <c r="F303" s="24">
        <f t="shared" si="25"/>
        <v>1428.3687997074308</v>
      </c>
      <c r="G303" s="24"/>
      <c r="H303" s="27">
        <f t="shared" si="29"/>
        <v>1994.7890933857846</v>
      </c>
      <c r="I303" s="27">
        <f>_xlfn.GAMMA.INV(D303,1,$B$6)</f>
        <v>10.226882787954446</v>
      </c>
      <c r="J303" s="31">
        <f t="shared" si="26"/>
        <v>2005.0159761737391</v>
      </c>
      <c r="K303" s="28">
        <f t="shared" si="27"/>
        <v>1</v>
      </c>
      <c r="L303" s="37">
        <f t="shared" si="28"/>
        <v>566.4202936783538</v>
      </c>
    </row>
    <row r="304" spans="1:12" x14ac:dyDescent="0.35">
      <c r="A304" s="20"/>
      <c r="B304" s="20"/>
      <c r="C304" s="26">
        <v>301</v>
      </c>
      <c r="D304" s="23">
        <v>4.656680392533441E-2</v>
      </c>
      <c r="E304" s="24">
        <f t="shared" si="24"/>
        <v>0.23842959097546548</v>
      </c>
      <c r="F304" s="24">
        <f t="shared" si="25"/>
        <v>1428.6072292984063</v>
      </c>
      <c r="G304" s="24"/>
      <c r="H304" s="27">
        <f t="shared" si="29"/>
        <v>2005.0159761737391</v>
      </c>
      <c r="I304" s="27">
        <f>_xlfn.GAMMA.INV(D304,1,$B$6)</f>
        <v>0.33380142736565166</v>
      </c>
      <c r="J304" s="31">
        <f t="shared" si="26"/>
        <v>2005.3497776011047</v>
      </c>
      <c r="K304" s="28">
        <f t="shared" si="27"/>
        <v>1</v>
      </c>
      <c r="L304" s="37">
        <f t="shared" si="28"/>
        <v>576.40874687533278</v>
      </c>
    </row>
    <row r="305" spans="1:12" x14ac:dyDescent="0.35">
      <c r="A305" s="20"/>
      <c r="B305" s="20"/>
      <c r="C305" s="26">
        <v>302</v>
      </c>
      <c r="D305" s="23">
        <v>0.48264439419694694</v>
      </c>
      <c r="E305" s="24">
        <f t="shared" si="24"/>
        <v>3.2951240768972894</v>
      </c>
      <c r="F305" s="24">
        <f t="shared" si="25"/>
        <v>1431.9023533753036</v>
      </c>
      <c r="G305" s="24"/>
      <c r="H305" s="27">
        <f t="shared" si="29"/>
        <v>2005.3497776011047</v>
      </c>
      <c r="I305" s="27">
        <f>_xlfn.GAMMA.INV(D305,1,$B$6)</f>
        <v>4.6131737076562054</v>
      </c>
      <c r="J305" s="31">
        <f t="shared" si="26"/>
        <v>2009.9629513087609</v>
      </c>
      <c r="K305" s="28">
        <f t="shared" si="27"/>
        <v>1</v>
      </c>
      <c r="L305" s="37">
        <f t="shared" si="28"/>
        <v>573.44742422580111</v>
      </c>
    </row>
    <row r="306" spans="1:12" x14ac:dyDescent="0.35">
      <c r="A306" s="20"/>
      <c r="B306" s="20"/>
      <c r="C306" s="26">
        <v>303</v>
      </c>
      <c r="D306" s="23">
        <v>0.53337431786430922</v>
      </c>
      <c r="E306" s="24">
        <f t="shared" si="24"/>
        <v>3.8111393994929896</v>
      </c>
      <c r="F306" s="24">
        <f t="shared" si="25"/>
        <v>1435.7134927747966</v>
      </c>
      <c r="G306" s="24"/>
      <c r="H306" s="27">
        <f t="shared" si="29"/>
        <v>2009.9629513087609</v>
      </c>
      <c r="I306" s="27">
        <f>_xlfn.GAMMA.INV(D306,1,$B$6)</f>
        <v>5.335595159290186</v>
      </c>
      <c r="J306" s="31">
        <f t="shared" si="26"/>
        <v>2015.2985464680512</v>
      </c>
      <c r="K306" s="28">
        <f t="shared" si="27"/>
        <v>1</v>
      </c>
      <c r="L306" s="37">
        <f t="shared" si="28"/>
        <v>574.24945853396434</v>
      </c>
    </row>
    <row r="307" spans="1:12" x14ac:dyDescent="0.35">
      <c r="A307" s="20"/>
      <c r="B307" s="20"/>
      <c r="C307" s="26">
        <v>304</v>
      </c>
      <c r="D307" s="23">
        <v>0.1131564626590692</v>
      </c>
      <c r="E307" s="24">
        <f t="shared" si="24"/>
        <v>0.60043353781788089</v>
      </c>
      <c r="F307" s="24">
        <f t="shared" si="25"/>
        <v>1436.3139263126145</v>
      </c>
      <c r="G307" s="24"/>
      <c r="H307" s="27">
        <f t="shared" si="29"/>
        <v>2015.2985464680512</v>
      </c>
      <c r="I307" s="27">
        <f>_xlfn.GAMMA.INV(D307,1,$B$6)</f>
        <v>0.84060695294503329</v>
      </c>
      <c r="J307" s="31">
        <f t="shared" si="26"/>
        <v>2016.1391534209963</v>
      </c>
      <c r="K307" s="28">
        <f t="shared" si="27"/>
        <v>1</v>
      </c>
      <c r="L307" s="37">
        <f t="shared" si="28"/>
        <v>578.98462015543669</v>
      </c>
    </row>
    <row r="308" spans="1:12" x14ac:dyDescent="0.35">
      <c r="A308" s="20"/>
      <c r="B308" s="20"/>
      <c r="C308" s="26">
        <v>305</v>
      </c>
      <c r="D308" s="23">
        <v>0.90410403882125989</v>
      </c>
      <c r="E308" s="24">
        <f t="shared" si="24"/>
        <v>11.722457064520533</v>
      </c>
      <c r="F308" s="24">
        <f t="shared" si="25"/>
        <v>1448.0363833771351</v>
      </c>
      <c r="G308" s="24"/>
      <c r="H308" s="27">
        <f t="shared" si="29"/>
        <v>2016.1391534209963</v>
      </c>
      <c r="I308" s="27">
        <f>_xlfn.GAMMA.INV(D308,1,$B$6)</f>
        <v>16.411439890328747</v>
      </c>
      <c r="J308" s="31">
        <f t="shared" si="26"/>
        <v>2032.550593311325</v>
      </c>
      <c r="K308" s="28">
        <f t="shared" si="27"/>
        <v>1</v>
      </c>
      <c r="L308" s="37">
        <f t="shared" si="28"/>
        <v>568.10277004386126</v>
      </c>
    </row>
    <row r="309" spans="1:12" x14ac:dyDescent="0.35">
      <c r="A309" s="20"/>
      <c r="B309" s="20"/>
      <c r="C309" s="26">
        <v>306</v>
      </c>
      <c r="D309" s="23">
        <v>0.55935363952580353</v>
      </c>
      <c r="E309" s="24">
        <f t="shared" si="24"/>
        <v>4.0975631445933649</v>
      </c>
      <c r="F309" s="24">
        <f t="shared" si="25"/>
        <v>1452.1339465217284</v>
      </c>
      <c r="G309" s="24"/>
      <c r="H309" s="27">
        <f t="shared" si="29"/>
        <v>2032.550593311325</v>
      </c>
      <c r="I309" s="27">
        <f>_xlfn.GAMMA.INV(D309,1,$B$6)</f>
        <v>5.7365884024307112</v>
      </c>
      <c r="J309" s="31">
        <f t="shared" si="26"/>
        <v>2038.2871817137557</v>
      </c>
      <c r="K309" s="28">
        <f t="shared" si="27"/>
        <v>1</v>
      </c>
      <c r="L309" s="37">
        <f t="shared" si="28"/>
        <v>580.4166467895966</v>
      </c>
    </row>
    <row r="310" spans="1:12" x14ac:dyDescent="0.35">
      <c r="A310" s="20"/>
      <c r="B310" s="20"/>
      <c r="C310" s="26">
        <v>307</v>
      </c>
      <c r="D310" s="23">
        <v>0.67097888845319609</v>
      </c>
      <c r="E310" s="24">
        <f t="shared" si="24"/>
        <v>5.5581668072011325</v>
      </c>
      <c r="F310" s="24">
        <f t="shared" si="25"/>
        <v>1457.6921133289295</v>
      </c>
      <c r="G310" s="24"/>
      <c r="H310" s="27">
        <f t="shared" si="29"/>
        <v>2038.2871817137557</v>
      </c>
      <c r="I310" s="27">
        <f>_xlfn.GAMMA.INV(D310,1,$B$6)</f>
        <v>7.7814335300815856</v>
      </c>
      <c r="J310" s="31">
        <f t="shared" si="26"/>
        <v>2046.0686152438373</v>
      </c>
      <c r="K310" s="28">
        <f t="shared" si="27"/>
        <v>1</v>
      </c>
      <c r="L310" s="37">
        <f t="shared" si="28"/>
        <v>580.59506838482616</v>
      </c>
    </row>
    <row r="311" spans="1:12" x14ac:dyDescent="0.35">
      <c r="A311" s="20"/>
      <c r="B311" s="20"/>
      <c r="C311" s="26">
        <v>308</v>
      </c>
      <c r="D311" s="23">
        <v>0.58359931428407086</v>
      </c>
      <c r="E311" s="24">
        <f t="shared" si="24"/>
        <v>4.3805364773525755</v>
      </c>
      <c r="F311" s="24">
        <f t="shared" si="25"/>
        <v>1462.072649806282</v>
      </c>
      <c r="G311" s="24"/>
      <c r="H311" s="27">
        <f t="shared" si="29"/>
        <v>2046.0686152438373</v>
      </c>
      <c r="I311" s="27">
        <f>_xlfn.GAMMA.INV(D311,1,$B$6)</f>
        <v>6.1327510682936053</v>
      </c>
      <c r="J311" s="31">
        <f t="shared" si="26"/>
        <v>2052.2013663121311</v>
      </c>
      <c r="K311" s="28">
        <f t="shared" si="27"/>
        <v>1</v>
      </c>
      <c r="L311" s="37">
        <f t="shared" si="28"/>
        <v>583.99596543755524</v>
      </c>
    </row>
    <row r="312" spans="1:12" x14ac:dyDescent="0.35">
      <c r="A312" s="20"/>
      <c r="B312" s="20"/>
      <c r="C312" s="26">
        <v>309</v>
      </c>
      <c r="D312" s="23">
        <v>0.73682733043448412</v>
      </c>
      <c r="E312" s="24">
        <f t="shared" si="24"/>
        <v>6.6747246197970735</v>
      </c>
      <c r="F312" s="24">
        <f t="shared" si="25"/>
        <v>1468.747374426079</v>
      </c>
      <c r="G312" s="24"/>
      <c r="H312" s="27">
        <f t="shared" si="29"/>
        <v>2052.2013663121311</v>
      </c>
      <c r="I312" s="27">
        <f>_xlfn.GAMMA.INV(D312,1,$B$6)</f>
        <v>9.3446144677159033</v>
      </c>
      <c r="J312" s="31">
        <f t="shared" si="26"/>
        <v>2061.545980779847</v>
      </c>
      <c r="K312" s="28">
        <f t="shared" si="27"/>
        <v>1</v>
      </c>
      <c r="L312" s="37">
        <f t="shared" si="28"/>
        <v>583.45399188605211</v>
      </c>
    </row>
    <row r="313" spans="1:12" x14ac:dyDescent="0.35">
      <c r="A313" s="20"/>
      <c r="B313" s="20"/>
      <c r="C313" s="26">
        <v>310</v>
      </c>
      <c r="D313" s="23">
        <v>0.99846786365429974</v>
      </c>
      <c r="E313" s="24">
        <f t="shared" si="24"/>
        <v>32.405461065625012</v>
      </c>
      <c r="F313" s="24">
        <f t="shared" si="25"/>
        <v>1501.1528354917041</v>
      </c>
      <c r="G313" s="24"/>
      <c r="H313" s="27">
        <f t="shared" si="29"/>
        <v>2061.545980779847</v>
      </c>
      <c r="I313" s="27">
        <f>_xlfn.GAMMA.INV(D313,1,$B$6)</f>
        <v>45.367645491875017</v>
      </c>
      <c r="J313" s="31">
        <f t="shared" si="26"/>
        <v>2106.913626271722</v>
      </c>
      <c r="K313" s="28">
        <f t="shared" si="27"/>
        <v>1</v>
      </c>
      <c r="L313" s="37">
        <f t="shared" si="28"/>
        <v>560.39314528814293</v>
      </c>
    </row>
    <row r="314" spans="1:12" x14ac:dyDescent="0.35">
      <c r="A314" s="20"/>
      <c r="B314" s="20"/>
      <c r="C314" s="26">
        <v>311</v>
      </c>
      <c r="D314" s="23">
        <v>0.48842578615799914</v>
      </c>
      <c r="E314" s="24">
        <f t="shared" si="24"/>
        <v>3.3513130675744089</v>
      </c>
      <c r="F314" s="24">
        <f t="shared" si="25"/>
        <v>1504.5041485592785</v>
      </c>
      <c r="G314" s="24"/>
      <c r="H314" s="27">
        <f t="shared" si="29"/>
        <v>2106.913626271722</v>
      </c>
      <c r="I314" s="27">
        <f>_xlfn.GAMMA.INV(D314,1,$B$6)</f>
        <v>4.6918382946041728</v>
      </c>
      <c r="J314" s="31">
        <f t="shared" si="26"/>
        <v>2111.6054645663262</v>
      </c>
      <c r="K314" s="28">
        <f t="shared" si="27"/>
        <v>1</v>
      </c>
      <c r="L314" s="37">
        <f t="shared" si="28"/>
        <v>602.4094777124435</v>
      </c>
    </row>
    <row r="315" spans="1:12" x14ac:dyDescent="0.35">
      <c r="A315" s="20"/>
      <c r="B315" s="20"/>
      <c r="C315" s="26">
        <v>312</v>
      </c>
      <c r="D315" s="23">
        <v>7.2552379000509926E-2</v>
      </c>
      <c r="E315" s="24">
        <f t="shared" si="24"/>
        <v>0.37659479705569132</v>
      </c>
      <c r="F315" s="24">
        <f t="shared" si="25"/>
        <v>1504.8807433563343</v>
      </c>
      <c r="G315" s="24"/>
      <c r="H315" s="27">
        <f t="shared" si="29"/>
        <v>2111.6054645663262</v>
      </c>
      <c r="I315" s="27">
        <f>_xlfn.GAMMA.INV(D315,1,$B$6)</f>
        <v>0.52723271587796783</v>
      </c>
      <c r="J315" s="31">
        <f t="shared" si="26"/>
        <v>2112.1326972822039</v>
      </c>
      <c r="K315" s="28">
        <f t="shared" si="27"/>
        <v>1</v>
      </c>
      <c r="L315" s="37">
        <f t="shared" si="28"/>
        <v>606.72472120999191</v>
      </c>
    </row>
    <row r="316" spans="1:12" x14ac:dyDescent="0.35">
      <c r="A316" s="20"/>
      <c r="B316" s="20"/>
      <c r="C316" s="26">
        <v>313</v>
      </c>
      <c r="D316" s="23">
        <v>4.1796475119860288E-2</v>
      </c>
      <c r="E316" s="24">
        <f t="shared" si="24"/>
        <v>0.21347537946135853</v>
      </c>
      <c r="F316" s="24">
        <f t="shared" si="25"/>
        <v>1505.0942187357957</v>
      </c>
      <c r="G316" s="24"/>
      <c r="H316" s="27">
        <f t="shared" si="29"/>
        <v>2112.1326972822039</v>
      </c>
      <c r="I316" s="27">
        <f>_xlfn.GAMMA.INV(D316,1,$B$6)</f>
        <v>0.29886553124590193</v>
      </c>
      <c r="J316" s="31">
        <f t="shared" si="26"/>
        <v>2112.43156281345</v>
      </c>
      <c r="K316" s="28">
        <f t="shared" si="27"/>
        <v>1</v>
      </c>
      <c r="L316" s="37">
        <f t="shared" si="28"/>
        <v>607.03847854640821</v>
      </c>
    </row>
    <row r="317" spans="1:12" x14ac:dyDescent="0.35">
      <c r="A317" s="20"/>
      <c r="B317" s="20"/>
      <c r="C317" s="26">
        <v>314</v>
      </c>
      <c r="D317" s="23">
        <v>0.20441681149948521</v>
      </c>
      <c r="E317" s="24">
        <f t="shared" si="24"/>
        <v>1.1433993140909495</v>
      </c>
      <c r="F317" s="24">
        <f t="shared" si="25"/>
        <v>1506.2376180498866</v>
      </c>
      <c r="G317" s="24"/>
      <c r="H317" s="27">
        <f t="shared" si="29"/>
        <v>2112.43156281345</v>
      </c>
      <c r="I317" s="27">
        <f>_xlfn.GAMMA.INV(D317,1,$B$6)</f>
        <v>1.6007590397273295</v>
      </c>
      <c r="J317" s="31">
        <f t="shared" si="26"/>
        <v>2114.0323218531771</v>
      </c>
      <c r="K317" s="28">
        <f t="shared" si="27"/>
        <v>1</v>
      </c>
      <c r="L317" s="37">
        <f t="shared" si="28"/>
        <v>606.19394476356342</v>
      </c>
    </row>
    <row r="318" spans="1:12" x14ac:dyDescent="0.35">
      <c r="A318" s="20"/>
      <c r="B318" s="20"/>
      <c r="C318" s="26">
        <v>315</v>
      </c>
      <c r="D318" s="23">
        <v>0.2296201824194869</v>
      </c>
      <c r="E318" s="24">
        <f t="shared" si="24"/>
        <v>1.3043580808338775</v>
      </c>
      <c r="F318" s="24">
        <f t="shared" si="25"/>
        <v>1507.5419761307205</v>
      </c>
      <c r="G318" s="24"/>
      <c r="H318" s="27">
        <f t="shared" si="29"/>
        <v>2114.0323218531771</v>
      </c>
      <c r="I318" s="27">
        <f>_xlfn.GAMMA.INV(D318,1,$B$6)</f>
        <v>1.8261013131674286</v>
      </c>
      <c r="J318" s="31">
        <f t="shared" si="26"/>
        <v>2115.8584231663444</v>
      </c>
      <c r="K318" s="28">
        <f t="shared" si="27"/>
        <v>1</v>
      </c>
      <c r="L318" s="37">
        <f t="shared" si="28"/>
        <v>606.4903457224566</v>
      </c>
    </row>
    <row r="319" spans="1:12" x14ac:dyDescent="0.35">
      <c r="A319" s="20"/>
      <c r="B319" s="20"/>
      <c r="C319" s="26">
        <v>316</v>
      </c>
      <c r="D319" s="23">
        <v>4.9816683711211507E-2</v>
      </c>
      <c r="E319" s="24">
        <f t="shared" si="24"/>
        <v>0.25550174244146789</v>
      </c>
      <c r="F319" s="24">
        <f t="shared" si="25"/>
        <v>1507.7974778731621</v>
      </c>
      <c r="G319" s="24"/>
      <c r="H319" s="27">
        <f t="shared" si="29"/>
        <v>2115.8584231663444</v>
      </c>
      <c r="I319" s="27">
        <f>_xlfn.GAMMA.INV(D319,1,$B$6)</f>
        <v>0.35770243941805507</v>
      </c>
      <c r="J319" s="31">
        <f t="shared" si="26"/>
        <v>2116.2161256057625</v>
      </c>
      <c r="K319" s="28">
        <f t="shared" si="27"/>
        <v>1</v>
      </c>
      <c r="L319" s="37">
        <f t="shared" si="28"/>
        <v>608.06094529318239</v>
      </c>
    </row>
    <row r="320" spans="1:12" x14ac:dyDescent="0.35">
      <c r="A320" s="20"/>
      <c r="B320" s="20"/>
      <c r="C320" s="26">
        <v>317</v>
      </c>
      <c r="D320" s="23">
        <v>0.9669553994311213</v>
      </c>
      <c r="E320" s="24">
        <f t="shared" si="24"/>
        <v>17.049485488116034</v>
      </c>
      <c r="F320" s="24">
        <f t="shared" si="25"/>
        <v>1524.8469633612781</v>
      </c>
      <c r="G320" s="24"/>
      <c r="H320" s="27">
        <f t="shared" si="29"/>
        <v>2116.2161256057625</v>
      </c>
      <c r="I320" s="27">
        <f>_xlfn.GAMMA.INV(D320,1,$B$6)</f>
        <v>23.869279683362443</v>
      </c>
      <c r="J320" s="31">
        <f t="shared" si="26"/>
        <v>2140.085405289125</v>
      </c>
      <c r="K320" s="28">
        <f t="shared" si="27"/>
        <v>1</v>
      </c>
      <c r="L320" s="37">
        <f t="shared" si="28"/>
        <v>591.36916224448441</v>
      </c>
    </row>
    <row r="321" spans="1:12" x14ac:dyDescent="0.35">
      <c r="A321" s="20"/>
      <c r="B321" s="20"/>
      <c r="C321" s="26">
        <v>318</v>
      </c>
      <c r="D321" s="23">
        <v>0.85603364017414951</v>
      </c>
      <c r="E321" s="24">
        <f t="shared" si="24"/>
        <v>9.6908780950911382</v>
      </c>
      <c r="F321" s="24">
        <f t="shared" si="25"/>
        <v>1534.5378414563693</v>
      </c>
      <c r="G321" s="24"/>
      <c r="H321" s="27">
        <f t="shared" si="29"/>
        <v>2140.085405289125</v>
      </c>
      <c r="I321" s="27">
        <f>_xlfn.GAMMA.INV(D321,1,$B$6)</f>
        <v>13.567229333127594</v>
      </c>
      <c r="J321" s="31">
        <f t="shared" si="26"/>
        <v>2153.6526346222527</v>
      </c>
      <c r="K321" s="28">
        <f t="shared" si="27"/>
        <v>1</v>
      </c>
      <c r="L321" s="37">
        <f t="shared" si="28"/>
        <v>605.54756383275571</v>
      </c>
    </row>
    <row r="322" spans="1:12" x14ac:dyDescent="0.35">
      <c r="A322" s="20"/>
      <c r="B322" s="20"/>
      <c r="C322" s="26">
        <v>319</v>
      </c>
      <c r="D322" s="23">
        <v>0.91216433309668266</v>
      </c>
      <c r="E322" s="24">
        <f t="shared" si="24"/>
        <v>12.161438159312732</v>
      </c>
      <c r="F322" s="24">
        <f t="shared" si="25"/>
        <v>1546.6992796156819</v>
      </c>
      <c r="G322" s="24"/>
      <c r="H322" s="27">
        <f t="shared" si="29"/>
        <v>2153.6526346222527</v>
      </c>
      <c r="I322" s="27">
        <f>_xlfn.GAMMA.INV(D322,1,$B$6)</f>
        <v>17.026013423037824</v>
      </c>
      <c r="J322" s="31">
        <f t="shared" si="26"/>
        <v>2170.6786480452906</v>
      </c>
      <c r="K322" s="28">
        <f t="shared" si="27"/>
        <v>1</v>
      </c>
      <c r="L322" s="37">
        <f t="shared" si="28"/>
        <v>606.95335500657075</v>
      </c>
    </row>
    <row r="323" spans="1:12" x14ac:dyDescent="0.35">
      <c r="A323" s="20"/>
      <c r="B323" s="20"/>
      <c r="C323" s="26">
        <v>320</v>
      </c>
      <c r="D323" s="23">
        <v>0.22675714367113176</v>
      </c>
      <c r="E323" s="24">
        <f t="shared" si="24"/>
        <v>1.2858105298046762</v>
      </c>
      <c r="F323" s="24">
        <f t="shared" si="25"/>
        <v>1547.9850901454865</v>
      </c>
      <c r="G323" s="24"/>
      <c r="H323" s="27">
        <f t="shared" si="29"/>
        <v>2170.6786480452906</v>
      </c>
      <c r="I323" s="27">
        <f>_xlfn.GAMMA.INV(D323,1,$B$6)</f>
        <v>1.8001347417265467</v>
      </c>
      <c r="J323" s="31">
        <f t="shared" si="26"/>
        <v>2172.4787827870173</v>
      </c>
      <c r="K323" s="28">
        <f t="shared" si="27"/>
        <v>1</v>
      </c>
      <c r="L323" s="37">
        <f t="shared" si="28"/>
        <v>622.69355789980409</v>
      </c>
    </row>
    <row r="324" spans="1:12" x14ac:dyDescent="0.35">
      <c r="A324" s="20"/>
      <c r="B324" s="20"/>
      <c r="C324" s="26">
        <v>321</v>
      </c>
      <c r="D324" s="23">
        <v>9.1105609770950613E-3</v>
      </c>
      <c r="E324" s="24">
        <f t="shared" si="24"/>
        <v>4.5761579693262847E-2</v>
      </c>
      <c r="F324" s="24">
        <f t="shared" si="25"/>
        <v>1548.0308517251799</v>
      </c>
      <c r="G324" s="24"/>
      <c r="H324" s="27">
        <f t="shared" si="29"/>
        <v>2172.4787827870173</v>
      </c>
      <c r="I324" s="27">
        <f>_xlfn.GAMMA.INV(D324,1,$B$6)</f>
        <v>6.4066211570567994E-2</v>
      </c>
      <c r="J324" s="31">
        <f t="shared" si="26"/>
        <v>2172.5428489985879</v>
      </c>
      <c r="K324" s="28">
        <f t="shared" si="27"/>
        <v>1</v>
      </c>
      <c r="L324" s="37">
        <f t="shared" si="28"/>
        <v>624.44793106183738</v>
      </c>
    </row>
    <row r="325" spans="1:12" x14ac:dyDescent="0.35">
      <c r="A325" s="20"/>
      <c r="B325" s="20"/>
      <c r="C325" s="26">
        <v>322</v>
      </c>
      <c r="D325" s="23">
        <v>0.91800538866322046</v>
      </c>
      <c r="E325" s="24">
        <f t="shared" ref="E325:E388" si="30">_xlfn.GAMMA.INV(D325,1,$B$5)</f>
        <v>12.505508746411817</v>
      </c>
      <c r="F325" s="24">
        <f t="shared" ref="F325:F388" si="31">F324+E325</f>
        <v>1560.5363604715917</v>
      </c>
      <c r="G325" s="24"/>
      <c r="H325" s="27">
        <f t="shared" si="29"/>
        <v>2172.5428489985879</v>
      </c>
      <c r="I325" s="27">
        <f>_xlfn.GAMMA.INV(D325,1,$B$6)</f>
        <v>17.507712244976545</v>
      </c>
      <c r="J325" s="31">
        <f t="shared" ref="J325:J388" si="32">H325+I325</f>
        <v>2190.0505612435645</v>
      </c>
      <c r="K325" s="28">
        <f t="shared" ref="K325:K388" si="33">IF(L325&gt;0,1,0)</f>
        <v>1</v>
      </c>
      <c r="L325" s="37">
        <f t="shared" ref="L325:L388" si="34">H325-F325</f>
        <v>612.00648852699624</v>
      </c>
    </row>
    <row r="326" spans="1:12" x14ac:dyDescent="0.35">
      <c r="A326" s="20"/>
      <c r="B326" s="20"/>
      <c r="C326" s="26">
        <v>323</v>
      </c>
      <c r="D326" s="23">
        <v>0.62215028728457367</v>
      </c>
      <c r="E326" s="24">
        <f t="shared" si="30"/>
        <v>4.8662937391475438</v>
      </c>
      <c r="F326" s="24">
        <f t="shared" si="31"/>
        <v>1565.4026542107392</v>
      </c>
      <c r="G326" s="24"/>
      <c r="H326" s="27">
        <f t="shared" ref="H326:H389" si="35">IF(F325+E325&lt;J325,J325,F325+E325)</f>
        <v>2190.0505612435645</v>
      </c>
      <c r="I326" s="27">
        <f>_xlfn.GAMMA.INV(D326,1,$B$6)</f>
        <v>6.8128112348065608</v>
      </c>
      <c r="J326" s="31">
        <f t="shared" si="32"/>
        <v>2196.8633724783713</v>
      </c>
      <c r="K326" s="28">
        <f t="shared" si="33"/>
        <v>1</v>
      </c>
      <c r="L326" s="37">
        <f t="shared" si="34"/>
        <v>624.64790703282529</v>
      </c>
    </row>
    <row r="327" spans="1:12" x14ac:dyDescent="0.35">
      <c r="A327" s="20"/>
      <c r="B327" s="20"/>
      <c r="C327" s="26">
        <v>324</v>
      </c>
      <c r="D327" s="23">
        <v>2.2196068703131955E-3</v>
      </c>
      <c r="E327" s="24">
        <f t="shared" si="30"/>
        <v>1.1110369244000929E-2</v>
      </c>
      <c r="F327" s="24">
        <f t="shared" si="31"/>
        <v>1565.4137645799833</v>
      </c>
      <c r="G327" s="24"/>
      <c r="H327" s="27">
        <f t="shared" si="35"/>
        <v>2196.8633724783713</v>
      </c>
      <c r="I327" s="27">
        <f>_xlfn.GAMMA.INV(D327,1,$B$6)</f>
        <v>1.55545169416013E-2</v>
      </c>
      <c r="J327" s="31">
        <f t="shared" si="32"/>
        <v>2196.8789269953127</v>
      </c>
      <c r="K327" s="28">
        <f t="shared" si="33"/>
        <v>1</v>
      </c>
      <c r="L327" s="37">
        <f t="shared" si="34"/>
        <v>631.44960789838797</v>
      </c>
    </row>
    <row r="328" spans="1:12" x14ac:dyDescent="0.35">
      <c r="A328" s="20"/>
      <c r="B328" s="20"/>
      <c r="C328" s="26">
        <v>325</v>
      </c>
      <c r="D328" s="23">
        <v>0.40222936055896807</v>
      </c>
      <c r="E328" s="24">
        <f t="shared" si="30"/>
        <v>2.5727407234467443</v>
      </c>
      <c r="F328" s="24">
        <f t="shared" si="31"/>
        <v>1567.98650530343</v>
      </c>
      <c r="G328" s="24"/>
      <c r="H328" s="27">
        <f t="shared" si="35"/>
        <v>2196.8789269953127</v>
      </c>
      <c r="I328" s="27">
        <f>_xlfn.GAMMA.INV(D328,1,$B$6)</f>
        <v>3.6018370128254418</v>
      </c>
      <c r="J328" s="31">
        <f t="shared" si="32"/>
        <v>2200.4807640081381</v>
      </c>
      <c r="K328" s="28">
        <f t="shared" si="33"/>
        <v>1</v>
      </c>
      <c r="L328" s="37">
        <f t="shared" si="34"/>
        <v>628.89242169188265</v>
      </c>
    </row>
    <row r="329" spans="1:12" x14ac:dyDescent="0.35">
      <c r="A329" s="20"/>
      <c r="B329" s="20"/>
      <c r="C329" s="26">
        <v>326</v>
      </c>
      <c r="D329" s="23">
        <v>0.89074328689829652</v>
      </c>
      <c r="E329" s="24">
        <f t="shared" si="30"/>
        <v>11.070274998695279</v>
      </c>
      <c r="F329" s="24">
        <f t="shared" si="31"/>
        <v>1579.0567803021254</v>
      </c>
      <c r="G329" s="24"/>
      <c r="H329" s="27">
        <f t="shared" si="35"/>
        <v>2200.4807640081381</v>
      </c>
      <c r="I329" s="27">
        <f>_xlfn.GAMMA.INV(D329,1,$B$6)</f>
        <v>15.498384998173393</v>
      </c>
      <c r="J329" s="31">
        <f t="shared" si="32"/>
        <v>2215.9791490063117</v>
      </c>
      <c r="K329" s="28">
        <f t="shared" si="33"/>
        <v>1</v>
      </c>
      <c r="L329" s="37">
        <f t="shared" si="34"/>
        <v>621.42398370601268</v>
      </c>
    </row>
    <row r="330" spans="1:12" x14ac:dyDescent="0.35">
      <c r="A330" s="20"/>
      <c r="B330" s="20"/>
      <c r="C330" s="26">
        <v>327</v>
      </c>
      <c r="D330" s="23">
        <v>0.6222883663323483</v>
      </c>
      <c r="E330" s="24">
        <f t="shared" si="30"/>
        <v>4.8681212419700843</v>
      </c>
      <c r="F330" s="24">
        <f t="shared" si="31"/>
        <v>1583.9249015440955</v>
      </c>
      <c r="G330" s="24"/>
      <c r="H330" s="27">
        <f t="shared" si="35"/>
        <v>2215.9791490063117</v>
      </c>
      <c r="I330" s="27">
        <f>_xlfn.GAMMA.INV(D330,1,$B$6)</f>
        <v>6.8153697387581182</v>
      </c>
      <c r="J330" s="31">
        <f t="shared" si="32"/>
        <v>2222.7945187450696</v>
      </c>
      <c r="K330" s="28">
        <f t="shared" si="33"/>
        <v>1</v>
      </c>
      <c r="L330" s="37">
        <f t="shared" si="34"/>
        <v>632.05424746221615</v>
      </c>
    </row>
    <row r="331" spans="1:12" x14ac:dyDescent="0.35">
      <c r="A331" s="20"/>
      <c r="B331" s="20"/>
      <c r="C331" s="26">
        <v>328</v>
      </c>
      <c r="D331" s="23">
        <v>0.93736855066877522</v>
      </c>
      <c r="E331" s="24">
        <f t="shared" si="30"/>
        <v>13.852438707732986</v>
      </c>
      <c r="F331" s="24">
        <f t="shared" si="31"/>
        <v>1597.7773402518285</v>
      </c>
      <c r="G331" s="24"/>
      <c r="H331" s="27">
        <f t="shared" si="35"/>
        <v>2222.7945187450696</v>
      </c>
      <c r="I331" s="27">
        <f>_xlfn.GAMMA.INV(D331,1,$B$6)</f>
        <v>19.393414190826181</v>
      </c>
      <c r="J331" s="31">
        <f t="shared" si="32"/>
        <v>2242.1879329358958</v>
      </c>
      <c r="K331" s="28">
        <f t="shared" si="33"/>
        <v>1</v>
      </c>
      <c r="L331" s="37">
        <f t="shared" si="34"/>
        <v>625.01717849324109</v>
      </c>
    </row>
    <row r="332" spans="1:12" x14ac:dyDescent="0.35">
      <c r="A332" s="20"/>
      <c r="B332" s="20"/>
      <c r="C332" s="26">
        <v>329</v>
      </c>
      <c r="D332" s="23">
        <v>0.43473656918519255</v>
      </c>
      <c r="E332" s="24">
        <f t="shared" si="30"/>
        <v>2.8523170363317329</v>
      </c>
      <c r="F332" s="24">
        <f t="shared" si="31"/>
        <v>1600.6296572881602</v>
      </c>
      <c r="G332" s="24"/>
      <c r="H332" s="27">
        <f t="shared" si="35"/>
        <v>2242.1879329358958</v>
      </c>
      <c r="I332" s="27">
        <f>_xlfn.GAMMA.INV(D332,1,$B$6)</f>
        <v>3.9932438508644261</v>
      </c>
      <c r="J332" s="31">
        <f t="shared" si="32"/>
        <v>2246.1811767867603</v>
      </c>
      <c r="K332" s="28">
        <f t="shared" si="33"/>
        <v>1</v>
      </c>
      <c r="L332" s="37">
        <f t="shared" si="34"/>
        <v>641.55827564773563</v>
      </c>
    </row>
    <row r="333" spans="1:12" x14ac:dyDescent="0.35">
      <c r="A333" s="20"/>
      <c r="B333" s="20"/>
      <c r="C333" s="26">
        <v>330</v>
      </c>
      <c r="D333" s="23">
        <v>0.64690251529249776</v>
      </c>
      <c r="E333" s="24">
        <f t="shared" si="30"/>
        <v>5.2050554976484484</v>
      </c>
      <c r="F333" s="24">
        <f t="shared" si="31"/>
        <v>1605.8347127858085</v>
      </c>
      <c r="G333" s="24"/>
      <c r="H333" s="27">
        <f t="shared" si="35"/>
        <v>2246.1811767867603</v>
      </c>
      <c r="I333" s="27">
        <f>_xlfn.GAMMA.INV(D333,1,$B$6)</f>
        <v>7.2870776967078283</v>
      </c>
      <c r="J333" s="31">
        <f t="shared" si="32"/>
        <v>2253.4682544834682</v>
      </c>
      <c r="K333" s="28">
        <f t="shared" si="33"/>
        <v>1</v>
      </c>
      <c r="L333" s="37">
        <f t="shared" si="34"/>
        <v>640.34646400095176</v>
      </c>
    </row>
    <row r="334" spans="1:12" x14ac:dyDescent="0.35">
      <c r="A334" s="20"/>
      <c r="B334" s="20"/>
      <c r="C334" s="26">
        <v>331</v>
      </c>
      <c r="D334" s="23">
        <v>0.80356996007306669</v>
      </c>
      <c r="E334" s="24">
        <f t="shared" si="30"/>
        <v>8.1372447098653176</v>
      </c>
      <c r="F334" s="24">
        <f t="shared" si="31"/>
        <v>1613.9719574956739</v>
      </c>
      <c r="G334" s="24"/>
      <c r="H334" s="27">
        <f t="shared" si="35"/>
        <v>2253.4682544834682</v>
      </c>
      <c r="I334" s="27">
        <f>_xlfn.GAMMA.INV(D334,1,$B$6)</f>
        <v>11.392142593811442</v>
      </c>
      <c r="J334" s="31">
        <f t="shared" si="32"/>
        <v>2264.8603970772797</v>
      </c>
      <c r="K334" s="28">
        <f t="shared" si="33"/>
        <v>1</v>
      </c>
      <c r="L334" s="37">
        <f t="shared" si="34"/>
        <v>639.49629698779427</v>
      </c>
    </row>
    <row r="335" spans="1:12" x14ac:dyDescent="0.35">
      <c r="A335" s="20"/>
      <c r="B335" s="20"/>
      <c r="C335" s="26">
        <v>332</v>
      </c>
      <c r="D335" s="23">
        <v>0.74002782651672216</v>
      </c>
      <c r="E335" s="24">
        <f t="shared" si="30"/>
        <v>6.7359033937925803</v>
      </c>
      <c r="F335" s="24">
        <f t="shared" si="31"/>
        <v>1620.7078608894665</v>
      </c>
      <c r="G335" s="24"/>
      <c r="H335" s="27">
        <f t="shared" si="35"/>
        <v>2264.8603970772797</v>
      </c>
      <c r="I335" s="27">
        <f>_xlfn.GAMMA.INV(D335,1,$B$6)</f>
        <v>9.4302647513096129</v>
      </c>
      <c r="J335" s="31">
        <f t="shared" si="32"/>
        <v>2274.2906618285892</v>
      </c>
      <c r="K335" s="28">
        <f t="shared" si="33"/>
        <v>1</v>
      </c>
      <c r="L335" s="37">
        <f t="shared" si="34"/>
        <v>644.15253618781321</v>
      </c>
    </row>
    <row r="336" spans="1:12" x14ac:dyDescent="0.35">
      <c r="A336" s="20"/>
      <c r="B336" s="20"/>
      <c r="C336" s="26">
        <v>333</v>
      </c>
      <c r="D336" s="23">
        <v>0.69885464626289295</v>
      </c>
      <c r="E336" s="24">
        <f t="shared" si="30"/>
        <v>6.000811140060998</v>
      </c>
      <c r="F336" s="24">
        <f t="shared" si="31"/>
        <v>1626.7086720295274</v>
      </c>
      <c r="G336" s="24"/>
      <c r="H336" s="27">
        <f t="shared" si="35"/>
        <v>2274.2906618285892</v>
      </c>
      <c r="I336" s="27">
        <f>_xlfn.GAMMA.INV(D336,1,$B$6)</f>
        <v>8.4011355960853962</v>
      </c>
      <c r="J336" s="31">
        <f t="shared" si="32"/>
        <v>2282.6917974246744</v>
      </c>
      <c r="K336" s="28">
        <f t="shared" si="33"/>
        <v>1</v>
      </c>
      <c r="L336" s="37">
        <f t="shared" si="34"/>
        <v>647.58198979906183</v>
      </c>
    </row>
    <row r="337" spans="1:12" x14ac:dyDescent="0.35">
      <c r="A337" s="20"/>
      <c r="B337" s="20"/>
      <c r="C337" s="26">
        <v>334</v>
      </c>
      <c r="D337" s="23">
        <v>0.79450834069127418</v>
      </c>
      <c r="E337" s="24">
        <f t="shared" si="30"/>
        <v>7.9117491658750261</v>
      </c>
      <c r="F337" s="24">
        <f t="shared" si="31"/>
        <v>1634.6204211954025</v>
      </c>
      <c r="G337" s="24"/>
      <c r="H337" s="27">
        <f t="shared" si="35"/>
        <v>2282.6917974246744</v>
      </c>
      <c r="I337" s="27">
        <f>_xlfn.GAMMA.INV(D337,1,$B$6)</f>
        <v>11.076448832225037</v>
      </c>
      <c r="J337" s="31">
        <f t="shared" si="32"/>
        <v>2293.7682462568996</v>
      </c>
      <c r="K337" s="28">
        <f t="shared" si="33"/>
        <v>1</v>
      </c>
      <c r="L337" s="37">
        <f t="shared" si="34"/>
        <v>648.07137622927189</v>
      </c>
    </row>
    <row r="338" spans="1:12" x14ac:dyDescent="0.35">
      <c r="A338" s="20"/>
      <c r="B338" s="20"/>
      <c r="C338" s="26">
        <v>335</v>
      </c>
      <c r="D338" s="23">
        <v>0.81066915590332789</v>
      </c>
      <c r="E338" s="24">
        <f t="shared" si="30"/>
        <v>8.3212964819612729</v>
      </c>
      <c r="F338" s="24">
        <f t="shared" si="31"/>
        <v>1642.9417176773638</v>
      </c>
      <c r="G338" s="24"/>
      <c r="H338" s="27">
        <f t="shared" si="35"/>
        <v>2293.7682462568996</v>
      </c>
      <c r="I338" s="27">
        <f>_xlfn.GAMMA.INV(D338,1,$B$6)</f>
        <v>11.649815074745783</v>
      </c>
      <c r="J338" s="31">
        <f t="shared" si="32"/>
        <v>2305.4180613316453</v>
      </c>
      <c r="K338" s="28">
        <f t="shared" si="33"/>
        <v>1</v>
      </c>
      <c r="L338" s="37">
        <f t="shared" si="34"/>
        <v>650.82652857953576</v>
      </c>
    </row>
    <row r="339" spans="1:12" x14ac:dyDescent="0.35">
      <c r="A339" s="20"/>
      <c r="B339" s="20"/>
      <c r="C339" s="26">
        <v>336</v>
      </c>
      <c r="D339" s="23">
        <v>0.11989102421683695</v>
      </c>
      <c r="E339" s="24">
        <f t="shared" si="30"/>
        <v>0.6385477152985658</v>
      </c>
      <c r="F339" s="24">
        <f t="shared" si="31"/>
        <v>1643.5802653926623</v>
      </c>
      <c r="G339" s="24"/>
      <c r="H339" s="27">
        <f t="shared" si="35"/>
        <v>2305.4180613316453</v>
      </c>
      <c r="I339" s="27">
        <f>_xlfn.GAMMA.INV(D339,1,$B$6)</f>
        <v>0.89396680141799212</v>
      </c>
      <c r="J339" s="31">
        <f t="shared" si="32"/>
        <v>2306.3120281330634</v>
      </c>
      <c r="K339" s="28">
        <f t="shared" si="33"/>
        <v>1</v>
      </c>
      <c r="L339" s="37">
        <f t="shared" si="34"/>
        <v>661.83779593898294</v>
      </c>
    </row>
    <row r="340" spans="1:12" x14ac:dyDescent="0.35">
      <c r="A340" s="20"/>
      <c r="B340" s="20"/>
      <c r="C340" s="26">
        <v>337</v>
      </c>
      <c r="D340" s="23">
        <v>0.99042749317735201</v>
      </c>
      <c r="E340" s="24">
        <f t="shared" si="30"/>
        <v>23.244300809394467</v>
      </c>
      <c r="F340" s="24">
        <f t="shared" si="31"/>
        <v>1666.8245662020568</v>
      </c>
      <c r="G340" s="24"/>
      <c r="H340" s="27">
        <f t="shared" si="35"/>
        <v>2306.3120281330634</v>
      </c>
      <c r="I340" s="27">
        <f>_xlfn.GAMMA.INV(D340,1,$B$6)</f>
        <v>32.542021133152254</v>
      </c>
      <c r="J340" s="31">
        <f t="shared" si="32"/>
        <v>2338.8540492662155</v>
      </c>
      <c r="K340" s="28">
        <f t="shared" si="33"/>
        <v>1</v>
      </c>
      <c r="L340" s="37">
        <f t="shared" si="34"/>
        <v>639.48746193100669</v>
      </c>
    </row>
    <row r="341" spans="1:12" x14ac:dyDescent="0.35">
      <c r="A341" s="20"/>
      <c r="B341" s="20"/>
      <c r="C341" s="26">
        <v>338</v>
      </c>
      <c r="D341" s="23">
        <v>0.65902612189222487</v>
      </c>
      <c r="E341" s="24">
        <f t="shared" si="30"/>
        <v>5.3797470421117808</v>
      </c>
      <c r="F341" s="24">
        <f t="shared" si="31"/>
        <v>1672.2043132441686</v>
      </c>
      <c r="G341" s="24"/>
      <c r="H341" s="27">
        <f t="shared" si="35"/>
        <v>2338.8540492662155</v>
      </c>
      <c r="I341" s="27">
        <f>_xlfn.GAMMA.INV(D341,1,$B$6)</f>
        <v>7.5316458589564936</v>
      </c>
      <c r="J341" s="31">
        <f t="shared" si="32"/>
        <v>2346.3856951251719</v>
      </c>
      <c r="K341" s="28">
        <f t="shared" si="33"/>
        <v>1</v>
      </c>
      <c r="L341" s="37">
        <f t="shared" si="34"/>
        <v>666.64973602204691</v>
      </c>
    </row>
    <row r="342" spans="1:12" x14ac:dyDescent="0.35">
      <c r="A342" s="20"/>
      <c r="B342" s="20"/>
      <c r="C342" s="26">
        <v>339</v>
      </c>
      <c r="D342" s="23">
        <v>0.72685509807184834</v>
      </c>
      <c r="E342" s="24">
        <f t="shared" si="30"/>
        <v>6.4887642415774707</v>
      </c>
      <c r="F342" s="24">
        <f t="shared" si="31"/>
        <v>1678.693077485746</v>
      </c>
      <c r="G342" s="24"/>
      <c r="H342" s="27">
        <f t="shared" si="35"/>
        <v>2346.3856951251719</v>
      </c>
      <c r="I342" s="27">
        <f>_xlfn.GAMMA.INV(D342,1,$B$6)</f>
        <v>9.0842699382084593</v>
      </c>
      <c r="J342" s="31">
        <f t="shared" si="32"/>
        <v>2355.4699650633802</v>
      </c>
      <c r="K342" s="28">
        <f t="shared" si="33"/>
        <v>1</v>
      </c>
      <c r="L342" s="37">
        <f t="shared" si="34"/>
        <v>667.69261763942586</v>
      </c>
    </row>
    <row r="343" spans="1:12" x14ac:dyDescent="0.35">
      <c r="A343" s="20"/>
      <c r="B343" s="20"/>
      <c r="C343" s="26">
        <v>340</v>
      </c>
      <c r="D343" s="23">
        <v>0.27791995360961541</v>
      </c>
      <c r="E343" s="24">
        <f t="shared" si="30"/>
        <v>1.6280963932897823</v>
      </c>
      <c r="F343" s="24">
        <f t="shared" si="31"/>
        <v>1680.3211738790358</v>
      </c>
      <c r="G343" s="24"/>
      <c r="H343" s="27">
        <f t="shared" si="35"/>
        <v>2355.4699650633802</v>
      </c>
      <c r="I343" s="27">
        <f>_xlfn.GAMMA.INV(D343,1,$B$6)</f>
        <v>2.2793349506056955</v>
      </c>
      <c r="J343" s="31">
        <f t="shared" si="32"/>
        <v>2357.7493000139857</v>
      </c>
      <c r="K343" s="28">
        <f t="shared" si="33"/>
        <v>1</v>
      </c>
      <c r="L343" s="37">
        <f t="shared" si="34"/>
        <v>675.14879118434442</v>
      </c>
    </row>
    <row r="344" spans="1:12" x14ac:dyDescent="0.35">
      <c r="A344" s="20"/>
      <c r="B344" s="20"/>
      <c r="C344" s="26">
        <v>341</v>
      </c>
      <c r="D344" s="23">
        <v>0.83329166332472893</v>
      </c>
      <c r="E344" s="24">
        <f t="shared" si="30"/>
        <v>8.9575474021311656</v>
      </c>
      <c r="F344" s="24">
        <f t="shared" si="31"/>
        <v>1689.278721281167</v>
      </c>
      <c r="G344" s="24"/>
      <c r="H344" s="27">
        <f t="shared" si="35"/>
        <v>2357.7493000139857</v>
      </c>
      <c r="I344" s="27">
        <f>_xlfn.GAMMA.INV(D344,1,$B$6)</f>
        <v>12.540566362983631</v>
      </c>
      <c r="J344" s="31">
        <f t="shared" si="32"/>
        <v>2370.2898663769693</v>
      </c>
      <c r="K344" s="28">
        <f t="shared" si="33"/>
        <v>1</v>
      </c>
      <c r="L344" s="37">
        <f t="shared" si="34"/>
        <v>668.47057873281869</v>
      </c>
    </row>
    <row r="345" spans="1:12" x14ac:dyDescent="0.35">
      <c r="A345" s="20"/>
      <c r="B345" s="20"/>
      <c r="C345" s="26">
        <v>342</v>
      </c>
      <c r="D345" s="23">
        <v>0.72149307938450957</v>
      </c>
      <c r="E345" s="24">
        <f t="shared" si="30"/>
        <v>6.3915618515837833</v>
      </c>
      <c r="F345" s="24">
        <f t="shared" si="31"/>
        <v>1695.6702831327507</v>
      </c>
      <c r="G345" s="24"/>
      <c r="H345" s="27">
        <f t="shared" si="35"/>
        <v>2370.2898663769693</v>
      </c>
      <c r="I345" s="27">
        <f>_xlfn.GAMMA.INV(D345,1,$B$6)</f>
        <v>8.9481865922172972</v>
      </c>
      <c r="J345" s="31">
        <f t="shared" si="32"/>
        <v>2379.2380529691864</v>
      </c>
      <c r="K345" s="28">
        <f t="shared" si="33"/>
        <v>1</v>
      </c>
      <c r="L345" s="37">
        <f t="shared" si="34"/>
        <v>674.61958324421857</v>
      </c>
    </row>
    <row r="346" spans="1:12" x14ac:dyDescent="0.35">
      <c r="A346" s="20"/>
      <c r="B346" s="20"/>
      <c r="C346" s="26">
        <v>343</v>
      </c>
      <c r="D346" s="23">
        <v>0.39941074035522972</v>
      </c>
      <c r="E346" s="24">
        <f t="shared" si="30"/>
        <v>2.5492200315107243</v>
      </c>
      <c r="F346" s="24">
        <f t="shared" si="31"/>
        <v>1698.2195031642614</v>
      </c>
      <c r="G346" s="24"/>
      <c r="H346" s="27">
        <f t="shared" si="35"/>
        <v>2379.2380529691864</v>
      </c>
      <c r="I346" s="27">
        <f>_xlfn.GAMMA.INV(D346,1,$B$6)</f>
        <v>3.5689080441150143</v>
      </c>
      <c r="J346" s="31">
        <f t="shared" si="32"/>
        <v>2382.8069610133016</v>
      </c>
      <c r="K346" s="28">
        <f t="shared" si="33"/>
        <v>1</v>
      </c>
      <c r="L346" s="37">
        <f t="shared" si="34"/>
        <v>681.01854980492499</v>
      </c>
    </row>
    <row r="347" spans="1:12" x14ac:dyDescent="0.35">
      <c r="A347" s="20"/>
      <c r="B347" s="20"/>
      <c r="C347" s="26">
        <v>344</v>
      </c>
      <c r="D347" s="23">
        <v>0.48226805658763872</v>
      </c>
      <c r="E347" s="24">
        <f t="shared" si="30"/>
        <v>3.2914882721175265</v>
      </c>
      <c r="F347" s="24">
        <f t="shared" si="31"/>
        <v>1701.5109914363788</v>
      </c>
      <c r="G347" s="24"/>
      <c r="H347" s="27">
        <f t="shared" si="35"/>
        <v>2382.8069610133016</v>
      </c>
      <c r="I347" s="27">
        <f>_xlfn.GAMMA.INV(D347,1,$B$6)</f>
        <v>4.6080835809645375</v>
      </c>
      <c r="J347" s="31">
        <f t="shared" si="32"/>
        <v>2387.415044594266</v>
      </c>
      <c r="K347" s="28">
        <f t="shared" si="33"/>
        <v>1</v>
      </c>
      <c r="L347" s="37">
        <f t="shared" si="34"/>
        <v>681.29596957692274</v>
      </c>
    </row>
    <row r="348" spans="1:12" x14ac:dyDescent="0.35">
      <c r="A348" s="20"/>
      <c r="B348" s="20"/>
      <c r="C348" s="26">
        <v>345</v>
      </c>
      <c r="D348" s="23">
        <v>0.55280177201672542</v>
      </c>
      <c r="E348" s="24">
        <f t="shared" si="30"/>
        <v>4.0237665980970725</v>
      </c>
      <c r="F348" s="24">
        <f t="shared" si="31"/>
        <v>1705.534758034476</v>
      </c>
      <c r="G348" s="24"/>
      <c r="H348" s="27">
        <f t="shared" si="35"/>
        <v>2387.415044594266</v>
      </c>
      <c r="I348" s="27">
        <f>_xlfn.GAMMA.INV(D348,1,$B$6)</f>
        <v>5.633273237335902</v>
      </c>
      <c r="J348" s="31">
        <f t="shared" si="32"/>
        <v>2393.0483178316017</v>
      </c>
      <c r="K348" s="28">
        <f t="shared" si="33"/>
        <v>1</v>
      </c>
      <c r="L348" s="37">
        <f t="shared" si="34"/>
        <v>681.88028655978997</v>
      </c>
    </row>
    <row r="349" spans="1:12" x14ac:dyDescent="0.35">
      <c r="A349" s="20"/>
      <c r="B349" s="20"/>
      <c r="C349" s="26">
        <v>346</v>
      </c>
      <c r="D349" s="23">
        <v>0.82853815761504135</v>
      </c>
      <c r="E349" s="24">
        <f t="shared" si="30"/>
        <v>8.8169726525681611</v>
      </c>
      <c r="F349" s="24">
        <f t="shared" si="31"/>
        <v>1714.3517306870442</v>
      </c>
      <c r="G349" s="24"/>
      <c r="H349" s="27">
        <f t="shared" si="35"/>
        <v>2393.0483178316017</v>
      </c>
      <c r="I349" s="27">
        <f>_xlfn.GAMMA.INV(D349,1,$B$6)</f>
        <v>12.343761713595425</v>
      </c>
      <c r="J349" s="31">
        <f t="shared" si="32"/>
        <v>2405.3920795451972</v>
      </c>
      <c r="K349" s="28">
        <f t="shared" si="33"/>
        <v>1</v>
      </c>
      <c r="L349" s="37">
        <f t="shared" si="34"/>
        <v>678.6965871445575</v>
      </c>
    </row>
    <row r="350" spans="1:12" x14ac:dyDescent="0.35">
      <c r="A350" s="20"/>
      <c r="B350" s="20"/>
      <c r="C350" s="26">
        <v>347</v>
      </c>
      <c r="D350" s="23">
        <v>0.84858632924029143</v>
      </c>
      <c r="E350" s="24">
        <f t="shared" si="30"/>
        <v>9.438698232082162</v>
      </c>
      <c r="F350" s="24">
        <f t="shared" si="31"/>
        <v>1723.7904289191263</v>
      </c>
      <c r="G350" s="24"/>
      <c r="H350" s="27">
        <f t="shared" si="35"/>
        <v>2405.3920795451972</v>
      </c>
      <c r="I350" s="27">
        <f>_xlfn.GAMMA.INV(D350,1,$B$6)</f>
        <v>13.214177524915026</v>
      </c>
      <c r="J350" s="31">
        <f t="shared" si="32"/>
        <v>2418.6062570701124</v>
      </c>
      <c r="K350" s="28">
        <f t="shared" si="33"/>
        <v>1</v>
      </c>
      <c r="L350" s="37">
        <f t="shared" si="34"/>
        <v>681.60165062607098</v>
      </c>
    </row>
    <row r="351" spans="1:12" x14ac:dyDescent="0.35">
      <c r="A351" s="20"/>
      <c r="B351" s="20"/>
      <c r="C351" s="26">
        <v>348</v>
      </c>
      <c r="D351" s="23">
        <v>0.98500717114306924</v>
      </c>
      <c r="E351" s="24">
        <f t="shared" si="30"/>
        <v>21.000916341997037</v>
      </c>
      <c r="F351" s="24">
        <f t="shared" si="31"/>
        <v>1744.7913452611233</v>
      </c>
      <c r="G351" s="24"/>
      <c r="H351" s="27">
        <f t="shared" si="35"/>
        <v>2418.6062570701124</v>
      </c>
      <c r="I351" s="27">
        <f>_xlfn.GAMMA.INV(D351,1,$B$6)</f>
        <v>29.401282878795854</v>
      </c>
      <c r="J351" s="31">
        <f t="shared" si="32"/>
        <v>2448.0075399489083</v>
      </c>
      <c r="K351" s="28">
        <f t="shared" si="33"/>
        <v>1</v>
      </c>
      <c r="L351" s="37">
        <f t="shared" si="34"/>
        <v>673.81491180898911</v>
      </c>
    </row>
    <row r="352" spans="1:12" x14ac:dyDescent="0.35">
      <c r="A352" s="20"/>
      <c r="B352" s="20"/>
      <c r="C352" s="26">
        <v>349</v>
      </c>
      <c r="D352" s="23">
        <v>0.83601836739846336</v>
      </c>
      <c r="E352" s="24">
        <f t="shared" si="30"/>
        <v>9.0400042688104492</v>
      </c>
      <c r="F352" s="24">
        <f t="shared" si="31"/>
        <v>1753.8313495299337</v>
      </c>
      <c r="G352" s="24"/>
      <c r="H352" s="27">
        <f t="shared" si="35"/>
        <v>2448.0075399489083</v>
      </c>
      <c r="I352" s="27">
        <f>_xlfn.GAMMA.INV(D352,1,$B$6)</f>
        <v>12.656005976334628</v>
      </c>
      <c r="J352" s="31">
        <f t="shared" si="32"/>
        <v>2460.6635459252429</v>
      </c>
      <c r="K352" s="28">
        <f t="shared" si="33"/>
        <v>1</v>
      </c>
      <c r="L352" s="37">
        <f t="shared" si="34"/>
        <v>694.17619041897456</v>
      </c>
    </row>
    <row r="353" spans="1:12" x14ac:dyDescent="0.35">
      <c r="A353" s="20"/>
      <c r="B353" s="20"/>
      <c r="C353" s="26">
        <v>350</v>
      </c>
      <c r="D353" s="23">
        <v>0.96943170959663494</v>
      </c>
      <c r="E353" s="24">
        <f t="shared" si="30"/>
        <v>17.438960343208624</v>
      </c>
      <c r="F353" s="24">
        <f t="shared" si="31"/>
        <v>1771.2703098731424</v>
      </c>
      <c r="G353" s="24"/>
      <c r="H353" s="27">
        <f t="shared" si="35"/>
        <v>2460.6635459252429</v>
      </c>
      <c r="I353" s="27">
        <f>_xlfn.GAMMA.INV(D353,1,$B$6)</f>
        <v>24.414544480492076</v>
      </c>
      <c r="J353" s="31">
        <f t="shared" si="32"/>
        <v>2485.0780904057351</v>
      </c>
      <c r="K353" s="28">
        <f t="shared" si="33"/>
        <v>1</v>
      </c>
      <c r="L353" s="37">
        <f t="shared" si="34"/>
        <v>689.39323605210052</v>
      </c>
    </row>
    <row r="354" spans="1:12" x14ac:dyDescent="0.35">
      <c r="A354" s="20"/>
      <c r="B354" s="20"/>
      <c r="C354" s="26">
        <v>351</v>
      </c>
      <c r="D354" s="23">
        <v>0.32165567527890182</v>
      </c>
      <c r="E354" s="24">
        <f t="shared" si="30"/>
        <v>1.9405013319239028</v>
      </c>
      <c r="F354" s="24">
        <f t="shared" si="31"/>
        <v>1773.2108112050664</v>
      </c>
      <c r="G354" s="24"/>
      <c r="H354" s="27">
        <f t="shared" si="35"/>
        <v>2485.0780904057351</v>
      </c>
      <c r="I354" s="27">
        <f>_xlfn.GAMMA.INV(D354,1,$B$6)</f>
        <v>2.716701864693464</v>
      </c>
      <c r="J354" s="31">
        <f t="shared" si="32"/>
        <v>2487.7947922704284</v>
      </c>
      <c r="K354" s="28">
        <f t="shared" si="33"/>
        <v>1</v>
      </c>
      <c r="L354" s="37">
        <f t="shared" si="34"/>
        <v>711.86727920066869</v>
      </c>
    </row>
    <row r="355" spans="1:12" x14ac:dyDescent="0.35">
      <c r="A355" s="20"/>
      <c r="B355" s="20"/>
      <c r="C355" s="26">
        <v>352</v>
      </c>
      <c r="D355" s="23">
        <v>0.74066592958762423</v>
      </c>
      <c r="E355" s="24">
        <f t="shared" si="30"/>
        <v>6.7481910063439488</v>
      </c>
      <c r="F355" s="24">
        <f t="shared" si="31"/>
        <v>1779.9590022114103</v>
      </c>
      <c r="G355" s="24"/>
      <c r="H355" s="27">
        <f t="shared" si="35"/>
        <v>2487.7947922704284</v>
      </c>
      <c r="I355" s="27">
        <f>_xlfn.GAMMA.INV(D355,1,$B$6)</f>
        <v>9.4474674088815291</v>
      </c>
      <c r="J355" s="31">
        <f t="shared" si="32"/>
        <v>2497.2422596793099</v>
      </c>
      <c r="K355" s="28">
        <f t="shared" si="33"/>
        <v>1</v>
      </c>
      <c r="L355" s="37">
        <f t="shared" si="34"/>
        <v>707.83579005901811</v>
      </c>
    </row>
    <row r="356" spans="1:12" x14ac:dyDescent="0.35">
      <c r="A356" s="20"/>
      <c r="B356" s="20"/>
      <c r="C356" s="26">
        <v>353</v>
      </c>
      <c r="D356" s="23">
        <v>0.49737708967691663</v>
      </c>
      <c r="E356" s="24">
        <f t="shared" si="30"/>
        <v>3.4395753565007947</v>
      </c>
      <c r="F356" s="24">
        <f t="shared" si="31"/>
        <v>1783.3985775679112</v>
      </c>
      <c r="G356" s="24"/>
      <c r="H356" s="27">
        <f t="shared" si="35"/>
        <v>2497.2422596793099</v>
      </c>
      <c r="I356" s="27">
        <f>_xlfn.GAMMA.INV(D356,1,$B$6)</f>
        <v>4.8154054991011126</v>
      </c>
      <c r="J356" s="31">
        <f t="shared" si="32"/>
        <v>2502.0576651784108</v>
      </c>
      <c r="K356" s="28">
        <f t="shared" si="33"/>
        <v>1</v>
      </c>
      <c r="L356" s="37">
        <f t="shared" si="34"/>
        <v>713.84368211139872</v>
      </c>
    </row>
    <row r="357" spans="1:12" x14ac:dyDescent="0.35">
      <c r="A357" s="20"/>
      <c r="B357" s="20"/>
      <c r="C357" s="26">
        <v>354</v>
      </c>
      <c r="D357" s="23">
        <v>0.13185840016704709</v>
      </c>
      <c r="E357" s="24">
        <f t="shared" si="30"/>
        <v>0.70700222089249221</v>
      </c>
      <c r="F357" s="24">
        <f t="shared" si="31"/>
        <v>1784.1055797888037</v>
      </c>
      <c r="G357" s="24"/>
      <c r="H357" s="27">
        <f t="shared" si="35"/>
        <v>2502.0576651784108</v>
      </c>
      <c r="I357" s="27">
        <f>_xlfn.GAMMA.INV(D357,1,$B$6)</f>
        <v>0.98980310924948922</v>
      </c>
      <c r="J357" s="31">
        <f t="shared" si="32"/>
        <v>2503.0474682876602</v>
      </c>
      <c r="K357" s="28">
        <f t="shared" si="33"/>
        <v>1</v>
      </c>
      <c r="L357" s="37">
        <f t="shared" si="34"/>
        <v>717.95208538960719</v>
      </c>
    </row>
    <row r="358" spans="1:12" x14ac:dyDescent="0.35">
      <c r="A358" s="20"/>
      <c r="B358" s="20"/>
      <c r="C358" s="26">
        <v>355</v>
      </c>
      <c r="D358" s="23">
        <v>0.11978707405810274</v>
      </c>
      <c r="E358" s="24">
        <f t="shared" si="30"/>
        <v>0.63795719740094059</v>
      </c>
      <c r="F358" s="24">
        <f t="shared" si="31"/>
        <v>1784.7435369862046</v>
      </c>
      <c r="G358" s="24"/>
      <c r="H358" s="27">
        <f t="shared" si="35"/>
        <v>2503.0474682876602</v>
      </c>
      <c r="I358" s="27">
        <f>_xlfn.GAMMA.INV(D358,1,$B$6)</f>
        <v>0.89314007636131676</v>
      </c>
      <c r="J358" s="31">
        <f t="shared" si="32"/>
        <v>2503.9406083640215</v>
      </c>
      <c r="K358" s="28">
        <f t="shared" si="33"/>
        <v>1</v>
      </c>
      <c r="L358" s="37">
        <f t="shared" si="34"/>
        <v>718.30393130145558</v>
      </c>
    </row>
    <row r="359" spans="1:12" x14ac:dyDescent="0.35">
      <c r="A359" s="20"/>
      <c r="B359" s="20"/>
      <c r="C359" s="26">
        <v>356</v>
      </c>
      <c r="D359" s="23">
        <v>0.40777099580775378</v>
      </c>
      <c r="E359" s="24">
        <f t="shared" si="30"/>
        <v>2.6193094374614443</v>
      </c>
      <c r="F359" s="24">
        <f t="shared" si="31"/>
        <v>1787.362846423666</v>
      </c>
      <c r="G359" s="24"/>
      <c r="H359" s="27">
        <f t="shared" si="35"/>
        <v>2503.9406083640215</v>
      </c>
      <c r="I359" s="27">
        <f>_xlfn.GAMMA.INV(D359,1,$B$6)</f>
        <v>3.6670332124460225</v>
      </c>
      <c r="J359" s="31">
        <f t="shared" si="32"/>
        <v>2507.6076415764674</v>
      </c>
      <c r="K359" s="28">
        <f t="shared" si="33"/>
        <v>1</v>
      </c>
      <c r="L359" s="37">
        <f t="shared" si="34"/>
        <v>716.57776194035546</v>
      </c>
    </row>
    <row r="360" spans="1:12" x14ac:dyDescent="0.35">
      <c r="A360" s="20"/>
      <c r="B360" s="20"/>
      <c r="C360" s="26">
        <v>357</v>
      </c>
      <c r="D360" s="23">
        <v>0.69670493794593991</v>
      </c>
      <c r="E360" s="24">
        <f t="shared" si="30"/>
        <v>5.9652457257594227</v>
      </c>
      <c r="F360" s="24">
        <f t="shared" si="31"/>
        <v>1793.3280921494254</v>
      </c>
      <c r="G360" s="24"/>
      <c r="H360" s="27">
        <f t="shared" si="35"/>
        <v>2507.6076415764674</v>
      </c>
      <c r="I360" s="27">
        <f>_xlfn.GAMMA.INV(D360,1,$B$6)</f>
        <v>8.3513440160631909</v>
      </c>
      <c r="J360" s="31">
        <f t="shared" si="32"/>
        <v>2515.9589855925306</v>
      </c>
      <c r="K360" s="28">
        <f t="shared" si="33"/>
        <v>1</v>
      </c>
      <c r="L360" s="37">
        <f t="shared" si="34"/>
        <v>714.27954942704196</v>
      </c>
    </row>
    <row r="361" spans="1:12" x14ac:dyDescent="0.35">
      <c r="A361" s="20"/>
      <c r="B361" s="20"/>
      <c r="C361" s="26">
        <v>358</v>
      </c>
      <c r="D361" s="23">
        <v>0.92957242014701746</v>
      </c>
      <c r="E361" s="24">
        <f t="shared" si="30"/>
        <v>13.265851666302247</v>
      </c>
      <c r="F361" s="24">
        <f t="shared" si="31"/>
        <v>1806.5939438157277</v>
      </c>
      <c r="G361" s="24"/>
      <c r="H361" s="27">
        <f t="shared" si="35"/>
        <v>2515.9589855925306</v>
      </c>
      <c r="I361" s="27">
        <f>_xlfn.GAMMA.INV(D361,1,$B$6)</f>
        <v>18.572192332823146</v>
      </c>
      <c r="J361" s="31">
        <f t="shared" si="32"/>
        <v>2534.5311779253539</v>
      </c>
      <c r="K361" s="28">
        <f t="shared" si="33"/>
        <v>1</v>
      </c>
      <c r="L361" s="37">
        <f t="shared" si="34"/>
        <v>709.36504177680285</v>
      </c>
    </row>
    <row r="362" spans="1:12" x14ac:dyDescent="0.35">
      <c r="A362" s="20"/>
      <c r="B362" s="20"/>
      <c r="C362" s="26">
        <v>359</v>
      </c>
      <c r="D362" s="23">
        <v>0.18898440682975881</v>
      </c>
      <c r="E362" s="24">
        <f t="shared" si="30"/>
        <v>1.0473399898062627</v>
      </c>
      <c r="F362" s="24">
        <f t="shared" si="31"/>
        <v>1807.6412838055339</v>
      </c>
      <c r="G362" s="24"/>
      <c r="H362" s="27">
        <f t="shared" si="35"/>
        <v>2534.5311779253539</v>
      </c>
      <c r="I362" s="27">
        <f>_xlfn.GAMMA.INV(D362,1,$B$6)</f>
        <v>1.4662759857287677</v>
      </c>
      <c r="J362" s="31">
        <f t="shared" si="32"/>
        <v>2535.9974539110826</v>
      </c>
      <c r="K362" s="28">
        <f t="shared" si="33"/>
        <v>1</v>
      </c>
      <c r="L362" s="37">
        <f t="shared" si="34"/>
        <v>726.88989411981993</v>
      </c>
    </row>
    <row r="363" spans="1:12" x14ac:dyDescent="0.35">
      <c r="A363" s="20"/>
      <c r="B363" s="20"/>
      <c r="C363" s="26">
        <v>360</v>
      </c>
      <c r="D363" s="23">
        <v>0.25519665859466922</v>
      </c>
      <c r="E363" s="24">
        <f t="shared" si="30"/>
        <v>1.4731753335856879</v>
      </c>
      <c r="F363" s="24">
        <f t="shared" si="31"/>
        <v>1809.1144591391196</v>
      </c>
      <c r="G363" s="24"/>
      <c r="H363" s="27">
        <f t="shared" si="35"/>
        <v>2535.9974539110826</v>
      </c>
      <c r="I363" s="27">
        <f>_xlfn.GAMMA.INV(D363,1,$B$6)</f>
        <v>2.062445467019963</v>
      </c>
      <c r="J363" s="31">
        <f t="shared" si="32"/>
        <v>2538.0598993781027</v>
      </c>
      <c r="K363" s="28">
        <f t="shared" si="33"/>
        <v>1</v>
      </c>
      <c r="L363" s="37">
        <f t="shared" si="34"/>
        <v>726.88299477196301</v>
      </c>
    </row>
    <row r="364" spans="1:12" x14ac:dyDescent="0.35">
      <c r="A364" s="20"/>
      <c r="B364" s="20"/>
      <c r="C364" s="26">
        <v>361</v>
      </c>
      <c r="D364" s="23">
        <v>0.65363966808235141</v>
      </c>
      <c r="E364" s="24">
        <f t="shared" si="30"/>
        <v>5.3013781205025552</v>
      </c>
      <c r="F364" s="24">
        <f t="shared" si="31"/>
        <v>1814.4158372596221</v>
      </c>
      <c r="G364" s="24"/>
      <c r="H364" s="27">
        <f t="shared" si="35"/>
        <v>2538.0598993781027</v>
      </c>
      <c r="I364" s="27">
        <f>_xlfn.GAMMA.INV(D364,1,$B$6)</f>
        <v>7.4219293687035783</v>
      </c>
      <c r="J364" s="31">
        <f t="shared" si="32"/>
        <v>2545.4818287468065</v>
      </c>
      <c r="K364" s="28">
        <f t="shared" si="33"/>
        <v>1</v>
      </c>
      <c r="L364" s="37">
        <f t="shared" si="34"/>
        <v>723.64406211848063</v>
      </c>
    </row>
    <row r="365" spans="1:12" x14ac:dyDescent="0.35">
      <c r="A365" s="20"/>
      <c r="B365" s="20"/>
      <c r="C365" s="26">
        <v>362</v>
      </c>
      <c r="D365" s="23">
        <v>0.4503342535135989</v>
      </c>
      <c r="E365" s="24">
        <f t="shared" si="30"/>
        <v>2.9922245958083256</v>
      </c>
      <c r="F365" s="24">
        <f t="shared" si="31"/>
        <v>1817.4080618554303</v>
      </c>
      <c r="G365" s="24"/>
      <c r="H365" s="27">
        <f t="shared" si="35"/>
        <v>2545.4818287468065</v>
      </c>
      <c r="I365" s="27">
        <f>_xlfn.GAMMA.INV(D365,1,$B$6)</f>
        <v>4.189114434131656</v>
      </c>
      <c r="J365" s="31">
        <f t="shared" si="32"/>
        <v>2549.6709431809381</v>
      </c>
      <c r="K365" s="28">
        <f t="shared" si="33"/>
        <v>1</v>
      </c>
      <c r="L365" s="37">
        <f t="shared" si="34"/>
        <v>728.07376689137618</v>
      </c>
    </row>
    <row r="366" spans="1:12" x14ac:dyDescent="0.35">
      <c r="A366" s="20"/>
      <c r="B366" s="20"/>
      <c r="C366" s="26">
        <v>363</v>
      </c>
      <c r="D366" s="23">
        <v>0.16711679199212448</v>
      </c>
      <c r="E366" s="24">
        <f t="shared" si="30"/>
        <v>0.91430926559139669</v>
      </c>
      <c r="F366" s="24">
        <f t="shared" si="31"/>
        <v>1818.3223711210217</v>
      </c>
      <c r="G366" s="24"/>
      <c r="H366" s="27">
        <f t="shared" si="35"/>
        <v>2549.6709431809381</v>
      </c>
      <c r="I366" s="27">
        <f>_xlfn.GAMMA.INV(D366,1,$B$6)</f>
        <v>1.2800329718279555</v>
      </c>
      <c r="J366" s="31">
        <f t="shared" si="32"/>
        <v>2550.9509761527661</v>
      </c>
      <c r="K366" s="28">
        <f t="shared" si="33"/>
        <v>1</v>
      </c>
      <c r="L366" s="37">
        <f t="shared" si="34"/>
        <v>731.34857205991648</v>
      </c>
    </row>
    <row r="367" spans="1:12" x14ac:dyDescent="0.35">
      <c r="A367" s="20"/>
      <c r="B367" s="20"/>
      <c r="C367" s="26">
        <v>364</v>
      </c>
      <c r="D367" s="23">
        <v>0.22584840842802334</v>
      </c>
      <c r="E367" s="24">
        <f t="shared" si="30"/>
        <v>1.279937849126453</v>
      </c>
      <c r="F367" s="24">
        <f t="shared" si="31"/>
        <v>1819.6023089701482</v>
      </c>
      <c r="G367" s="24"/>
      <c r="H367" s="27">
        <f t="shared" si="35"/>
        <v>2550.9509761527661</v>
      </c>
      <c r="I367" s="27">
        <f>_xlfn.GAMMA.INV(D367,1,$B$6)</f>
        <v>1.791912988777034</v>
      </c>
      <c r="J367" s="31">
        <f t="shared" si="32"/>
        <v>2552.7428891415429</v>
      </c>
      <c r="K367" s="28">
        <f t="shared" si="33"/>
        <v>1</v>
      </c>
      <c r="L367" s="37">
        <f t="shared" si="34"/>
        <v>731.34866718261787</v>
      </c>
    </row>
    <row r="368" spans="1:12" x14ac:dyDescent="0.35">
      <c r="A368" s="20"/>
      <c r="B368" s="20"/>
      <c r="C368" s="26">
        <v>365</v>
      </c>
      <c r="D368" s="23">
        <v>0.33759157773801796</v>
      </c>
      <c r="E368" s="24">
        <f t="shared" si="30"/>
        <v>2.0593648061221708</v>
      </c>
      <c r="F368" s="24">
        <f t="shared" si="31"/>
        <v>1821.6616737762704</v>
      </c>
      <c r="G368" s="24"/>
      <c r="H368" s="27">
        <f t="shared" si="35"/>
        <v>2552.7428891415429</v>
      </c>
      <c r="I368" s="27">
        <f>_xlfn.GAMMA.INV(D368,1,$B$6)</f>
        <v>2.8831107285710389</v>
      </c>
      <c r="J368" s="31">
        <f t="shared" si="32"/>
        <v>2555.6259998701139</v>
      </c>
      <c r="K368" s="28">
        <f t="shared" si="33"/>
        <v>1</v>
      </c>
      <c r="L368" s="37">
        <f t="shared" si="34"/>
        <v>731.08121536527256</v>
      </c>
    </row>
    <row r="369" spans="1:12" x14ac:dyDescent="0.35">
      <c r="A369" s="20"/>
      <c r="B369" s="20"/>
      <c r="C369" s="26">
        <v>366</v>
      </c>
      <c r="D369" s="23">
        <v>9.8817237587275453E-2</v>
      </c>
      <c r="E369" s="24">
        <f t="shared" si="30"/>
        <v>0.52023598989283293</v>
      </c>
      <c r="F369" s="24">
        <f t="shared" si="31"/>
        <v>1822.1819097661632</v>
      </c>
      <c r="G369" s="24"/>
      <c r="H369" s="27">
        <f t="shared" si="35"/>
        <v>2555.6259998701139</v>
      </c>
      <c r="I369" s="27">
        <f>_xlfn.GAMMA.INV(D369,1,$B$6)</f>
        <v>0.72833038584996612</v>
      </c>
      <c r="J369" s="31">
        <f t="shared" si="32"/>
        <v>2556.3543302559638</v>
      </c>
      <c r="K369" s="28">
        <f t="shared" si="33"/>
        <v>1</v>
      </c>
      <c r="L369" s="37">
        <f t="shared" si="34"/>
        <v>733.44409010395066</v>
      </c>
    </row>
    <row r="370" spans="1:12" x14ac:dyDescent="0.35">
      <c r="A370" s="20"/>
      <c r="B370" s="20"/>
      <c r="C370" s="26">
        <v>367</v>
      </c>
      <c r="D370" s="23">
        <v>0.80845681768736</v>
      </c>
      <c r="E370" s="24">
        <f t="shared" si="30"/>
        <v>8.2632100033823335</v>
      </c>
      <c r="F370" s="24">
        <f t="shared" si="31"/>
        <v>1830.4451197695455</v>
      </c>
      <c r="G370" s="24"/>
      <c r="H370" s="27">
        <f t="shared" si="35"/>
        <v>2556.3543302559638</v>
      </c>
      <c r="I370" s="27">
        <f>_xlfn.GAMMA.INV(D370,1,$B$6)</f>
        <v>11.568494004735266</v>
      </c>
      <c r="J370" s="31">
        <f t="shared" si="32"/>
        <v>2567.9228242606991</v>
      </c>
      <c r="K370" s="28">
        <f t="shared" si="33"/>
        <v>1</v>
      </c>
      <c r="L370" s="37">
        <f t="shared" si="34"/>
        <v>725.90921048641826</v>
      </c>
    </row>
    <row r="371" spans="1:12" x14ac:dyDescent="0.35">
      <c r="A371" s="20"/>
      <c r="B371" s="20"/>
      <c r="C371" s="26">
        <v>368</v>
      </c>
      <c r="D371" s="23">
        <v>0.95126895192433225</v>
      </c>
      <c r="E371" s="24">
        <f t="shared" si="30"/>
        <v>15.107194572731188</v>
      </c>
      <c r="F371" s="24">
        <f t="shared" si="31"/>
        <v>1845.5523143422768</v>
      </c>
      <c r="G371" s="24"/>
      <c r="H371" s="27">
        <f t="shared" si="35"/>
        <v>2567.9228242606991</v>
      </c>
      <c r="I371" s="27">
        <f>_xlfn.GAMMA.INV(D371,1,$B$6)</f>
        <v>21.150072401823664</v>
      </c>
      <c r="J371" s="31">
        <f t="shared" si="32"/>
        <v>2589.0728966625229</v>
      </c>
      <c r="K371" s="28">
        <f t="shared" si="33"/>
        <v>1</v>
      </c>
      <c r="L371" s="37">
        <f t="shared" si="34"/>
        <v>722.37050991842239</v>
      </c>
    </row>
    <row r="372" spans="1:12" x14ac:dyDescent="0.35">
      <c r="A372" s="20"/>
      <c r="B372" s="20"/>
      <c r="C372" s="26">
        <v>369</v>
      </c>
      <c r="D372" s="23">
        <v>0.83826788774596639</v>
      </c>
      <c r="E372" s="24">
        <f t="shared" si="30"/>
        <v>9.1090697028165142</v>
      </c>
      <c r="F372" s="24">
        <f t="shared" si="31"/>
        <v>1854.6613840450932</v>
      </c>
      <c r="G372" s="24"/>
      <c r="H372" s="27">
        <f t="shared" si="35"/>
        <v>2589.0728966625229</v>
      </c>
      <c r="I372" s="27">
        <f>_xlfn.GAMMA.INV(D372,1,$B$6)</f>
        <v>12.752697583943119</v>
      </c>
      <c r="J372" s="31">
        <f t="shared" si="32"/>
        <v>2601.8255942464662</v>
      </c>
      <c r="K372" s="28">
        <f t="shared" si="33"/>
        <v>1</v>
      </c>
      <c r="L372" s="37">
        <f t="shared" si="34"/>
        <v>734.41151261742971</v>
      </c>
    </row>
    <row r="373" spans="1:12" x14ac:dyDescent="0.35">
      <c r="A373" s="20"/>
      <c r="B373" s="20"/>
      <c r="C373" s="26">
        <v>370</v>
      </c>
      <c r="D373" s="23">
        <v>6.4086402059778336E-2</v>
      </c>
      <c r="E373" s="24">
        <f t="shared" si="30"/>
        <v>0.33116058329145481</v>
      </c>
      <c r="F373" s="24">
        <f t="shared" si="31"/>
        <v>1854.9925446283846</v>
      </c>
      <c r="G373" s="24"/>
      <c r="H373" s="27">
        <f t="shared" si="35"/>
        <v>2601.8255942464662</v>
      </c>
      <c r="I373" s="27">
        <f>_xlfn.GAMMA.INV(D373,1,$B$6)</f>
        <v>0.46362481660803667</v>
      </c>
      <c r="J373" s="31">
        <f t="shared" si="32"/>
        <v>2602.2892190630741</v>
      </c>
      <c r="K373" s="28">
        <f t="shared" si="33"/>
        <v>1</v>
      </c>
      <c r="L373" s="37">
        <f t="shared" si="34"/>
        <v>746.83304961808153</v>
      </c>
    </row>
    <row r="374" spans="1:12" x14ac:dyDescent="0.35">
      <c r="A374" s="20"/>
      <c r="B374" s="20"/>
      <c r="C374" s="26">
        <v>371</v>
      </c>
      <c r="D374" s="23">
        <v>0.5219862582366338</v>
      </c>
      <c r="E374" s="24">
        <f t="shared" si="30"/>
        <v>3.6905789922249248</v>
      </c>
      <c r="F374" s="24">
        <f t="shared" si="31"/>
        <v>1858.6831236206096</v>
      </c>
      <c r="G374" s="24"/>
      <c r="H374" s="27">
        <f t="shared" si="35"/>
        <v>2602.2892190630741</v>
      </c>
      <c r="I374" s="27">
        <f>_xlfn.GAMMA.INV(D374,1,$B$6)</f>
        <v>5.1668105891148945</v>
      </c>
      <c r="J374" s="31">
        <f t="shared" si="32"/>
        <v>2607.456029652189</v>
      </c>
      <c r="K374" s="28">
        <f t="shared" si="33"/>
        <v>1</v>
      </c>
      <c r="L374" s="37">
        <f t="shared" si="34"/>
        <v>743.60609544246449</v>
      </c>
    </row>
    <row r="375" spans="1:12" x14ac:dyDescent="0.35">
      <c r="A375" s="20"/>
      <c r="B375" s="20"/>
      <c r="C375" s="26">
        <v>372</v>
      </c>
      <c r="D375" s="23">
        <v>6.9898556055767447E-2</v>
      </c>
      <c r="E375" s="24">
        <f t="shared" si="30"/>
        <v>0.36230809636822559</v>
      </c>
      <c r="F375" s="24">
        <f t="shared" si="31"/>
        <v>1859.0454317169779</v>
      </c>
      <c r="G375" s="24"/>
      <c r="H375" s="27">
        <f t="shared" si="35"/>
        <v>2607.456029652189</v>
      </c>
      <c r="I375" s="27">
        <f>_xlfn.GAMMA.INV(D375,1,$B$6)</f>
        <v>0.50723133491551575</v>
      </c>
      <c r="J375" s="31">
        <f t="shared" si="32"/>
        <v>2607.9632609871046</v>
      </c>
      <c r="K375" s="28">
        <f t="shared" si="33"/>
        <v>1</v>
      </c>
      <c r="L375" s="37">
        <f t="shared" si="34"/>
        <v>748.41059793521117</v>
      </c>
    </row>
    <row r="376" spans="1:12" x14ac:dyDescent="0.35">
      <c r="A376" s="20"/>
      <c r="B376" s="20"/>
      <c r="C376" s="26">
        <v>373</v>
      </c>
      <c r="D376" s="23">
        <v>0.10071147186463214</v>
      </c>
      <c r="E376" s="24">
        <f t="shared" si="30"/>
        <v>0.5307567629048161</v>
      </c>
      <c r="F376" s="24">
        <f t="shared" si="31"/>
        <v>1859.5761884798826</v>
      </c>
      <c r="G376" s="24"/>
      <c r="H376" s="27">
        <f t="shared" si="35"/>
        <v>2607.9632609871046</v>
      </c>
      <c r="I376" s="27">
        <f>_xlfn.GAMMA.INV(D376,1,$B$6)</f>
        <v>0.7430594680667425</v>
      </c>
      <c r="J376" s="31">
        <f t="shared" si="32"/>
        <v>2608.7063204551714</v>
      </c>
      <c r="K376" s="28">
        <f t="shared" si="33"/>
        <v>1</v>
      </c>
      <c r="L376" s="37">
        <f t="shared" si="34"/>
        <v>748.387072507222</v>
      </c>
    </row>
    <row r="377" spans="1:12" x14ac:dyDescent="0.35">
      <c r="A377" s="20"/>
      <c r="B377" s="20"/>
      <c r="C377" s="26">
        <v>374</v>
      </c>
      <c r="D377" s="23">
        <v>0.80981019486041583</v>
      </c>
      <c r="E377" s="24">
        <f t="shared" si="30"/>
        <v>8.2986636552283581</v>
      </c>
      <c r="F377" s="24">
        <f t="shared" si="31"/>
        <v>1867.874852135111</v>
      </c>
      <c r="G377" s="24"/>
      <c r="H377" s="27">
        <f t="shared" si="35"/>
        <v>2608.7063204551714</v>
      </c>
      <c r="I377" s="27">
        <f>_xlfn.GAMMA.INV(D377,1,$B$6)</f>
        <v>11.6181291173197</v>
      </c>
      <c r="J377" s="31">
        <f t="shared" si="32"/>
        <v>2620.3244495724912</v>
      </c>
      <c r="K377" s="28">
        <f t="shared" si="33"/>
        <v>1</v>
      </c>
      <c r="L377" s="37">
        <f t="shared" si="34"/>
        <v>740.83146832006037</v>
      </c>
    </row>
    <row r="378" spans="1:12" x14ac:dyDescent="0.35">
      <c r="A378" s="20"/>
      <c r="B378" s="20"/>
      <c r="C378" s="26">
        <v>375</v>
      </c>
      <c r="D378" s="23">
        <v>0.53759899496601415</v>
      </c>
      <c r="E378" s="24">
        <f t="shared" si="30"/>
        <v>3.8566139405496305</v>
      </c>
      <c r="F378" s="24">
        <f t="shared" si="31"/>
        <v>1871.7314660756606</v>
      </c>
      <c r="G378" s="24"/>
      <c r="H378" s="27">
        <f t="shared" si="35"/>
        <v>2620.3244495724912</v>
      </c>
      <c r="I378" s="27">
        <f>_xlfn.GAMMA.INV(D378,1,$B$6)</f>
        <v>5.3992595167694821</v>
      </c>
      <c r="J378" s="31">
        <f t="shared" si="32"/>
        <v>2625.7237090892609</v>
      </c>
      <c r="K378" s="28">
        <f t="shared" si="33"/>
        <v>1</v>
      </c>
      <c r="L378" s="37">
        <f t="shared" si="34"/>
        <v>748.59298349683058</v>
      </c>
    </row>
    <row r="379" spans="1:12" x14ac:dyDescent="0.35">
      <c r="A379" s="20"/>
      <c r="B379" s="20"/>
      <c r="C379" s="26">
        <v>376</v>
      </c>
      <c r="D379" s="23">
        <v>0.60582921711504856</v>
      </c>
      <c r="E379" s="24">
        <f t="shared" si="30"/>
        <v>4.6548550225079932</v>
      </c>
      <c r="F379" s="24">
        <f t="shared" si="31"/>
        <v>1876.3863210981685</v>
      </c>
      <c r="G379" s="24"/>
      <c r="H379" s="27">
        <f t="shared" si="35"/>
        <v>2625.7237090892609</v>
      </c>
      <c r="I379" s="27">
        <f>_xlfn.GAMMA.INV(D379,1,$B$6)</f>
        <v>6.5167970315111905</v>
      </c>
      <c r="J379" s="31">
        <f t="shared" si="32"/>
        <v>2632.2405061207719</v>
      </c>
      <c r="K379" s="28">
        <f t="shared" si="33"/>
        <v>1</v>
      </c>
      <c r="L379" s="37">
        <f t="shared" si="34"/>
        <v>749.33738799109233</v>
      </c>
    </row>
    <row r="380" spans="1:12" x14ac:dyDescent="0.35">
      <c r="A380" s="20"/>
      <c r="B380" s="20"/>
      <c r="C380" s="26">
        <v>377</v>
      </c>
      <c r="D380" s="23">
        <v>0.48836591688526421</v>
      </c>
      <c r="E380" s="24">
        <f t="shared" si="30"/>
        <v>3.3507279543283448</v>
      </c>
      <c r="F380" s="24">
        <f t="shared" si="31"/>
        <v>1879.7370490524968</v>
      </c>
      <c r="G380" s="24"/>
      <c r="H380" s="27">
        <f t="shared" si="35"/>
        <v>2632.2405061207719</v>
      </c>
      <c r="I380" s="27">
        <f>_xlfn.GAMMA.INV(D380,1,$B$6)</f>
        <v>4.6910191360596825</v>
      </c>
      <c r="J380" s="31">
        <f t="shared" si="32"/>
        <v>2636.9315252568317</v>
      </c>
      <c r="K380" s="28">
        <f t="shared" si="33"/>
        <v>1</v>
      </c>
      <c r="L380" s="37">
        <f t="shared" si="34"/>
        <v>752.50345706827511</v>
      </c>
    </row>
    <row r="381" spans="1:12" x14ac:dyDescent="0.35">
      <c r="A381" s="20"/>
      <c r="B381" s="20"/>
      <c r="C381" s="26">
        <v>378</v>
      </c>
      <c r="D381" s="23">
        <v>0.5417119764789371</v>
      </c>
      <c r="E381" s="24">
        <f t="shared" si="30"/>
        <v>3.9012871010427652</v>
      </c>
      <c r="F381" s="24">
        <f t="shared" si="31"/>
        <v>1883.6383361535395</v>
      </c>
      <c r="G381" s="24"/>
      <c r="H381" s="27">
        <f t="shared" si="35"/>
        <v>2636.9315252568317</v>
      </c>
      <c r="I381" s="27">
        <f>_xlfn.GAMMA.INV(D381,1,$B$6)</f>
        <v>5.4618019414598713</v>
      </c>
      <c r="J381" s="31">
        <f t="shared" si="32"/>
        <v>2642.3933271982914</v>
      </c>
      <c r="K381" s="28">
        <f t="shared" si="33"/>
        <v>1</v>
      </c>
      <c r="L381" s="37">
        <f t="shared" si="34"/>
        <v>753.29318910329221</v>
      </c>
    </row>
    <row r="382" spans="1:12" x14ac:dyDescent="0.35">
      <c r="A382" s="20"/>
      <c r="B382" s="20"/>
      <c r="C382" s="26">
        <v>379</v>
      </c>
      <c r="D382" s="23">
        <v>0.17384129753709299</v>
      </c>
      <c r="E382" s="24">
        <f t="shared" si="30"/>
        <v>0.95484195092073854</v>
      </c>
      <c r="F382" s="24">
        <f t="shared" si="31"/>
        <v>1884.5931781044603</v>
      </c>
      <c r="G382" s="24"/>
      <c r="H382" s="27">
        <f t="shared" si="35"/>
        <v>2642.3933271982914</v>
      </c>
      <c r="I382" s="27">
        <f>_xlfn.GAMMA.INV(D382,1,$B$6)</f>
        <v>1.336778731289034</v>
      </c>
      <c r="J382" s="31">
        <f t="shared" si="32"/>
        <v>2643.7301059295805</v>
      </c>
      <c r="K382" s="28">
        <f t="shared" si="33"/>
        <v>1</v>
      </c>
      <c r="L382" s="37">
        <f t="shared" si="34"/>
        <v>757.80014909383112</v>
      </c>
    </row>
    <row r="383" spans="1:12" x14ac:dyDescent="0.35">
      <c r="A383" s="20"/>
      <c r="B383" s="20"/>
      <c r="C383" s="26">
        <v>380</v>
      </c>
      <c r="D383" s="23">
        <v>0.30752487569413389</v>
      </c>
      <c r="E383" s="24">
        <f t="shared" si="30"/>
        <v>1.8374148157290784</v>
      </c>
      <c r="F383" s="24">
        <f t="shared" si="31"/>
        <v>1886.4305929201894</v>
      </c>
      <c r="G383" s="24"/>
      <c r="H383" s="27">
        <f t="shared" si="35"/>
        <v>2643.7301059295805</v>
      </c>
      <c r="I383" s="27">
        <f>_xlfn.GAMMA.INV(D383,1,$B$6)</f>
        <v>2.5723807420207097</v>
      </c>
      <c r="J383" s="31">
        <f t="shared" si="32"/>
        <v>2646.3024866716014</v>
      </c>
      <c r="K383" s="28">
        <f t="shared" si="33"/>
        <v>1</v>
      </c>
      <c r="L383" s="37">
        <f t="shared" si="34"/>
        <v>757.29951300939115</v>
      </c>
    </row>
    <row r="384" spans="1:12" x14ac:dyDescent="0.35">
      <c r="A384" s="20"/>
      <c r="B384" s="20"/>
      <c r="C384" s="26">
        <v>381</v>
      </c>
      <c r="D384" s="23">
        <v>0.22658290751764876</v>
      </c>
      <c r="E384" s="24">
        <f t="shared" si="30"/>
        <v>1.2846839980524705</v>
      </c>
      <c r="F384" s="24">
        <f t="shared" si="31"/>
        <v>1887.7152769182419</v>
      </c>
      <c r="G384" s="24"/>
      <c r="H384" s="27">
        <f t="shared" si="35"/>
        <v>2646.3024866716014</v>
      </c>
      <c r="I384" s="27">
        <f>_xlfn.GAMMA.INV(D384,1,$B$6)</f>
        <v>1.7985575972734587</v>
      </c>
      <c r="J384" s="31">
        <f t="shared" si="32"/>
        <v>2648.1010442688748</v>
      </c>
      <c r="K384" s="28">
        <f t="shared" si="33"/>
        <v>1</v>
      </c>
      <c r="L384" s="37">
        <f t="shared" si="34"/>
        <v>758.5872097533595</v>
      </c>
    </row>
    <row r="385" spans="1:12" x14ac:dyDescent="0.35">
      <c r="A385" s="20"/>
      <c r="B385" s="20"/>
      <c r="C385" s="26">
        <v>382</v>
      </c>
      <c r="D385" s="23">
        <v>0.44129514515198109</v>
      </c>
      <c r="E385" s="24">
        <f t="shared" si="30"/>
        <v>2.9106696650558535</v>
      </c>
      <c r="F385" s="24">
        <f t="shared" si="31"/>
        <v>1890.6259465832977</v>
      </c>
      <c r="G385" s="24"/>
      <c r="H385" s="27">
        <f t="shared" si="35"/>
        <v>2648.1010442688748</v>
      </c>
      <c r="I385" s="27">
        <f>_xlfn.GAMMA.INV(D385,1,$B$6)</f>
        <v>4.074937531078195</v>
      </c>
      <c r="J385" s="31">
        <f t="shared" si="32"/>
        <v>2652.1759817999532</v>
      </c>
      <c r="K385" s="28">
        <f t="shared" si="33"/>
        <v>1</v>
      </c>
      <c r="L385" s="37">
        <f t="shared" si="34"/>
        <v>757.47509768557711</v>
      </c>
    </row>
    <row r="386" spans="1:12" x14ac:dyDescent="0.35">
      <c r="A386" s="20"/>
      <c r="B386" s="20"/>
      <c r="C386" s="26">
        <v>383</v>
      </c>
      <c r="D386" s="23">
        <v>0.22464795710446994</v>
      </c>
      <c r="E386" s="24">
        <f t="shared" si="30"/>
        <v>1.2721905193556473</v>
      </c>
      <c r="F386" s="24">
        <f t="shared" si="31"/>
        <v>1891.8981371026534</v>
      </c>
      <c r="G386" s="24"/>
      <c r="H386" s="27">
        <f t="shared" si="35"/>
        <v>2652.1759817999532</v>
      </c>
      <c r="I386" s="27">
        <f>_xlfn.GAMMA.INV(D386,1,$B$6)</f>
        <v>1.7810667270979064</v>
      </c>
      <c r="J386" s="31">
        <f t="shared" si="32"/>
        <v>2653.957048527051</v>
      </c>
      <c r="K386" s="28">
        <f t="shared" si="33"/>
        <v>1</v>
      </c>
      <c r="L386" s="37">
        <f t="shared" si="34"/>
        <v>760.27784469729977</v>
      </c>
    </row>
    <row r="387" spans="1:12" x14ac:dyDescent="0.35">
      <c r="A387" s="20"/>
      <c r="B387" s="20"/>
      <c r="C387" s="26">
        <v>384</v>
      </c>
      <c r="D387" s="23">
        <v>0.14139694489437227</v>
      </c>
      <c r="E387" s="24">
        <f t="shared" si="30"/>
        <v>0.76224282478558925</v>
      </c>
      <c r="F387" s="24">
        <f t="shared" si="31"/>
        <v>1892.660379927439</v>
      </c>
      <c r="G387" s="24"/>
      <c r="H387" s="27">
        <f t="shared" si="35"/>
        <v>2653.957048527051</v>
      </c>
      <c r="I387" s="27">
        <f>_xlfn.GAMMA.INV(D387,1,$B$6)</f>
        <v>1.0671399546998248</v>
      </c>
      <c r="J387" s="31">
        <f t="shared" si="32"/>
        <v>2655.024188481751</v>
      </c>
      <c r="K387" s="28">
        <f t="shared" si="33"/>
        <v>1</v>
      </c>
      <c r="L387" s="37">
        <f t="shared" si="34"/>
        <v>761.29666859961208</v>
      </c>
    </row>
    <row r="388" spans="1:12" x14ac:dyDescent="0.35">
      <c r="A388" s="20"/>
      <c r="B388" s="20"/>
      <c r="C388" s="26">
        <v>385</v>
      </c>
      <c r="D388" s="23">
        <v>0.80719990733844371</v>
      </c>
      <c r="E388" s="24">
        <f t="shared" si="30"/>
        <v>8.2305070809803773</v>
      </c>
      <c r="F388" s="24">
        <f t="shared" si="31"/>
        <v>1900.8908870084194</v>
      </c>
      <c r="G388" s="24"/>
      <c r="H388" s="27">
        <f t="shared" si="35"/>
        <v>2655.024188481751</v>
      </c>
      <c r="I388" s="27">
        <f>_xlfn.GAMMA.INV(D388,1,$B$6)</f>
        <v>11.522709913372529</v>
      </c>
      <c r="J388" s="31">
        <f t="shared" si="32"/>
        <v>2666.5468983951237</v>
      </c>
      <c r="K388" s="28">
        <f t="shared" si="33"/>
        <v>1</v>
      </c>
      <c r="L388" s="37">
        <f t="shared" si="34"/>
        <v>754.13330147333158</v>
      </c>
    </row>
    <row r="389" spans="1:12" x14ac:dyDescent="0.35">
      <c r="A389" s="20"/>
      <c r="B389" s="20"/>
      <c r="C389" s="26">
        <v>386</v>
      </c>
      <c r="D389" s="23">
        <v>0.48262178332260852</v>
      </c>
      <c r="E389" s="24">
        <f t="shared" ref="E389:E452" si="36">_xlfn.GAMMA.INV(D389,1,$B$5)</f>
        <v>3.2949055581454054</v>
      </c>
      <c r="F389" s="24">
        <f t="shared" ref="F389:F452" si="37">F388+E389</f>
        <v>1904.1857925665649</v>
      </c>
      <c r="G389" s="24"/>
      <c r="H389" s="27">
        <f t="shared" si="35"/>
        <v>2666.5468983951237</v>
      </c>
      <c r="I389" s="27">
        <f>_xlfn.GAMMA.INV(D389,1,$B$6)</f>
        <v>4.6128677814035681</v>
      </c>
      <c r="J389" s="31">
        <f t="shared" ref="J389:J452" si="38">H389+I389</f>
        <v>2671.1597661765272</v>
      </c>
      <c r="K389" s="28">
        <f t="shared" ref="K389:K452" si="39">IF(L389&gt;0,1,0)</f>
        <v>1</v>
      </c>
      <c r="L389" s="37">
        <f t="shared" ref="L389:L452" si="40">H389-F389</f>
        <v>762.36110582855872</v>
      </c>
    </row>
    <row r="390" spans="1:12" x14ac:dyDescent="0.35">
      <c r="A390" s="20"/>
      <c r="B390" s="20"/>
      <c r="C390" s="26">
        <v>387</v>
      </c>
      <c r="D390" s="23">
        <v>8.6160555966729113E-2</v>
      </c>
      <c r="E390" s="24">
        <f t="shared" si="36"/>
        <v>0.4505019297091411</v>
      </c>
      <c r="F390" s="24">
        <f t="shared" si="37"/>
        <v>1904.6362944962741</v>
      </c>
      <c r="G390" s="24"/>
      <c r="H390" s="27">
        <f t="shared" ref="H390:H453" si="41">IF(F389+E389&lt;J389,J389,F389+E389)</f>
        <v>2671.1597661765272</v>
      </c>
      <c r="I390" s="27">
        <f>_xlfn.GAMMA.INV(D390,1,$B$6)</f>
        <v>0.63070270159279751</v>
      </c>
      <c r="J390" s="31">
        <f t="shared" si="38"/>
        <v>2671.79046887812</v>
      </c>
      <c r="K390" s="28">
        <f t="shared" si="39"/>
        <v>1</v>
      </c>
      <c r="L390" s="37">
        <f t="shared" si="40"/>
        <v>766.52347168025312</v>
      </c>
    </row>
    <row r="391" spans="1:12" x14ac:dyDescent="0.35">
      <c r="A391" s="20"/>
      <c r="B391" s="20"/>
      <c r="C391" s="26">
        <v>388</v>
      </c>
      <c r="D391" s="23">
        <v>0.58203620488650998</v>
      </c>
      <c r="E391" s="24">
        <f t="shared" si="36"/>
        <v>4.3618023238483357</v>
      </c>
      <c r="F391" s="24">
        <f t="shared" si="37"/>
        <v>1908.9980968201223</v>
      </c>
      <c r="G391" s="24"/>
      <c r="H391" s="27">
        <f t="shared" si="41"/>
        <v>2671.79046887812</v>
      </c>
      <c r="I391" s="27">
        <f>_xlfn.GAMMA.INV(D391,1,$B$6)</f>
        <v>6.1065232533876701</v>
      </c>
      <c r="J391" s="31">
        <f t="shared" si="38"/>
        <v>2677.8969921315079</v>
      </c>
      <c r="K391" s="28">
        <f t="shared" si="39"/>
        <v>1</v>
      </c>
      <c r="L391" s="37">
        <f t="shared" si="40"/>
        <v>762.79237205799768</v>
      </c>
    </row>
    <row r="392" spans="1:12" x14ac:dyDescent="0.35">
      <c r="A392" s="20"/>
      <c r="B392" s="20"/>
      <c r="C392" s="26">
        <v>389</v>
      </c>
      <c r="D392" s="23">
        <v>0.68414879474107826</v>
      </c>
      <c r="E392" s="24">
        <f t="shared" si="36"/>
        <v>5.7624202286142054</v>
      </c>
      <c r="F392" s="24">
        <f t="shared" si="37"/>
        <v>1914.7605170487366</v>
      </c>
      <c r="G392" s="24"/>
      <c r="H392" s="27">
        <f t="shared" si="41"/>
        <v>2677.8969921315079</v>
      </c>
      <c r="I392" s="27">
        <f>_xlfn.GAMMA.INV(D392,1,$B$6)</f>
        <v>8.0673883200598873</v>
      </c>
      <c r="J392" s="31">
        <f t="shared" si="38"/>
        <v>2685.9643804515676</v>
      </c>
      <c r="K392" s="28">
        <f t="shared" si="39"/>
        <v>1</v>
      </c>
      <c r="L392" s="37">
        <f t="shared" si="40"/>
        <v>763.13647508277131</v>
      </c>
    </row>
    <row r="393" spans="1:12" x14ac:dyDescent="0.35">
      <c r="A393" s="20"/>
      <c r="B393" s="20"/>
      <c r="C393" s="26">
        <v>390</v>
      </c>
      <c r="D393" s="23">
        <v>0.58154120774788221</v>
      </c>
      <c r="E393" s="24">
        <f t="shared" si="36"/>
        <v>4.3558842962401316</v>
      </c>
      <c r="F393" s="24">
        <f t="shared" si="37"/>
        <v>1919.1164013449768</v>
      </c>
      <c r="G393" s="24"/>
      <c r="H393" s="27">
        <f t="shared" si="41"/>
        <v>2685.9643804515676</v>
      </c>
      <c r="I393" s="27">
        <f>_xlfn.GAMMA.INV(D393,1,$B$6)</f>
        <v>6.0982380147361841</v>
      </c>
      <c r="J393" s="31">
        <f t="shared" si="38"/>
        <v>2692.0626184663038</v>
      </c>
      <c r="K393" s="28">
        <f t="shared" si="39"/>
        <v>1</v>
      </c>
      <c r="L393" s="37">
        <f t="shared" si="40"/>
        <v>766.84797910659086</v>
      </c>
    </row>
    <row r="394" spans="1:12" x14ac:dyDescent="0.35">
      <c r="A394" s="20"/>
      <c r="B394" s="20"/>
      <c r="C394" s="26">
        <v>391</v>
      </c>
      <c r="D394" s="23">
        <v>0.94033671516792161</v>
      </c>
      <c r="E394" s="24">
        <f t="shared" si="36"/>
        <v>14.095192211038887</v>
      </c>
      <c r="F394" s="24">
        <f t="shared" si="37"/>
        <v>1933.2115935560157</v>
      </c>
      <c r="G394" s="24"/>
      <c r="H394" s="27">
        <f t="shared" si="41"/>
        <v>2692.0626184663038</v>
      </c>
      <c r="I394" s="27">
        <f>_xlfn.GAMMA.INV(D394,1,$B$6)</f>
        <v>19.733269095454443</v>
      </c>
      <c r="J394" s="31">
        <f t="shared" si="38"/>
        <v>2711.7958875617583</v>
      </c>
      <c r="K394" s="28">
        <f t="shared" si="39"/>
        <v>1</v>
      </c>
      <c r="L394" s="37">
        <f t="shared" si="40"/>
        <v>758.85102491028806</v>
      </c>
    </row>
    <row r="395" spans="1:12" x14ac:dyDescent="0.35">
      <c r="A395" s="20"/>
      <c r="B395" s="20"/>
      <c r="C395" s="26">
        <v>392</v>
      </c>
      <c r="D395" s="23">
        <v>0.59843078317817666</v>
      </c>
      <c r="E395" s="24">
        <f t="shared" si="36"/>
        <v>4.5618768244128152</v>
      </c>
      <c r="F395" s="24">
        <f t="shared" si="37"/>
        <v>1937.7734703804285</v>
      </c>
      <c r="G395" s="24"/>
      <c r="H395" s="27">
        <f t="shared" si="41"/>
        <v>2711.7958875617583</v>
      </c>
      <c r="I395" s="27">
        <f>_xlfn.GAMMA.INV(D395,1,$B$6)</f>
        <v>6.3866275541779407</v>
      </c>
      <c r="J395" s="31">
        <f t="shared" si="38"/>
        <v>2718.182515115936</v>
      </c>
      <c r="K395" s="28">
        <f t="shared" si="39"/>
        <v>1</v>
      </c>
      <c r="L395" s="37">
        <f t="shared" si="40"/>
        <v>774.02241718132973</v>
      </c>
    </row>
    <row r="396" spans="1:12" x14ac:dyDescent="0.35">
      <c r="A396" s="20"/>
      <c r="B396" s="20"/>
      <c r="C396" s="26">
        <v>393</v>
      </c>
      <c r="D396" s="23">
        <v>0.68594866146228284</v>
      </c>
      <c r="E396" s="24">
        <f t="shared" si="36"/>
        <v>5.7909940395527482</v>
      </c>
      <c r="F396" s="24">
        <f t="shared" si="37"/>
        <v>1943.5644644199813</v>
      </c>
      <c r="G396" s="24"/>
      <c r="H396" s="27">
        <f t="shared" si="41"/>
        <v>2718.182515115936</v>
      </c>
      <c r="I396" s="27">
        <f>_xlfn.GAMMA.INV(D396,1,$B$6)</f>
        <v>8.1073916553738474</v>
      </c>
      <c r="J396" s="31">
        <f t="shared" si="38"/>
        <v>2726.2899067713097</v>
      </c>
      <c r="K396" s="28">
        <f t="shared" si="39"/>
        <v>1</v>
      </c>
      <c r="L396" s="37">
        <f t="shared" si="40"/>
        <v>774.61805069595471</v>
      </c>
    </row>
    <row r="397" spans="1:12" x14ac:dyDescent="0.35">
      <c r="A397" s="20"/>
      <c r="B397" s="20"/>
      <c r="C397" s="26">
        <v>394</v>
      </c>
      <c r="D397" s="23">
        <v>0.68910256209546661</v>
      </c>
      <c r="E397" s="24">
        <f t="shared" si="36"/>
        <v>5.8414610142514043</v>
      </c>
      <c r="F397" s="24">
        <f t="shared" si="37"/>
        <v>1949.4059254342326</v>
      </c>
      <c r="G397" s="24"/>
      <c r="H397" s="27">
        <f t="shared" si="41"/>
        <v>2726.2899067713097</v>
      </c>
      <c r="I397" s="27">
        <f>_xlfn.GAMMA.INV(D397,1,$B$6)</f>
        <v>8.1780454199519657</v>
      </c>
      <c r="J397" s="31">
        <f t="shared" si="38"/>
        <v>2734.4679521912617</v>
      </c>
      <c r="K397" s="28">
        <f t="shared" si="39"/>
        <v>1</v>
      </c>
      <c r="L397" s="37">
        <f t="shared" si="40"/>
        <v>776.8839813370771</v>
      </c>
    </row>
    <row r="398" spans="1:12" x14ac:dyDescent="0.35">
      <c r="A398" s="20"/>
      <c r="B398" s="20"/>
      <c r="C398" s="26">
        <v>395</v>
      </c>
      <c r="D398" s="23">
        <v>0.60423384723502938</v>
      </c>
      <c r="E398" s="24">
        <f t="shared" si="36"/>
        <v>4.6346588273800311</v>
      </c>
      <c r="F398" s="24">
        <f t="shared" si="37"/>
        <v>1954.0405842616126</v>
      </c>
      <c r="G398" s="24"/>
      <c r="H398" s="27">
        <f t="shared" si="41"/>
        <v>2734.4679521912617</v>
      </c>
      <c r="I398" s="27">
        <f>_xlfn.GAMMA.INV(D398,1,$B$6)</f>
        <v>6.4885223583320446</v>
      </c>
      <c r="J398" s="31">
        <f t="shared" si="38"/>
        <v>2740.9564745495936</v>
      </c>
      <c r="K398" s="28">
        <f t="shared" si="39"/>
        <v>1</v>
      </c>
      <c r="L398" s="37">
        <f t="shared" si="40"/>
        <v>780.42736792964911</v>
      </c>
    </row>
    <row r="399" spans="1:12" x14ac:dyDescent="0.35">
      <c r="A399" s="20"/>
      <c r="B399" s="20"/>
      <c r="C399" s="26">
        <v>396</v>
      </c>
      <c r="D399" s="23">
        <v>0.32612917731535718</v>
      </c>
      <c r="E399" s="24">
        <f t="shared" si="36"/>
        <v>1.9735842208821999</v>
      </c>
      <c r="F399" s="24">
        <f t="shared" si="37"/>
        <v>1956.0141684824948</v>
      </c>
      <c r="G399" s="24"/>
      <c r="H399" s="27">
        <f t="shared" si="41"/>
        <v>2740.9564745495936</v>
      </c>
      <c r="I399" s="27">
        <f>_xlfn.GAMMA.INV(D399,1,$B$6)</f>
        <v>2.7630179092350797</v>
      </c>
      <c r="J399" s="31">
        <f t="shared" si="38"/>
        <v>2743.7194924588289</v>
      </c>
      <c r="K399" s="28">
        <f t="shared" si="39"/>
        <v>1</v>
      </c>
      <c r="L399" s="37">
        <f t="shared" si="40"/>
        <v>784.9423060670988</v>
      </c>
    </row>
    <row r="400" spans="1:12" x14ac:dyDescent="0.35">
      <c r="A400" s="20"/>
      <c r="B400" s="20"/>
      <c r="C400" s="26">
        <v>397</v>
      </c>
      <c r="D400" s="23">
        <v>0.78052850340308644</v>
      </c>
      <c r="E400" s="24">
        <f t="shared" si="36"/>
        <v>7.582664554747228</v>
      </c>
      <c r="F400" s="24">
        <f t="shared" si="37"/>
        <v>1963.596833037242</v>
      </c>
      <c r="G400" s="24"/>
      <c r="H400" s="27">
        <f t="shared" si="41"/>
        <v>2743.7194924588289</v>
      </c>
      <c r="I400" s="27">
        <f>_xlfn.GAMMA.INV(D400,1,$B$6)</f>
        <v>10.61573037664612</v>
      </c>
      <c r="J400" s="31">
        <f t="shared" si="38"/>
        <v>2754.3352228354752</v>
      </c>
      <c r="K400" s="28">
        <f t="shared" si="39"/>
        <v>1</v>
      </c>
      <c r="L400" s="37">
        <f t="shared" si="40"/>
        <v>780.12265942158683</v>
      </c>
    </row>
    <row r="401" spans="1:12" x14ac:dyDescent="0.35">
      <c r="A401" s="20"/>
      <c r="B401" s="20"/>
      <c r="C401" s="26">
        <v>398</v>
      </c>
      <c r="D401" s="23">
        <v>0.28985746310025218</v>
      </c>
      <c r="E401" s="24">
        <f t="shared" si="36"/>
        <v>1.7114478644938833</v>
      </c>
      <c r="F401" s="24">
        <f t="shared" si="37"/>
        <v>1965.308280901736</v>
      </c>
      <c r="G401" s="24"/>
      <c r="H401" s="27">
        <f t="shared" si="41"/>
        <v>2754.3352228354752</v>
      </c>
      <c r="I401" s="27">
        <f>_xlfn.GAMMA.INV(D401,1,$B$6)</f>
        <v>2.3960270102914367</v>
      </c>
      <c r="J401" s="31">
        <f t="shared" si="38"/>
        <v>2756.7312498457668</v>
      </c>
      <c r="K401" s="28">
        <f t="shared" si="39"/>
        <v>1</v>
      </c>
      <c r="L401" s="37">
        <f t="shared" si="40"/>
        <v>789.02694193373918</v>
      </c>
    </row>
    <row r="402" spans="1:12" x14ac:dyDescent="0.35">
      <c r="A402" s="20"/>
      <c r="B402" s="20"/>
      <c r="C402" s="26">
        <v>399</v>
      </c>
      <c r="D402" s="23">
        <v>8.6048621610386067E-2</v>
      </c>
      <c r="E402" s="24">
        <f t="shared" si="36"/>
        <v>0.44988952726620396</v>
      </c>
      <c r="F402" s="24">
        <f t="shared" si="37"/>
        <v>1965.7581704290021</v>
      </c>
      <c r="G402" s="24"/>
      <c r="H402" s="27">
        <f t="shared" si="41"/>
        <v>2756.7312498457668</v>
      </c>
      <c r="I402" s="27">
        <f>_xlfn.GAMMA.INV(D402,1,$B$6)</f>
        <v>0.62984533817268551</v>
      </c>
      <c r="J402" s="31">
        <f t="shared" si="38"/>
        <v>2757.3610951839396</v>
      </c>
      <c r="K402" s="28">
        <f t="shared" si="39"/>
        <v>1</v>
      </c>
      <c r="L402" s="37">
        <f t="shared" si="40"/>
        <v>790.97307941676468</v>
      </c>
    </row>
    <row r="403" spans="1:12" x14ac:dyDescent="0.35">
      <c r="A403" s="20"/>
      <c r="B403" s="20"/>
      <c r="C403" s="26">
        <v>400</v>
      </c>
      <c r="D403" s="23">
        <v>0.3003163562282184</v>
      </c>
      <c r="E403" s="24">
        <f t="shared" si="36"/>
        <v>1.7856349178106656</v>
      </c>
      <c r="F403" s="24">
        <f t="shared" si="37"/>
        <v>1967.5438053468129</v>
      </c>
      <c r="G403" s="24"/>
      <c r="H403" s="27">
        <f t="shared" si="41"/>
        <v>2757.3610951839396</v>
      </c>
      <c r="I403" s="27">
        <f>_xlfn.GAMMA.INV(D403,1,$B$6)</f>
        <v>2.4998888849349319</v>
      </c>
      <c r="J403" s="31">
        <f t="shared" si="38"/>
        <v>2759.8609840688746</v>
      </c>
      <c r="K403" s="28">
        <f t="shared" si="39"/>
        <v>1</v>
      </c>
      <c r="L403" s="37">
        <f t="shared" si="40"/>
        <v>789.81728983712674</v>
      </c>
    </row>
    <row r="404" spans="1:12" x14ac:dyDescent="0.35">
      <c r="A404" s="20"/>
      <c r="B404" s="20"/>
      <c r="C404" s="26">
        <v>401</v>
      </c>
      <c r="D404" s="23">
        <v>0.89420719779876434</v>
      </c>
      <c r="E404" s="24">
        <f t="shared" si="36"/>
        <v>11.231363969983272</v>
      </c>
      <c r="F404" s="24">
        <f t="shared" si="37"/>
        <v>1978.7751693167961</v>
      </c>
      <c r="G404" s="24"/>
      <c r="H404" s="27">
        <f t="shared" si="41"/>
        <v>2759.8609840688746</v>
      </c>
      <c r="I404" s="27">
        <f>_xlfn.GAMMA.INV(D404,1,$B$6)</f>
        <v>15.723909557976581</v>
      </c>
      <c r="J404" s="31">
        <f t="shared" si="38"/>
        <v>2775.5848936268512</v>
      </c>
      <c r="K404" s="28">
        <f t="shared" si="39"/>
        <v>1</v>
      </c>
      <c r="L404" s="37">
        <f t="shared" si="40"/>
        <v>781.08581475207848</v>
      </c>
    </row>
    <row r="405" spans="1:12" x14ac:dyDescent="0.35">
      <c r="A405" s="20"/>
      <c r="B405" s="20"/>
      <c r="C405" s="26">
        <v>402</v>
      </c>
      <c r="D405" s="23">
        <v>4.3686668248041127E-2</v>
      </c>
      <c r="E405" s="24">
        <f t="shared" si="36"/>
        <v>0.22334833375679675</v>
      </c>
      <c r="F405" s="24">
        <f t="shared" si="37"/>
        <v>1978.9985176505529</v>
      </c>
      <c r="G405" s="24"/>
      <c r="H405" s="27">
        <f t="shared" si="41"/>
        <v>2775.5848936268512</v>
      </c>
      <c r="I405" s="27">
        <f>_xlfn.GAMMA.INV(D405,1,$B$6)</f>
        <v>0.31268766725951541</v>
      </c>
      <c r="J405" s="31">
        <f t="shared" si="38"/>
        <v>2775.8975812941108</v>
      </c>
      <c r="K405" s="28">
        <f t="shared" si="39"/>
        <v>1</v>
      </c>
      <c r="L405" s="37">
        <f t="shared" si="40"/>
        <v>796.58637597629831</v>
      </c>
    </row>
    <row r="406" spans="1:12" x14ac:dyDescent="0.35">
      <c r="A406" s="20"/>
      <c r="B406" s="20"/>
      <c r="C406" s="26">
        <v>403</v>
      </c>
      <c r="D406" s="23">
        <v>0.95563027042859172</v>
      </c>
      <c r="E406" s="24">
        <f t="shared" si="36"/>
        <v>15.575989042310418</v>
      </c>
      <c r="F406" s="24">
        <f t="shared" si="37"/>
        <v>1994.5745066928632</v>
      </c>
      <c r="G406" s="24"/>
      <c r="H406" s="27">
        <f t="shared" si="41"/>
        <v>2775.8975812941108</v>
      </c>
      <c r="I406" s="27">
        <f>_xlfn.GAMMA.INV(D406,1,$B$6)</f>
        <v>21.806384659234585</v>
      </c>
      <c r="J406" s="31">
        <f t="shared" si="38"/>
        <v>2797.7039659533452</v>
      </c>
      <c r="K406" s="28">
        <f t="shared" si="39"/>
        <v>1</v>
      </c>
      <c r="L406" s="37">
        <f t="shared" si="40"/>
        <v>781.32307460124753</v>
      </c>
    </row>
    <row r="407" spans="1:12" x14ac:dyDescent="0.35">
      <c r="A407" s="20"/>
      <c r="B407" s="20"/>
      <c r="C407" s="26">
        <v>404</v>
      </c>
      <c r="D407" s="23">
        <v>1.9398947262079913E-2</v>
      </c>
      <c r="E407" s="24">
        <f t="shared" si="36"/>
        <v>9.7947881002488774E-2</v>
      </c>
      <c r="F407" s="24">
        <f t="shared" si="37"/>
        <v>1994.6724545738657</v>
      </c>
      <c r="G407" s="24"/>
      <c r="H407" s="27">
        <f t="shared" si="41"/>
        <v>2797.7039659533452</v>
      </c>
      <c r="I407" s="27">
        <f>_xlfn.GAMMA.INV(D407,1,$B$6)</f>
        <v>0.13712703340348428</v>
      </c>
      <c r="J407" s="31">
        <f t="shared" si="38"/>
        <v>2797.8410929867487</v>
      </c>
      <c r="K407" s="28">
        <f t="shared" si="39"/>
        <v>1</v>
      </c>
      <c r="L407" s="37">
        <f t="shared" si="40"/>
        <v>803.03151137947953</v>
      </c>
    </row>
    <row r="408" spans="1:12" x14ac:dyDescent="0.35">
      <c r="A408" s="20"/>
      <c r="B408" s="20"/>
      <c r="C408" s="26">
        <v>405</v>
      </c>
      <c r="D408" s="23">
        <v>0.52258977667902884</v>
      </c>
      <c r="E408" s="24">
        <f t="shared" si="36"/>
        <v>3.6968957536284623</v>
      </c>
      <c r="F408" s="24">
        <f t="shared" si="37"/>
        <v>1998.3693503274942</v>
      </c>
      <c r="G408" s="24"/>
      <c r="H408" s="27">
        <f t="shared" si="41"/>
        <v>2797.8410929867487</v>
      </c>
      <c r="I408" s="27">
        <f>_xlfn.GAMMA.INV(D408,1,$B$6)</f>
        <v>5.1756540550798471</v>
      </c>
      <c r="J408" s="31">
        <f t="shared" si="38"/>
        <v>2803.0167470418287</v>
      </c>
      <c r="K408" s="28">
        <f t="shared" si="39"/>
        <v>1</v>
      </c>
      <c r="L408" s="37">
        <f t="shared" si="40"/>
        <v>799.47174265925446</v>
      </c>
    </row>
    <row r="409" spans="1:12" x14ac:dyDescent="0.35">
      <c r="A409" s="20"/>
      <c r="B409" s="20"/>
      <c r="C409" s="26">
        <v>406</v>
      </c>
      <c r="D409" s="23">
        <v>0.9745400837234689</v>
      </c>
      <c r="E409" s="24">
        <f t="shared" si="36"/>
        <v>18.353249871449488</v>
      </c>
      <c r="F409" s="24">
        <f t="shared" si="37"/>
        <v>2016.7226001989436</v>
      </c>
      <c r="G409" s="24"/>
      <c r="H409" s="27">
        <f t="shared" si="41"/>
        <v>2803.0167470418287</v>
      </c>
      <c r="I409" s="27">
        <f>_xlfn.GAMMA.INV(D409,1,$B$6)</f>
        <v>25.694549820029284</v>
      </c>
      <c r="J409" s="31">
        <f t="shared" si="38"/>
        <v>2828.711296861858</v>
      </c>
      <c r="K409" s="28">
        <f t="shared" si="39"/>
        <v>1</v>
      </c>
      <c r="L409" s="37">
        <f t="shared" si="40"/>
        <v>786.29414684288508</v>
      </c>
    </row>
    <row r="410" spans="1:12" x14ac:dyDescent="0.35">
      <c r="A410" s="20"/>
      <c r="B410" s="20"/>
      <c r="C410" s="26">
        <v>407</v>
      </c>
      <c r="D410" s="23">
        <v>0.67601115441555626</v>
      </c>
      <c r="E410" s="24">
        <f t="shared" si="36"/>
        <v>5.6352309549547233</v>
      </c>
      <c r="F410" s="24">
        <f t="shared" si="37"/>
        <v>2022.3578311538984</v>
      </c>
      <c r="G410" s="24"/>
      <c r="H410" s="27">
        <f t="shared" si="41"/>
        <v>2828.711296861858</v>
      </c>
      <c r="I410" s="27">
        <f>_xlfn.GAMMA.INV(D410,1,$B$6)</f>
        <v>7.889323336936612</v>
      </c>
      <c r="J410" s="31">
        <f t="shared" si="38"/>
        <v>2836.6006201987948</v>
      </c>
      <c r="K410" s="28">
        <f t="shared" si="39"/>
        <v>1</v>
      </c>
      <c r="L410" s="37">
        <f t="shared" si="40"/>
        <v>806.35346570795969</v>
      </c>
    </row>
    <row r="411" spans="1:12" x14ac:dyDescent="0.35">
      <c r="A411" s="20"/>
      <c r="B411" s="20"/>
      <c r="C411" s="26">
        <v>408</v>
      </c>
      <c r="D411" s="23">
        <v>0.74620848505905402</v>
      </c>
      <c r="E411" s="24">
        <f t="shared" si="36"/>
        <v>6.8562107816474231</v>
      </c>
      <c r="F411" s="24">
        <f t="shared" si="37"/>
        <v>2029.2140419355458</v>
      </c>
      <c r="G411" s="24"/>
      <c r="H411" s="27">
        <f t="shared" si="41"/>
        <v>2836.6006201987948</v>
      </c>
      <c r="I411" s="27">
        <f>_xlfn.GAMMA.INV(D411,1,$B$6)</f>
        <v>9.5986950943063913</v>
      </c>
      <c r="J411" s="31">
        <f t="shared" si="38"/>
        <v>2846.1993152931013</v>
      </c>
      <c r="K411" s="28">
        <f t="shared" si="39"/>
        <v>1</v>
      </c>
      <c r="L411" s="37">
        <f t="shared" si="40"/>
        <v>807.38657826324902</v>
      </c>
    </row>
    <row r="412" spans="1:12" x14ac:dyDescent="0.35">
      <c r="A412" s="20"/>
      <c r="B412" s="20"/>
      <c r="C412" s="26">
        <v>409</v>
      </c>
      <c r="D412" s="23">
        <v>0.33769369443442088</v>
      </c>
      <c r="E412" s="24">
        <f t="shared" si="36"/>
        <v>2.0601356641375608</v>
      </c>
      <c r="F412" s="24">
        <f t="shared" si="37"/>
        <v>2031.2741775996833</v>
      </c>
      <c r="G412" s="24"/>
      <c r="H412" s="27">
        <f t="shared" si="41"/>
        <v>2846.1993152931013</v>
      </c>
      <c r="I412" s="27">
        <f>_xlfn.GAMMA.INV(D412,1,$B$6)</f>
        <v>2.8841899297925853</v>
      </c>
      <c r="J412" s="31">
        <f t="shared" si="38"/>
        <v>2849.083505222894</v>
      </c>
      <c r="K412" s="28">
        <f t="shared" si="39"/>
        <v>1</v>
      </c>
      <c r="L412" s="37">
        <f t="shared" si="40"/>
        <v>814.92513769341804</v>
      </c>
    </row>
    <row r="413" spans="1:12" x14ac:dyDescent="0.35">
      <c r="A413" s="20"/>
      <c r="B413" s="20"/>
      <c r="C413" s="26">
        <v>410</v>
      </c>
      <c r="D413" s="23">
        <v>0.31525502423591945</v>
      </c>
      <c r="E413" s="24">
        <f t="shared" si="36"/>
        <v>1.8935440409735118</v>
      </c>
      <c r="F413" s="24">
        <f t="shared" si="37"/>
        <v>2033.1677216406567</v>
      </c>
      <c r="G413" s="24"/>
      <c r="H413" s="27">
        <f t="shared" si="41"/>
        <v>2849.083505222894</v>
      </c>
      <c r="I413" s="27">
        <f>_xlfn.GAMMA.INV(D413,1,$B$6)</f>
        <v>2.6509616573629167</v>
      </c>
      <c r="J413" s="31">
        <f t="shared" si="38"/>
        <v>2851.7344668802571</v>
      </c>
      <c r="K413" s="28">
        <f t="shared" si="39"/>
        <v>1</v>
      </c>
      <c r="L413" s="37">
        <f t="shared" si="40"/>
        <v>815.91578358223728</v>
      </c>
    </row>
    <row r="414" spans="1:12" x14ac:dyDescent="0.35">
      <c r="A414" s="20"/>
      <c r="B414" s="20"/>
      <c r="C414" s="26">
        <v>411</v>
      </c>
      <c r="D414" s="23">
        <v>0.98983453791070142</v>
      </c>
      <c r="E414" s="24">
        <f t="shared" si="36"/>
        <v>22.943796870381799</v>
      </c>
      <c r="F414" s="24">
        <f t="shared" si="37"/>
        <v>2056.1115185110384</v>
      </c>
      <c r="G414" s="24"/>
      <c r="H414" s="27">
        <f t="shared" si="41"/>
        <v>2851.7344668802571</v>
      </c>
      <c r="I414" s="27">
        <f>_xlfn.GAMMA.INV(D414,1,$B$6)</f>
        <v>32.121315618534517</v>
      </c>
      <c r="J414" s="31">
        <f t="shared" si="38"/>
        <v>2883.8557824987915</v>
      </c>
      <c r="K414" s="28">
        <f t="shared" si="39"/>
        <v>1</v>
      </c>
      <c r="L414" s="37">
        <f t="shared" si="40"/>
        <v>795.62294836921865</v>
      </c>
    </row>
    <row r="415" spans="1:12" x14ac:dyDescent="0.35">
      <c r="A415" s="20"/>
      <c r="B415" s="20"/>
      <c r="C415" s="26">
        <v>412</v>
      </c>
      <c r="D415" s="23">
        <v>0.33725223823336203</v>
      </c>
      <c r="E415" s="24">
        <f t="shared" si="36"/>
        <v>2.0568040550487261</v>
      </c>
      <c r="F415" s="24">
        <f t="shared" si="37"/>
        <v>2058.1683225660872</v>
      </c>
      <c r="G415" s="24"/>
      <c r="H415" s="27">
        <f t="shared" si="41"/>
        <v>2883.8557824987915</v>
      </c>
      <c r="I415" s="27">
        <f>_xlfn.GAMMA.INV(D415,1,$B$6)</f>
        <v>2.8795256770682167</v>
      </c>
      <c r="J415" s="31">
        <f t="shared" si="38"/>
        <v>2886.7353081758597</v>
      </c>
      <c r="K415" s="28">
        <f t="shared" si="39"/>
        <v>1</v>
      </c>
      <c r="L415" s="37">
        <f t="shared" si="40"/>
        <v>825.68745993270431</v>
      </c>
    </row>
    <row r="416" spans="1:12" x14ac:dyDescent="0.35">
      <c r="A416" s="20"/>
      <c r="B416" s="20"/>
      <c r="C416" s="26">
        <v>413</v>
      </c>
      <c r="D416" s="23">
        <v>0.35336200653800343</v>
      </c>
      <c r="E416" s="24">
        <f t="shared" si="36"/>
        <v>2.1798432829157095</v>
      </c>
      <c r="F416" s="24">
        <f t="shared" si="37"/>
        <v>2060.3481658490027</v>
      </c>
      <c r="G416" s="24"/>
      <c r="H416" s="27">
        <f t="shared" si="41"/>
        <v>2886.7353081758597</v>
      </c>
      <c r="I416" s="27">
        <f>_xlfn.GAMMA.INV(D416,1,$B$6)</f>
        <v>3.051780596081993</v>
      </c>
      <c r="J416" s="31">
        <f t="shared" si="38"/>
        <v>2889.7870887719419</v>
      </c>
      <c r="K416" s="28">
        <f t="shared" si="39"/>
        <v>1</v>
      </c>
      <c r="L416" s="37">
        <f t="shared" si="40"/>
        <v>826.38714232685697</v>
      </c>
    </row>
    <row r="417" spans="1:12" x14ac:dyDescent="0.35">
      <c r="A417" s="20"/>
      <c r="B417" s="20"/>
      <c r="C417" s="26">
        <v>414</v>
      </c>
      <c r="D417" s="23">
        <v>0.64130755970388575</v>
      </c>
      <c r="E417" s="24">
        <f t="shared" si="36"/>
        <v>5.1264498497431745</v>
      </c>
      <c r="F417" s="24">
        <f t="shared" si="37"/>
        <v>2065.4746156987458</v>
      </c>
      <c r="G417" s="24"/>
      <c r="H417" s="27">
        <f t="shared" si="41"/>
        <v>2889.7870887719419</v>
      </c>
      <c r="I417" s="27">
        <f>_xlfn.GAMMA.INV(D417,1,$B$6)</f>
        <v>7.1770297896404438</v>
      </c>
      <c r="J417" s="31">
        <f t="shared" si="38"/>
        <v>2896.9641185615824</v>
      </c>
      <c r="K417" s="28">
        <f t="shared" si="39"/>
        <v>1</v>
      </c>
      <c r="L417" s="37">
        <f t="shared" si="40"/>
        <v>824.31247307319609</v>
      </c>
    </row>
    <row r="418" spans="1:12" x14ac:dyDescent="0.35">
      <c r="A418" s="20"/>
      <c r="B418" s="20"/>
      <c r="C418" s="26">
        <v>415</v>
      </c>
      <c r="D418" s="23">
        <v>0.50682715551140234</v>
      </c>
      <c r="E418" s="24">
        <f t="shared" si="36"/>
        <v>3.5344778452218923</v>
      </c>
      <c r="F418" s="24">
        <f t="shared" si="37"/>
        <v>2069.0090935439675</v>
      </c>
      <c r="G418" s="24"/>
      <c r="H418" s="27">
        <f t="shared" si="41"/>
        <v>2896.9641185615824</v>
      </c>
      <c r="I418" s="27">
        <f>_xlfn.GAMMA.INV(D418,1,$B$6)</f>
        <v>4.9482689833106495</v>
      </c>
      <c r="J418" s="31">
        <f t="shared" si="38"/>
        <v>2901.9123875448931</v>
      </c>
      <c r="K418" s="28">
        <f t="shared" si="39"/>
        <v>1</v>
      </c>
      <c r="L418" s="37">
        <f t="shared" si="40"/>
        <v>827.95502501761484</v>
      </c>
    </row>
    <row r="419" spans="1:12" x14ac:dyDescent="0.35">
      <c r="A419" s="20"/>
      <c r="B419" s="20"/>
      <c r="C419" s="26">
        <v>416</v>
      </c>
      <c r="D419" s="23">
        <v>0.28371318208187968</v>
      </c>
      <c r="E419" s="24">
        <f t="shared" si="36"/>
        <v>1.6683730427459478</v>
      </c>
      <c r="F419" s="24">
        <f t="shared" si="37"/>
        <v>2070.6774665867133</v>
      </c>
      <c r="G419" s="24"/>
      <c r="H419" s="27">
        <f t="shared" si="41"/>
        <v>2901.9123875448931</v>
      </c>
      <c r="I419" s="27">
        <f>_xlfn.GAMMA.INV(D419,1,$B$6)</f>
        <v>2.335722259844327</v>
      </c>
      <c r="J419" s="31">
        <f t="shared" si="38"/>
        <v>2904.2481098047374</v>
      </c>
      <c r="K419" s="28">
        <f t="shared" si="39"/>
        <v>1</v>
      </c>
      <c r="L419" s="37">
        <f t="shared" si="40"/>
        <v>831.23492095817983</v>
      </c>
    </row>
    <row r="420" spans="1:12" x14ac:dyDescent="0.35">
      <c r="A420" s="20"/>
      <c r="B420" s="20"/>
      <c r="C420" s="26">
        <v>417</v>
      </c>
      <c r="D420" s="23">
        <v>0.65161286132696494</v>
      </c>
      <c r="E420" s="24">
        <f t="shared" si="36"/>
        <v>5.2722047504489309</v>
      </c>
      <c r="F420" s="24">
        <f t="shared" si="37"/>
        <v>2075.9496713371623</v>
      </c>
      <c r="G420" s="24"/>
      <c r="H420" s="27">
        <f t="shared" si="41"/>
        <v>2904.2481098047374</v>
      </c>
      <c r="I420" s="27">
        <f>_xlfn.GAMMA.INV(D420,1,$B$6)</f>
        <v>7.3810866506285038</v>
      </c>
      <c r="J420" s="31">
        <f t="shared" si="38"/>
        <v>2911.6291964553657</v>
      </c>
      <c r="K420" s="28">
        <f t="shared" si="39"/>
        <v>1</v>
      </c>
      <c r="L420" s="37">
        <f t="shared" si="40"/>
        <v>828.29843846757512</v>
      </c>
    </row>
    <row r="421" spans="1:12" x14ac:dyDescent="0.35">
      <c r="A421" s="20"/>
      <c r="B421" s="20"/>
      <c r="C421" s="26">
        <v>418</v>
      </c>
      <c r="D421" s="23">
        <v>0.2843369370990857</v>
      </c>
      <c r="E421" s="24">
        <f t="shared" si="36"/>
        <v>1.6727290266041319</v>
      </c>
      <c r="F421" s="24">
        <f t="shared" si="37"/>
        <v>2077.6224003637662</v>
      </c>
      <c r="G421" s="24"/>
      <c r="H421" s="27">
        <f t="shared" si="41"/>
        <v>2911.6291964553657</v>
      </c>
      <c r="I421" s="27">
        <f>_xlfn.GAMMA.INV(D421,1,$B$6)</f>
        <v>2.3418206372457848</v>
      </c>
      <c r="J421" s="31">
        <f t="shared" si="38"/>
        <v>2913.9710170926114</v>
      </c>
      <c r="K421" s="28">
        <f t="shared" si="39"/>
        <v>1</v>
      </c>
      <c r="L421" s="37">
        <f t="shared" si="40"/>
        <v>834.00679609159943</v>
      </c>
    </row>
    <row r="422" spans="1:12" x14ac:dyDescent="0.35">
      <c r="A422" s="20"/>
      <c r="B422" s="20"/>
      <c r="C422" s="26">
        <v>419</v>
      </c>
      <c r="D422" s="23">
        <v>0.34587011687500291</v>
      </c>
      <c r="E422" s="24">
        <f t="shared" si="36"/>
        <v>2.1222467459623315</v>
      </c>
      <c r="F422" s="24">
        <f t="shared" si="37"/>
        <v>2079.7446471097287</v>
      </c>
      <c r="G422" s="24"/>
      <c r="H422" s="27">
        <f t="shared" si="41"/>
        <v>2913.9710170926114</v>
      </c>
      <c r="I422" s="27">
        <f>_xlfn.GAMMA.INV(D422,1,$B$6)</f>
        <v>2.9711454443472642</v>
      </c>
      <c r="J422" s="31">
        <f t="shared" si="38"/>
        <v>2916.9421625369587</v>
      </c>
      <c r="K422" s="28">
        <f t="shared" si="39"/>
        <v>1</v>
      </c>
      <c r="L422" s="37">
        <f t="shared" si="40"/>
        <v>834.22636998288272</v>
      </c>
    </row>
    <row r="423" spans="1:12" x14ac:dyDescent="0.35">
      <c r="A423" s="20"/>
      <c r="B423" s="20"/>
      <c r="C423" s="26">
        <v>420</v>
      </c>
      <c r="D423" s="23">
        <v>0.15774605495840721</v>
      </c>
      <c r="E423" s="24">
        <f t="shared" si="36"/>
        <v>0.85836856387301852</v>
      </c>
      <c r="F423" s="24">
        <f t="shared" si="37"/>
        <v>2080.6030156736019</v>
      </c>
      <c r="G423" s="24"/>
      <c r="H423" s="27">
        <f t="shared" si="41"/>
        <v>2916.9421625369587</v>
      </c>
      <c r="I423" s="27">
        <f>_xlfn.GAMMA.INV(D423,1,$B$6)</f>
        <v>1.2017159894222258</v>
      </c>
      <c r="J423" s="31">
        <f t="shared" si="38"/>
        <v>2918.1438785263808</v>
      </c>
      <c r="K423" s="28">
        <f t="shared" si="39"/>
        <v>1</v>
      </c>
      <c r="L423" s="37">
        <f t="shared" si="40"/>
        <v>836.33914686335675</v>
      </c>
    </row>
    <row r="424" spans="1:12" x14ac:dyDescent="0.35">
      <c r="A424" s="20"/>
      <c r="B424" s="20"/>
      <c r="C424" s="26">
        <v>421</v>
      </c>
      <c r="D424" s="23">
        <v>0.47565194636839991</v>
      </c>
      <c r="E424" s="24">
        <f t="shared" si="36"/>
        <v>3.2279979533637908</v>
      </c>
      <c r="F424" s="24">
        <f t="shared" si="37"/>
        <v>2083.8310136269656</v>
      </c>
      <c r="G424" s="24"/>
      <c r="H424" s="27">
        <f t="shared" si="41"/>
        <v>2918.1438785263808</v>
      </c>
      <c r="I424" s="27">
        <f>_xlfn.GAMMA.INV(D424,1,$B$6)</f>
        <v>4.519197134709307</v>
      </c>
      <c r="J424" s="31">
        <f t="shared" si="38"/>
        <v>2922.6630756610903</v>
      </c>
      <c r="K424" s="28">
        <f t="shared" si="39"/>
        <v>1</v>
      </c>
      <c r="L424" s="37">
        <f t="shared" si="40"/>
        <v>834.31286489941522</v>
      </c>
    </row>
    <row r="425" spans="1:12" x14ac:dyDescent="0.35">
      <c r="A425" s="20"/>
      <c r="B425" s="20"/>
      <c r="C425" s="26">
        <v>422</v>
      </c>
      <c r="D425" s="23">
        <v>0.94138530528606224</v>
      </c>
      <c r="E425" s="24">
        <f t="shared" si="36"/>
        <v>14.183849253992422</v>
      </c>
      <c r="F425" s="24">
        <f t="shared" si="37"/>
        <v>2098.0148628809579</v>
      </c>
      <c r="G425" s="24"/>
      <c r="H425" s="27">
        <f t="shared" si="41"/>
        <v>2922.6630756610903</v>
      </c>
      <c r="I425" s="27">
        <f>_xlfn.GAMMA.INV(D425,1,$B$6)</f>
        <v>19.857388955589393</v>
      </c>
      <c r="J425" s="31">
        <f t="shared" si="38"/>
        <v>2942.5204646166799</v>
      </c>
      <c r="K425" s="28">
        <f t="shared" si="39"/>
        <v>1</v>
      </c>
      <c r="L425" s="37">
        <f t="shared" si="40"/>
        <v>824.64821278013233</v>
      </c>
    </row>
    <row r="426" spans="1:12" x14ac:dyDescent="0.35">
      <c r="A426" s="20"/>
      <c r="B426" s="20"/>
      <c r="C426" s="26">
        <v>423</v>
      </c>
      <c r="D426" s="23">
        <v>0.75708966790560661</v>
      </c>
      <c r="E426" s="24">
        <f t="shared" si="36"/>
        <v>7.0753145373349646</v>
      </c>
      <c r="F426" s="24">
        <f t="shared" si="37"/>
        <v>2105.090177418293</v>
      </c>
      <c r="G426" s="24"/>
      <c r="H426" s="27">
        <f t="shared" si="41"/>
        <v>2942.5204646166799</v>
      </c>
      <c r="I426" s="27">
        <f>_xlfn.GAMMA.INV(D426,1,$B$6)</f>
        <v>9.9054403522689505</v>
      </c>
      <c r="J426" s="31">
        <f t="shared" si="38"/>
        <v>2952.425904968949</v>
      </c>
      <c r="K426" s="28">
        <f t="shared" si="39"/>
        <v>1</v>
      </c>
      <c r="L426" s="37">
        <f t="shared" si="40"/>
        <v>837.43028719838685</v>
      </c>
    </row>
    <row r="427" spans="1:12" x14ac:dyDescent="0.35">
      <c r="A427" s="20"/>
      <c r="B427" s="20"/>
      <c r="C427" s="26">
        <v>424</v>
      </c>
      <c r="D427" s="23">
        <v>0.401300308757227</v>
      </c>
      <c r="E427" s="24">
        <f t="shared" si="36"/>
        <v>2.564975783818598</v>
      </c>
      <c r="F427" s="24">
        <f t="shared" si="37"/>
        <v>2107.6551532021117</v>
      </c>
      <c r="G427" s="24"/>
      <c r="H427" s="27">
        <f t="shared" si="41"/>
        <v>2952.425904968949</v>
      </c>
      <c r="I427" s="27">
        <f>_xlfn.GAMMA.INV(D427,1,$B$6)</f>
        <v>3.5909660973460378</v>
      </c>
      <c r="J427" s="31">
        <f t="shared" si="38"/>
        <v>2956.0168710662952</v>
      </c>
      <c r="K427" s="28">
        <f t="shared" si="39"/>
        <v>1</v>
      </c>
      <c r="L427" s="37">
        <f t="shared" si="40"/>
        <v>844.77075176683729</v>
      </c>
    </row>
    <row r="428" spans="1:12" x14ac:dyDescent="0.35">
      <c r="A428" s="20"/>
      <c r="B428" s="20"/>
      <c r="C428" s="26">
        <v>425</v>
      </c>
      <c r="D428" s="23">
        <v>0.90590288503020555</v>
      </c>
      <c r="E428" s="24">
        <f t="shared" si="36"/>
        <v>11.817139460276692</v>
      </c>
      <c r="F428" s="24">
        <f t="shared" si="37"/>
        <v>2119.4722926623886</v>
      </c>
      <c r="G428" s="24"/>
      <c r="H428" s="27">
        <f t="shared" si="41"/>
        <v>2956.0168710662952</v>
      </c>
      <c r="I428" s="27">
        <f>_xlfn.GAMMA.INV(D428,1,$B$6)</f>
        <v>16.543995244387371</v>
      </c>
      <c r="J428" s="31">
        <f t="shared" si="38"/>
        <v>2972.5608663106827</v>
      </c>
      <c r="K428" s="28">
        <f t="shared" si="39"/>
        <v>1</v>
      </c>
      <c r="L428" s="37">
        <f t="shared" si="40"/>
        <v>836.5445784039066</v>
      </c>
    </row>
    <row r="429" spans="1:12" x14ac:dyDescent="0.35">
      <c r="A429" s="20"/>
      <c r="B429" s="20"/>
      <c r="C429" s="26">
        <v>426</v>
      </c>
      <c r="D429" s="23">
        <v>0.51248708510516505</v>
      </c>
      <c r="E429" s="24">
        <f t="shared" si="36"/>
        <v>3.5921924840158765</v>
      </c>
      <c r="F429" s="24">
        <f t="shared" si="37"/>
        <v>2123.0644851464044</v>
      </c>
      <c r="G429" s="24"/>
      <c r="H429" s="27">
        <f t="shared" si="41"/>
        <v>2972.5608663106827</v>
      </c>
      <c r="I429" s="27">
        <f>_xlfn.GAMMA.INV(D429,1,$B$6)</f>
        <v>5.0290694776222269</v>
      </c>
      <c r="J429" s="31">
        <f t="shared" si="38"/>
        <v>2977.589935788305</v>
      </c>
      <c r="K429" s="28">
        <f t="shared" si="39"/>
        <v>1</v>
      </c>
      <c r="L429" s="37">
        <f t="shared" si="40"/>
        <v>849.49638116427832</v>
      </c>
    </row>
    <row r="430" spans="1:12" x14ac:dyDescent="0.35">
      <c r="A430" s="20"/>
      <c r="B430" s="20"/>
      <c r="C430" s="26">
        <v>427</v>
      </c>
      <c r="D430" s="23">
        <v>0.5701017707118845</v>
      </c>
      <c r="E430" s="24">
        <f t="shared" si="36"/>
        <v>4.2210338719044049</v>
      </c>
      <c r="F430" s="24">
        <f t="shared" si="37"/>
        <v>2127.2855190183086</v>
      </c>
      <c r="G430" s="24"/>
      <c r="H430" s="27">
        <f t="shared" si="41"/>
        <v>2977.589935788305</v>
      </c>
      <c r="I430" s="27">
        <f>_xlfn.GAMMA.INV(D430,1,$B$6)</f>
        <v>5.9094474206661669</v>
      </c>
      <c r="J430" s="31">
        <f t="shared" si="38"/>
        <v>2983.4993832089713</v>
      </c>
      <c r="K430" s="28">
        <f t="shared" si="39"/>
        <v>1</v>
      </c>
      <c r="L430" s="37">
        <f t="shared" si="40"/>
        <v>850.30441676999635</v>
      </c>
    </row>
    <row r="431" spans="1:12" x14ac:dyDescent="0.35">
      <c r="A431" s="20"/>
      <c r="B431" s="20"/>
      <c r="C431" s="26">
        <v>428</v>
      </c>
      <c r="D431" s="23">
        <v>0.66503502488916011</v>
      </c>
      <c r="E431" s="24">
        <f t="shared" si="36"/>
        <v>5.4686465226547138</v>
      </c>
      <c r="F431" s="24">
        <f t="shared" si="37"/>
        <v>2132.7541655409632</v>
      </c>
      <c r="G431" s="24"/>
      <c r="H431" s="27">
        <f t="shared" si="41"/>
        <v>2983.4993832089713</v>
      </c>
      <c r="I431" s="27">
        <f>_xlfn.GAMMA.INV(D431,1,$B$6)</f>
        <v>7.6561051317166005</v>
      </c>
      <c r="J431" s="31">
        <f t="shared" si="38"/>
        <v>2991.155488340688</v>
      </c>
      <c r="K431" s="28">
        <f t="shared" si="39"/>
        <v>1</v>
      </c>
      <c r="L431" s="37">
        <f t="shared" si="40"/>
        <v>850.74521766800808</v>
      </c>
    </row>
    <row r="432" spans="1:12" x14ac:dyDescent="0.35">
      <c r="A432" s="20"/>
      <c r="B432" s="20"/>
      <c r="C432" s="26">
        <v>429</v>
      </c>
      <c r="D432" s="23">
        <v>0.26787921160894279</v>
      </c>
      <c r="E432" s="24">
        <f t="shared" si="36"/>
        <v>1.5590488358526327</v>
      </c>
      <c r="F432" s="24">
        <f t="shared" si="37"/>
        <v>2134.3132143768157</v>
      </c>
      <c r="G432" s="24"/>
      <c r="H432" s="27">
        <f t="shared" si="41"/>
        <v>2991.155488340688</v>
      </c>
      <c r="I432" s="27">
        <f>_xlfn.GAMMA.INV(D432,1,$B$6)</f>
        <v>2.182668370193686</v>
      </c>
      <c r="J432" s="31">
        <f t="shared" si="38"/>
        <v>2993.3381567108818</v>
      </c>
      <c r="K432" s="28">
        <f t="shared" si="39"/>
        <v>1</v>
      </c>
      <c r="L432" s="37">
        <f t="shared" si="40"/>
        <v>856.84227396387223</v>
      </c>
    </row>
    <row r="433" spans="1:12" x14ac:dyDescent="0.35">
      <c r="A433" s="20"/>
      <c r="B433" s="20"/>
      <c r="C433" s="26">
        <v>430</v>
      </c>
      <c r="D433" s="23">
        <v>8.8828545854766627E-2</v>
      </c>
      <c r="E433" s="24">
        <f t="shared" si="36"/>
        <v>0.46512097549864823</v>
      </c>
      <c r="F433" s="24">
        <f t="shared" si="37"/>
        <v>2134.7783353523146</v>
      </c>
      <c r="G433" s="24"/>
      <c r="H433" s="27">
        <f t="shared" si="41"/>
        <v>2993.3381567108818</v>
      </c>
      <c r="I433" s="27">
        <f>_xlfn.GAMMA.INV(D433,1,$B$6)</f>
        <v>0.65116936569810746</v>
      </c>
      <c r="J433" s="31">
        <f t="shared" si="38"/>
        <v>2993.9893260765798</v>
      </c>
      <c r="K433" s="28">
        <f t="shared" si="39"/>
        <v>1</v>
      </c>
      <c r="L433" s="37">
        <f t="shared" si="40"/>
        <v>858.55982135856721</v>
      </c>
    </row>
    <row r="434" spans="1:12" x14ac:dyDescent="0.35">
      <c r="A434" s="20"/>
      <c r="B434" s="20"/>
      <c r="C434" s="26">
        <v>431</v>
      </c>
      <c r="D434" s="23">
        <v>0.54041723498616889</v>
      </c>
      <c r="E434" s="24">
        <f t="shared" si="36"/>
        <v>3.8871811684029205</v>
      </c>
      <c r="F434" s="24">
        <f t="shared" si="37"/>
        <v>2138.6655165207176</v>
      </c>
      <c r="G434" s="24"/>
      <c r="H434" s="27">
        <f t="shared" si="41"/>
        <v>2993.9893260765798</v>
      </c>
      <c r="I434" s="27">
        <f>_xlfn.GAMMA.INV(D434,1,$B$6)</f>
        <v>5.442053635764089</v>
      </c>
      <c r="J434" s="31">
        <f t="shared" si="38"/>
        <v>2999.4313797123441</v>
      </c>
      <c r="K434" s="28">
        <f t="shared" si="39"/>
        <v>1</v>
      </c>
      <c r="L434" s="37">
        <f t="shared" si="40"/>
        <v>855.32380955586223</v>
      </c>
    </row>
    <row r="435" spans="1:12" x14ac:dyDescent="0.35">
      <c r="A435" s="20"/>
      <c r="B435" s="20"/>
      <c r="C435" s="26">
        <v>432</v>
      </c>
      <c r="D435" s="23">
        <v>0.41730386834828626</v>
      </c>
      <c r="E435" s="24">
        <f t="shared" si="36"/>
        <v>2.7004472175851979</v>
      </c>
      <c r="F435" s="24">
        <f t="shared" si="37"/>
        <v>2141.365963738303</v>
      </c>
      <c r="G435" s="24"/>
      <c r="H435" s="27">
        <f t="shared" si="41"/>
        <v>2999.4313797123441</v>
      </c>
      <c r="I435" s="27">
        <f>_xlfn.GAMMA.INV(D435,1,$B$6)</f>
        <v>3.7806261046192771</v>
      </c>
      <c r="J435" s="31">
        <f t="shared" si="38"/>
        <v>3003.2120058169635</v>
      </c>
      <c r="K435" s="28">
        <f t="shared" si="39"/>
        <v>1</v>
      </c>
      <c r="L435" s="37">
        <f t="shared" si="40"/>
        <v>858.06541597404112</v>
      </c>
    </row>
    <row r="436" spans="1:12" x14ac:dyDescent="0.35">
      <c r="A436" s="20"/>
      <c r="B436" s="20"/>
      <c r="C436" s="26">
        <v>433</v>
      </c>
      <c r="D436" s="23">
        <v>0.82974763417859498</v>
      </c>
      <c r="E436" s="24">
        <f t="shared" si="36"/>
        <v>8.8523671894404838</v>
      </c>
      <c r="F436" s="24">
        <f t="shared" si="37"/>
        <v>2150.2183309277434</v>
      </c>
      <c r="G436" s="24"/>
      <c r="H436" s="27">
        <f t="shared" si="41"/>
        <v>3003.2120058169635</v>
      </c>
      <c r="I436" s="27">
        <f>_xlfn.GAMMA.INV(D436,1,$B$6)</f>
        <v>12.393314065216678</v>
      </c>
      <c r="J436" s="31">
        <f t="shared" si="38"/>
        <v>3015.6053198821801</v>
      </c>
      <c r="K436" s="28">
        <f t="shared" si="39"/>
        <v>1</v>
      </c>
      <c r="L436" s="37">
        <f t="shared" si="40"/>
        <v>852.99367488922007</v>
      </c>
    </row>
    <row r="437" spans="1:12" x14ac:dyDescent="0.35">
      <c r="A437" s="20"/>
      <c r="B437" s="20"/>
      <c r="C437" s="26">
        <v>434</v>
      </c>
      <c r="D437" s="23">
        <v>0.31628361244596281</v>
      </c>
      <c r="E437" s="24">
        <f t="shared" si="36"/>
        <v>1.9010604271230869</v>
      </c>
      <c r="F437" s="24">
        <f t="shared" si="37"/>
        <v>2152.1193913548664</v>
      </c>
      <c r="G437" s="24"/>
      <c r="H437" s="27">
        <f t="shared" si="41"/>
        <v>3015.6053198821801</v>
      </c>
      <c r="I437" s="27">
        <f>_xlfn.GAMMA.INV(D437,1,$B$6)</f>
        <v>2.6614845979723216</v>
      </c>
      <c r="J437" s="31">
        <f t="shared" si="38"/>
        <v>3018.2668044801526</v>
      </c>
      <c r="K437" s="28">
        <f t="shared" si="39"/>
        <v>1</v>
      </c>
      <c r="L437" s="37">
        <f t="shared" si="40"/>
        <v>863.48592852731372</v>
      </c>
    </row>
    <row r="438" spans="1:12" x14ac:dyDescent="0.35">
      <c r="A438" s="20"/>
      <c r="B438" s="20"/>
      <c r="C438" s="26">
        <v>435</v>
      </c>
      <c r="D438" s="23">
        <v>0.8090737160016741</v>
      </c>
      <c r="E438" s="24">
        <f t="shared" si="36"/>
        <v>8.2793393654260754</v>
      </c>
      <c r="F438" s="24">
        <f t="shared" si="37"/>
        <v>2160.3987307202924</v>
      </c>
      <c r="G438" s="24"/>
      <c r="H438" s="27">
        <f t="shared" si="41"/>
        <v>3018.2668044801526</v>
      </c>
      <c r="I438" s="27">
        <f>_xlfn.GAMMA.INV(D438,1,$B$6)</f>
        <v>11.591075111596504</v>
      </c>
      <c r="J438" s="31">
        <f t="shared" si="38"/>
        <v>3029.8578795917492</v>
      </c>
      <c r="K438" s="28">
        <f t="shared" si="39"/>
        <v>1</v>
      </c>
      <c r="L438" s="37">
        <f t="shared" si="40"/>
        <v>857.86807375986018</v>
      </c>
    </row>
    <row r="439" spans="1:12" x14ac:dyDescent="0.35">
      <c r="A439" s="20"/>
      <c r="B439" s="20"/>
      <c r="C439" s="26">
        <v>436</v>
      </c>
      <c r="D439" s="23">
        <v>0.61891807478397098</v>
      </c>
      <c r="E439" s="24">
        <f t="shared" si="36"/>
        <v>4.8237045007833173</v>
      </c>
      <c r="F439" s="24">
        <f t="shared" si="37"/>
        <v>2165.2224352210756</v>
      </c>
      <c r="G439" s="24"/>
      <c r="H439" s="27">
        <f t="shared" si="41"/>
        <v>3029.8578795917492</v>
      </c>
      <c r="I439" s="27">
        <f>_xlfn.GAMMA.INV(D439,1,$B$6)</f>
        <v>6.753186301096644</v>
      </c>
      <c r="J439" s="31">
        <f t="shared" si="38"/>
        <v>3036.611065892846</v>
      </c>
      <c r="K439" s="28">
        <f t="shared" si="39"/>
        <v>1</v>
      </c>
      <c r="L439" s="37">
        <f t="shared" si="40"/>
        <v>864.63544437067367</v>
      </c>
    </row>
    <row r="440" spans="1:12" x14ac:dyDescent="0.35">
      <c r="A440" s="20"/>
      <c r="B440" s="20"/>
      <c r="C440" s="26">
        <v>437</v>
      </c>
      <c r="D440" s="23">
        <v>0.96195891460552452</v>
      </c>
      <c r="E440" s="24">
        <f t="shared" si="36"/>
        <v>16.34544254367103</v>
      </c>
      <c r="F440" s="24">
        <f t="shared" si="37"/>
        <v>2181.5678777647468</v>
      </c>
      <c r="G440" s="24"/>
      <c r="H440" s="27">
        <f t="shared" si="41"/>
        <v>3036.611065892846</v>
      </c>
      <c r="I440" s="27">
        <f>_xlfn.GAMMA.INV(D440,1,$B$6)</f>
        <v>22.88361956113944</v>
      </c>
      <c r="J440" s="31">
        <f t="shared" si="38"/>
        <v>3059.4946854539853</v>
      </c>
      <c r="K440" s="28">
        <f t="shared" si="39"/>
        <v>1</v>
      </c>
      <c r="L440" s="37">
        <f t="shared" si="40"/>
        <v>855.04318812809925</v>
      </c>
    </row>
    <row r="441" spans="1:12" x14ac:dyDescent="0.35">
      <c r="A441" s="20"/>
      <c r="B441" s="20"/>
      <c r="C441" s="26">
        <v>438</v>
      </c>
      <c r="D441" s="23">
        <v>0.55436874560356386</v>
      </c>
      <c r="E441" s="24">
        <f t="shared" si="36"/>
        <v>4.0413172640042543</v>
      </c>
      <c r="F441" s="24">
        <f t="shared" si="37"/>
        <v>2185.6091950287509</v>
      </c>
      <c r="G441" s="24"/>
      <c r="H441" s="27">
        <f t="shared" si="41"/>
        <v>3059.4946854539853</v>
      </c>
      <c r="I441" s="27">
        <f>_xlfn.GAMMA.INV(D441,1,$B$6)</f>
        <v>5.6578441696059549</v>
      </c>
      <c r="J441" s="31">
        <f t="shared" si="38"/>
        <v>3065.1525296235914</v>
      </c>
      <c r="K441" s="28">
        <f t="shared" si="39"/>
        <v>1</v>
      </c>
      <c r="L441" s="37">
        <f t="shared" si="40"/>
        <v>873.88549042523437</v>
      </c>
    </row>
    <row r="442" spans="1:12" x14ac:dyDescent="0.35">
      <c r="A442" s="20"/>
      <c r="B442" s="20"/>
      <c r="C442" s="26">
        <v>439</v>
      </c>
      <c r="D442" s="23">
        <v>0.24877560741116878</v>
      </c>
      <c r="E442" s="24">
        <f t="shared" si="36"/>
        <v>1.4302544005894617</v>
      </c>
      <c r="F442" s="24">
        <f t="shared" si="37"/>
        <v>2187.0394494293405</v>
      </c>
      <c r="G442" s="24"/>
      <c r="H442" s="27">
        <f t="shared" si="41"/>
        <v>3065.1525296235914</v>
      </c>
      <c r="I442" s="27">
        <f>_xlfn.GAMMA.INV(D442,1,$B$6)</f>
        <v>2.0023561608252467</v>
      </c>
      <c r="J442" s="31">
        <f t="shared" si="38"/>
        <v>3067.1548857844168</v>
      </c>
      <c r="K442" s="28">
        <f t="shared" si="39"/>
        <v>1</v>
      </c>
      <c r="L442" s="37">
        <f t="shared" si="40"/>
        <v>878.11308019425087</v>
      </c>
    </row>
    <row r="443" spans="1:12" x14ac:dyDescent="0.35">
      <c r="A443" s="20"/>
      <c r="B443" s="20"/>
      <c r="C443" s="26">
        <v>440</v>
      </c>
      <c r="D443" s="23">
        <v>0.39215188474670215</v>
      </c>
      <c r="E443" s="24">
        <f t="shared" si="36"/>
        <v>2.4891511933122503</v>
      </c>
      <c r="F443" s="24">
        <f t="shared" si="37"/>
        <v>2189.5286006226529</v>
      </c>
      <c r="G443" s="24"/>
      <c r="H443" s="27">
        <f t="shared" si="41"/>
        <v>3067.1548857844168</v>
      </c>
      <c r="I443" s="27">
        <f>_xlfn.GAMMA.INV(D443,1,$B$6)</f>
        <v>3.4848116706371499</v>
      </c>
      <c r="J443" s="31">
        <f t="shared" si="38"/>
        <v>3070.6396974550539</v>
      </c>
      <c r="K443" s="28">
        <f t="shared" si="39"/>
        <v>1</v>
      </c>
      <c r="L443" s="37">
        <f t="shared" si="40"/>
        <v>877.62628516176392</v>
      </c>
    </row>
    <row r="444" spans="1:12" x14ac:dyDescent="0.35">
      <c r="A444" s="20"/>
      <c r="B444" s="20"/>
      <c r="C444" s="26">
        <v>441</v>
      </c>
      <c r="D444" s="23">
        <v>0.30141229198458286</v>
      </c>
      <c r="E444" s="24">
        <f t="shared" si="36"/>
        <v>1.7934727096625716</v>
      </c>
      <c r="F444" s="24">
        <f t="shared" si="37"/>
        <v>2191.3220733323155</v>
      </c>
      <c r="G444" s="24"/>
      <c r="H444" s="27">
        <f t="shared" si="41"/>
        <v>3070.6396974550539</v>
      </c>
      <c r="I444" s="27">
        <f>_xlfn.GAMMA.INV(D444,1,$B$6)</f>
        <v>2.5108617935276003</v>
      </c>
      <c r="J444" s="31">
        <f t="shared" si="38"/>
        <v>3073.1505592485814</v>
      </c>
      <c r="K444" s="28">
        <f t="shared" si="39"/>
        <v>1</v>
      </c>
      <c r="L444" s="37">
        <f t="shared" si="40"/>
        <v>879.31762412273838</v>
      </c>
    </row>
    <row r="445" spans="1:12" x14ac:dyDescent="0.35">
      <c r="A445" s="20"/>
      <c r="B445" s="20"/>
      <c r="C445" s="26">
        <v>442</v>
      </c>
      <c r="D445" s="23">
        <v>0.7741261643360503</v>
      </c>
      <c r="E445" s="24">
        <f t="shared" si="36"/>
        <v>7.4388934243177598</v>
      </c>
      <c r="F445" s="24">
        <f t="shared" si="37"/>
        <v>2198.7609667566335</v>
      </c>
      <c r="G445" s="24"/>
      <c r="H445" s="27">
        <f t="shared" si="41"/>
        <v>3073.1505592485814</v>
      </c>
      <c r="I445" s="27">
        <f>_xlfn.GAMMA.INV(D445,1,$B$6)</f>
        <v>10.414450794044864</v>
      </c>
      <c r="J445" s="31">
        <f t="shared" si="38"/>
        <v>3083.5650100426265</v>
      </c>
      <c r="K445" s="28">
        <f t="shared" si="39"/>
        <v>1</v>
      </c>
      <c r="L445" s="37">
        <f t="shared" si="40"/>
        <v>874.38959249194795</v>
      </c>
    </row>
    <row r="446" spans="1:12" x14ac:dyDescent="0.35">
      <c r="A446" s="20"/>
      <c r="B446" s="20"/>
      <c r="C446" s="26">
        <v>443</v>
      </c>
      <c r="D446" s="23">
        <v>0.5981522225481537</v>
      </c>
      <c r="E446" s="24">
        <f t="shared" si="36"/>
        <v>4.5584096256459139</v>
      </c>
      <c r="F446" s="24">
        <f t="shared" si="37"/>
        <v>2203.3193763822792</v>
      </c>
      <c r="G446" s="24"/>
      <c r="H446" s="27">
        <f t="shared" si="41"/>
        <v>3083.5650100426265</v>
      </c>
      <c r="I446" s="27">
        <f>_xlfn.GAMMA.INV(D446,1,$B$6)</f>
        <v>6.3817734759042795</v>
      </c>
      <c r="J446" s="31">
        <f t="shared" si="38"/>
        <v>3089.9467835185305</v>
      </c>
      <c r="K446" s="28">
        <f t="shared" si="39"/>
        <v>1</v>
      </c>
      <c r="L446" s="37">
        <f t="shared" si="40"/>
        <v>880.24563366034727</v>
      </c>
    </row>
    <row r="447" spans="1:12" x14ac:dyDescent="0.35">
      <c r="A447" s="20"/>
      <c r="B447" s="20"/>
      <c r="C447" s="26">
        <v>444</v>
      </c>
      <c r="D447" s="23">
        <v>0.85531869142114358</v>
      </c>
      <c r="E447" s="24">
        <f t="shared" si="36"/>
        <v>9.6661091364839198</v>
      </c>
      <c r="F447" s="24">
        <f t="shared" si="37"/>
        <v>2212.9854855187632</v>
      </c>
      <c r="G447" s="24"/>
      <c r="H447" s="27">
        <f t="shared" si="41"/>
        <v>3089.9467835185305</v>
      </c>
      <c r="I447" s="27">
        <f>_xlfn.GAMMA.INV(D447,1,$B$6)</f>
        <v>13.532552791077489</v>
      </c>
      <c r="J447" s="31">
        <f t="shared" si="38"/>
        <v>3103.4793363096082</v>
      </c>
      <c r="K447" s="28">
        <f t="shared" si="39"/>
        <v>1</v>
      </c>
      <c r="L447" s="37">
        <f t="shared" si="40"/>
        <v>876.96129799976734</v>
      </c>
    </row>
    <row r="448" spans="1:12" x14ac:dyDescent="0.35">
      <c r="A448" s="20"/>
      <c r="B448" s="20"/>
      <c r="C448" s="26">
        <v>445</v>
      </c>
      <c r="D448" s="23">
        <v>0.37497488963624837</v>
      </c>
      <c r="E448" s="24">
        <f t="shared" si="36"/>
        <v>2.3498172673539512</v>
      </c>
      <c r="F448" s="24">
        <f t="shared" si="37"/>
        <v>2215.3353027861172</v>
      </c>
      <c r="G448" s="24"/>
      <c r="H448" s="27">
        <f t="shared" si="41"/>
        <v>3103.4793363096082</v>
      </c>
      <c r="I448" s="27">
        <f>_xlfn.GAMMA.INV(D448,1,$B$6)</f>
        <v>3.2897441742955316</v>
      </c>
      <c r="J448" s="31">
        <f t="shared" si="38"/>
        <v>3106.769080483904</v>
      </c>
      <c r="K448" s="28">
        <f t="shared" si="39"/>
        <v>1</v>
      </c>
      <c r="L448" s="37">
        <f t="shared" si="40"/>
        <v>888.14403352349109</v>
      </c>
    </row>
    <row r="449" spans="1:12" x14ac:dyDescent="0.35">
      <c r="A449" s="20"/>
      <c r="B449" s="20"/>
      <c r="C449" s="26">
        <v>446</v>
      </c>
      <c r="D449" s="23">
        <v>0.68238701531787138</v>
      </c>
      <c r="E449" s="24">
        <f t="shared" si="36"/>
        <v>5.7346083334251183</v>
      </c>
      <c r="F449" s="24">
        <f t="shared" si="37"/>
        <v>2221.0699111195422</v>
      </c>
      <c r="G449" s="24"/>
      <c r="H449" s="27">
        <f t="shared" si="41"/>
        <v>3106.769080483904</v>
      </c>
      <c r="I449" s="27">
        <f>_xlfn.GAMMA.INV(D449,1,$B$6)</f>
        <v>8.0284516667951653</v>
      </c>
      <c r="J449" s="31">
        <f t="shared" si="38"/>
        <v>3114.7975321506992</v>
      </c>
      <c r="K449" s="28">
        <f t="shared" si="39"/>
        <v>1</v>
      </c>
      <c r="L449" s="37">
        <f t="shared" si="40"/>
        <v>885.69916936436175</v>
      </c>
    </row>
    <row r="450" spans="1:12" x14ac:dyDescent="0.35">
      <c r="A450" s="20"/>
      <c r="B450" s="20"/>
      <c r="C450" s="26">
        <v>447</v>
      </c>
      <c r="D450" s="23">
        <v>0.68281922720641663</v>
      </c>
      <c r="E450" s="24">
        <f t="shared" si="36"/>
        <v>5.7414170323173819</v>
      </c>
      <c r="F450" s="24">
        <f t="shared" si="37"/>
        <v>2226.8113281518595</v>
      </c>
      <c r="G450" s="24"/>
      <c r="H450" s="27">
        <f t="shared" si="41"/>
        <v>3114.7975321506992</v>
      </c>
      <c r="I450" s="27">
        <f>_xlfn.GAMMA.INV(D450,1,$B$6)</f>
        <v>8.0379838452443337</v>
      </c>
      <c r="J450" s="31">
        <f t="shared" si="38"/>
        <v>3122.8355159959438</v>
      </c>
      <c r="K450" s="28">
        <f t="shared" si="39"/>
        <v>1</v>
      </c>
      <c r="L450" s="37">
        <f t="shared" si="40"/>
        <v>887.98620399883976</v>
      </c>
    </row>
    <row r="451" spans="1:12" x14ac:dyDescent="0.35">
      <c r="A451" s="20"/>
      <c r="B451" s="20"/>
      <c r="C451" s="26">
        <v>448</v>
      </c>
      <c r="D451" s="23">
        <v>0.31621774227300847</v>
      </c>
      <c r="E451" s="24">
        <f t="shared" si="36"/>
        <v>1.9005787434795045</v>
      </c>
      <c r="F451" s="24">
        <f t="shared" si="37"/>
        <v>2228.7119068953389</v>
      </c>
      <c r="G451" s="24"/>
      <c r="H451" s="27">
        <f t="shared" si="41"/>
        <v>3122.8355159959438</v>
      </c>
      <c r="I451" s="27">
        <f>_xlfn.GAMMA.INV(D451,1,$B$6)</f>
        <v>2.6608102408713066</v>
      </c>
      <c r="J451" s="31">
        <f t="shared" si="38"/>
        <v>3125.4963262368151</v>
      </c>
      <c r="K451" s="28">
        <f t="shared" si="39"/>
        <v>1</v>
      </c>
      <c r="L451" s="37">
        <f t="shared" si="40"/>
        <v>894.12360910060488</v>
      </c>
    </row>
    <row r="452" spans="1:12" x14ac:dyDescent="0.35">
      <c r="A452" s="20"/>
      <c r="B452" s="20"/>
      <c r="C452" s="26">
        <v>449</v>
      </c>
      <c r="D452" s="23">
        <v>0.79937463682588417</v>
      </c>
      <c r="E452" s="24">
        <f t="shared" si="36"/>
        <v>8.0315798744291698</v>
      </c>
      <c r="F452" s="24">
        <f t="shared" si="37"/>
        <v>2236.743486769768</v>
      </c>
      <c r="G452" s="24"/>
      <c r="H452" s="27">
        <f t="shared" si="41"/>
        <v>3125.4963262368151</v>
      </c>
      <c r="I452" s="27">
        <f>_xlfn.GAMMA.INV(D452,1,$B$6)</f>
        <v>11.244211824200836</v>
      </c>
      <c r="J452" s="31">
        <f t="shared" si="38"/>
        <v>3136.7405380610157</v>
      </c>
      <c r="K452" s="28">
        <f t="shared" si="39"/>
        <v>1</v>
      </c>
      <c r="L452" s="37">
        <f t="shared" si="40"/>
        <v>888.75283946704712</v>
      </c>
    </row>
    <row r="453" spans="1:12" x14ac:dyDescent="0.35">
      <c r="A453" s="20"/>
      <c r="B453" s="20"/>
      <c r="C453" s="26">
        <v>450</v>
      </c>
      <c r="D453" s="23">
        <v>0.31875110826938946</v>
      </c>
      <c r="E453" s="24">
        <f t="shared" ref="E453:E503" si="42">_xlfn.GAMMA.INV(D453,1,$B$5)</f>
        <v>1.9191377991172944</v>
      </c>
      <c r="F453" s="24">
        <f t="shared" ref="F453:F503" si="43">F452+E453</f>
        <v>2238.6626245688853</v>
      </c>
      <c r="G453" s="24"/>
      <c r="H453" s="27">
        <f t="shared" si="41"/>
        <v>3136.7405380610157</v>
      </c>
      <c r="I453" s="27">
        <f>_xlfn.GAMMA.INV(D453,1,$B$6)</f>
        <v>2.6867929187642123</v>
      </c>
      <c r="J453" s="31">
        <f t="shared" ref="J453:J503" si="44">H453+I453</f>
        <v>3139.42733097978</v>
      </c>
      <c r="K453" s="28">
        <f t="shared" ref="K453:K503" si="45">IF(L453&gt;0,1,0)</f>
        <v>1</v>
      </c>
      <c r="L453" s="37">
        <f t="shared" ref="L453:L503" si="46">H453-F453</f>
        <v>898.07791349213039</v>
      </c>
    </row>
    <row r="454" spans="1:12" x14ac:dyDescent="0.35">
      <c r="A454" s="20"/>
      <c r="B454" s="20"/>
      <c r="C454" s="26">
        <v>451</v>
      </c>
      <c r="D454" s="23">
        <v>0.77491689258547169</v>
      </c>
      <c r="E454" s="24">
        <f t="shared" si="42"/>
        <v>7.4564278934492911</v>
      </c>
      <c r="F454" s="24">
        <f t="shared" si="43"/>
        <v>2246.1190524623348</v>
      </c>
      <c r="G454" s="24"/>
      <c r="H454" s="27">
        <f t="shared" ref="H454:H503" si="47">IF(F453+E453&lt;J453,J453,F453+E453)</f>
        <v>3139.42733097978</v>
      </c>
      <c r="I454" s="27">
        <f>_xlfn.GAMMA.INV(D454,1,$B$6)</f>
        <v>10.438999050829008</v>
      </c>
      <c r="J454" s="31">
        <f t="shared" si="44"/>
        <v>3149.8663300306089</v>
      </c>
      <c r="K454" s="28">
        <f t="shared" si="45"/>
        <v>1</v>
      </c>
      <c r="L454" s="37">
        <f t="shared" si="46"/>
        <v>893.30827851744516</v>
      </c>
    </row>
    <row r="455" spans="1:12" x14ac:dyDescent="0.35">
      <c r="A455" s="20"/>
      <c r="B455" s="20"/>
      <c r="C455" s="26">
        <v>452</v>
      </c>
      <c r="D455" s="23">
        <v>0.43852213308720311</v>
      </c>
      <c r="E455" s="24">
        <f t="shared" si="42"/>
        <v>2.8859146168359451</v>
      </c>
      <c r="F455" s="24">
        <f t="shared" si="43"/>
        <v>2249.0049670791709</v>
      </c>
      <c r="G455" s="24"/>
      <c r="H455" s="27">
        <f t="shared" si="47"/>
        <v>3149.8663300306089</v>
      </c>
      <c r="I455" s="27">
        <f>_xlfn.GAMMA.INV(D455,1,$B$6)</f>
        <v>4.0402804635703227</v>
      </c>
      <c r="J455" s="31">
        <f t="shared" si="44"/>
        <v>3153.9066104941794</v>
      </c>
      <c r="K455" s="28">
        <f t="shared" si="45"/>
        <v>1</v>
      </c>
      <c r="L455" s="37">
        <f t="shared" si="46"/>
        <v>900.86136295143797</v>
      </c>
    </row>
    <row r="456" spans="1:12" x14ac:dyDescent="0.35">
      <c r="A456" s="20"/>
      <c r="B456" s="20"/>
      <c r="C456" s="26">
        <v>453</v>
      </c>
      <c r="D456" s="23">
        <v>0.75216228181884548</v>
      </c>
      <c r="E456" s="24">
        <f t="shared" si="42"/>
        <v>6.974905545891442</v>
      </c>
      <c r="F456" s="24">
        <f t="shared" si="43"/>
        <v>2255.9798726250624</v>
      </c>
      <c r="G456" s="24"/>
      <c r="H456" s="27">
        <f t="shared" si="47"/>
        <v>3153.9066104941794</v>
      </c>
      <c r="I456" s="27">
        <f>_xlfn.GAMMA.INV(D456,1,$B$6)</f>
        <v>9.7648677642480184</v>
      </c>
      <c r="J456" s="31">
        <f t="shared" si="44"/>
        <v>3163.6714782584272</v>
      </c>
      <c r="K456" s="28">
        <f t="shared" si="45"/>
        <v>1</v>
      </c>
      <c r="L456" s="37">
        <f t="shared" si="46"/>
        <v>897.92673786911701</v>
      </c>
    </row>
    <row r="457" spans="1:12" x14ac:dyDescent="0.35">
      <c r="A457" s="20"/>
      <c r="B457" s="20"/>
      <c r="C457" s="26">
        <v>454</v>
      </c>
      <c r="D457" s="23">
        <v>0.37902251520244823</v>
      </c>
      <c r="E457" s="24">
        <f t="shared" si="42"/>
        <v>2.3823022703529353</v>
      </c>
      <c r="F457" s="24">
        <f t="shared" si="43"/>
        <v>2258.3621748954151</v>
      </c>
      <c r="G457" s="24"/>
      <c r="H457" s="27">
        <f t="shared" si="47"/>
        <v>3163.6714782584272</v>
      </c>
      <c r="I457" s="27">
        <f>_xlfn.GAMMA.INV(D457,1,$B$6)</f>
        <v>3.3352231784941093</v>
      </c>
      <c r="J457" s="31">
        <f t="shared" si="44"/>
        <v>3167.0067014369215</v>
      </c>
      <c r="K457" s="28">
        <f t="shared" si="45"/>
        <v>1</v>
      </c>
      <c r="L457" s="37">
        <f t="shared" si="46"/>
        <v>905.30930336301208</v>
      </c>
    </row>
    <row r="458" spans="1:12" x14ac:dyDescent="0.35">
      <c r="A458" s="20"/>
      <c r="B458" s="20"/>
      <c r="C458" s="26">
        <v>455</v>
      </c>
      <c r="D458" s="23">
        <v>0.8187425990680911</v>
      </c>
      <c r="E458" s="24">
        <f t="shared" si="42"/>
        <v>8.5391857667660638</v>
      </c>
      <c r="F458" s="24">
        <f t="shared" si="43"/>
        <v>2266.9013606621811</v>
      </c>
      <c r="G458" s="24"/>
      <c r="H458" s="27">
        <f t="shared" si="47"/>
        <v>3167.0067014369215</v>
      </c>
      <c r="I458" s="27">
        <f>_xlfn.GAMMA.INV(D458,1,$B$6)</f>
        <v>11.95486007347249</v>
      </c>
      <c r="J458" s="31">
        <f t="shared" si="44"/>
        <v>3178.9615615103939</v>
      </c>
      <c r="K458" s="28">
        <f t="shared" si="45"/>
        <v>1</v>
      </c>
      <c r="L458" s="37">
        <f t="shared" si="46"/>
        <v>900.1053407747404</v>
      </c>
    </row>
    <row r="459" spans="1:12" x14ac:dyDescent="0.35">
      <c r="A459" s="20"/>
      <c r="B459" s="20"/>
      <c r="C459" s="26">
        <v>456</v>
      </c>
      <c r="D459" s="23">
        <v>0.35490313524510109</v>
      </c>
      <c r="E459" s="24">
        <f t="shared" si="42"/>
        <v>2.1917739777368337</v>
      </c>
      <c r="F459" s="24">
        <f t="shared" si="43"/>
        <v>2269.0931346399179</v>
      </c>
      <c r="G459" s="24"/>
      <c r="H459" s="27">
        <f t="shared" si="47"/>
        <v>3178.9615615103939</v>
      </c>
      <c r="I459" s="27">
        <f>_xlfn.GAMMA.INV(D459,1,$B$6)</f>
        <v>3.0684835688315673</v>
      </c>
      <c r="J459" s="31">
        <f t="shared" si="44"/>
        <v>3182.0300450792256</v>
      </c>
      <c r="K459" s="28">
        <f t="shared" si="45"/>
        <v>1</v>
      </c>
      <c r="L459" s="37">
        <f t="shared" si="46"/>
        <v>909.86842687047601</v>
      </c>
    </row>
    <row r="460" spans="1:12" x14ac:dyDescent="0.35">
      <c r="A460" s="20"/>
      <c r="B460" s="20"/>
      <c r="C460" s="26">
        <v>457</v>
      </c>
      <c r="D460" s="23">
        <v>0.68587352025601556</v>
      </c>
      <c r="E460" s="24">
        <f t="shared" si="42"/>
        <v>5.7897978622214445</v>
      </c>
      <c r="F460" s="24">
        <f t="shared" si="43"/>
        <v>2274.8829325021393</v>
      </c>
      <c r="G460" s="24"/>
      <c r="H460" s="27">
        <f t="shared" si="47"/>
        <v>3182.0300450792256</v>
      </c>
      <c r="I460" s="27">
        <f>_xlfn.GAMMA.INV(D460,1,$B$6)</f>
        <v>8.1057170071100213</v>
      </c>
      <c r="J460" s="31">
        <f t="shared" si="44"/>
        <v>3190.1357620863355</v>
      </c>
      <c r="K460" s="28">
        <f t="shared" si="45"/>
        <v>1</v>
      </c>
      <c r="L460" s="37">
        <f t="shared" si="46"/>
        <v>907.14711257708632</v>
      </c>
    </row>
    <row r="461" spans="1:12" x14ac:dyDescent="0.35">
      <c r="A461" s="20"/>
      <c r="B461" s="20"/>
      <c r="C461" s="26">
        <v>458</v>
      </c>
      <c r="D461" s="23">
        <v>0.96019545360802938</v>
      </c>
      <c r="E461" s="24">
        <f t="shared" si="42"/>
        <v>16.118870711307839</v>
      </c>
      <c r="F461" s="24">
        <f t="shared" si="43"/>
        <v>2291.0018032134471</v>
      </c>
      <c r="G461" s="24"/>
      <c r="H461" s="27">
        <f t="shared" si="47"/>
        <v>3190.1357620863355</v>
      </c>
      <c r="I461" s="27">
        <f>_xlfn.GAMMA.INV(D461,1,$B$6)</f>
        <v>22.566418995830976</v>
      </c>
      <c r="J461" s="31">
        <f t="shared" si="44"/>
        <v>3212.7021810821666</v>
      </c>
      <c r="K461" s="28">
        <f t="shared" si="45"/>
        <v>1</v>
      </c>
      <c r="L461" s="37">
        <f t="shared" si="46"/>
        <v>899.13395887288834</v>
      </c>
    </row>
    <row r="462" spans="1:12" x14ac:dyDescent="0.35">
      <c r="A462" s="20"/>
      <c r="B462" s="20"/>
      <c r="C462" s="26">
        <v>459</v>
      </c>
      <c r="D462" s="23">
        <v>0.64947315115211424</v>
      </c>
      <c r="E462" s="24">
        <f t="shared" si="42"/>
        <v>5.2415898693904373</v>
      </c>
      <c r="F462" s="24">
        <f t="shared" si="43"/>
        <v>2296.2433930828374</v>
      </c>
      <c r="G462" s="24"/>
      <c r="H462" s="27">
        <f t="shared" si="47"/>
        <v>3212.7021810821666</v>
      </c>
      <c r="I462" s="27">
        <f>_xlfn.GAMMA.INV(D462,1,$B$6)</f>
        <v>7.3382258171466122</v>
      </c>
      <c r="J462" s="31">
        <f t="shared" si="44"/>
        <v>3220.040406899313</v>
      </c>
      <c r="K462" s="28">
        <f t="shared" si="45"/>
        <v>1</v>
      </c>
      <c r="L462" s="37">
        <f t="shared" si="46"/>
        <v>916.45878799932916</v>
      </c>
    </row>
    <row r="463" spans="1:12" x14ac:dyDescent="0.35">
      <c r="A463" s="20"/>
      <c r="B463" s="20"/>
      <c r="C463" s="26">
        <v>460</v>
      </c>
      <c r="D463" s="23">
        <v>0.89586208281124324</v>
      </c>
      <c r="E463" s="24">
        <f t="shared" si="42"/>
        <v>11.310195657776758</v>
      </c>
      <c r="F463" s="24">
        <f t="shared" si="43"/>
        <v>2307.553588740614</v>
      </c>
      <c r="G463" s="24"/>
      <c r="H463" s="27">
        <f t="shared" si="47"/>
        <v>3220.040406899313</v>
      </c>
      <c r="I463" s="27">
        <f>_xlfn.GAMMA.INV(D463,1,$B$6)</f>
        <v>15.834273920887462</v>
      </c>
      <c r="J463" s="31">
        <f t="shared" si="44"/>
        <v>3235.8746808202004</v>
      </c>
      <c r="K463" s="28">
        <f t="shared" si="45"/>
        <v>1</v>
      </c>
      <c r="L463" s="37">
        <f t="shared" si="46"/>
        <v>912.48681815869895</v>
      </c>
    </row>
    <row r="464" spans="1:12" x14ac:dyDescent="0.35">
      <c r="A464" s="20"/>
      <c r="B464" s="20"/>
      <c r="C464" s="26">
        <v>461</v>
      </c>
      <c r="D464" s="23">
        <v>8.7839733629698769E-3</v>
      </c>
      <c r="E464" s="24">
        <f t="shared" si="42"/>
        <v>4.4113899371812849E-2</v>
      </c>
      <c r="F464" s="24">
        <f t="shared" si="43"/>
        <v>2307.597702639986</v>
      </c>
      <c r="G464" s="24"/>
      <c r="H464" s="27">
        <f t="shared" si="47"/>
        <v>3235.8746808202004</v>
      </c>
      <c r="I464" s="27">
        <f>_xlfn.GAMMA.INV(D464,1,$B$6)</f>
        <v>6.1759459120537985E-2</v>
      </c>
      <c r="J464" s="31">
        <f t="shared" si="44"/>
        <v>3235.9364402793208</v>
      </c>
      <c r="K464" s="28">
        <f t="shared" si="45"/>
        <v>1</v>
      </c>
      <c r="L464" s="37">
        <f t="shared" si="46"/>
        <v>928.27697818021443</v>
      </c>
    </row>
    <row r="465" spans="1:12" x14ac:dyDescent="0.35">
      <c r="A465" s="20"/>
      <c r="B465" s="20"/>
      <c r="C465" s="26">
        <v>462</v>
      </c>
      <c r="D465" s="23">
        <v>0.60167461377802822</v>
      </c>
      <c r="E465" s="24">
        <f t="shared" si="42"/>
        <v>4.6024302719542076</v>
      </c>
      <c r="F465" s="24">
        <f t="shared" si="43"/>
        <v>2312.2001329119403</v>
      </c>
      <c r="G465" s="24"/>
      <c r="H465" s="27">
        <f t="shared" si="47"/>
        <v>3235.9364402793208</v>
      </c>
      <c r="I465" s="27">
        <f>_xlfn.GAMMA.INV(D465,1,$B$6)</f>
        <v>6.4434023807358907</v>
      </c>
      <c r="J465" s="31">
        <f t="shared" si="44"/>
        <v>3242.3798426600565</v>
      </c>
      <c r="K465" s="28">
        <f t="shared" si="45"/>
        <v>1</v>
      </c>
      <c r="L465" s="37">
        <f t="shared" si="46"/>
        <v>923.7363073673805</v>
      </c>
    </row>
    <row r="466" spans="1:12" x14ac:dyDescent="0.35">
      <c r="A466" s="20"/>
      <c r="B466" s="20"/>
      <c r="C466" s="26">
        <v>463</v>
      </c>
      <c r="D466" s="23">
        <v>7.2258518288210727E-3</v>
      </c>
      <c r="E466" s="24">
        <f t="shared" si="42"/>
        <v>3.6260423713174381E-2</v>
      </c>
      <c r="F466" s="24">
        <f t="shared" si="43"/>
        <v>2312.2363933356532</v>
      </c>
      <c r="G466" s="24"/>
      <c r="H466" s="27">
        <f t="shared" si="47"/>
        <v>3242.3798426600565</v>
      </c>
      <c r="I466" s="27">
        <f>_xlfn.GAMMA.INV(D466,1,$B$6)</f>
        <v>5.0764593198444133E-2</v>
      </c>
      <c r="J466" s="31">
        <f t="shared" si="44"/>
        <v>3242.4306072532549</v>
      </c>
      <c r="K466" s="28">
        <f t="shared" si="45"/>
        <v>1</v>
      </c>
      <c r="L466" s="37">
        <f t="shared" si="46"/>
        <v>930.14344932440326</v>
      </c>
    </row>
    <row r="467" spans="1:12" x14ac:dyDescent="0.35">
      <c r="A467" s="20"/>
      <c r="B467" s="20"/>
      <c r="C467" s="26">
        <v>464</v>
      </c>
      <c r="D467" s="23">
        <v>0.51941174131787804</v>
      </c>
      <c r="E467" s="24">
        <f t="shared" si="42"/>
        <v>3.6637219325946786</v>
      </c>
      <c r="F467" s="24">
        <f t="shared" si="43"/>
        <v>2315.9001152682481</v>
      </c>
      <c r="G467" s="24"/>
      <c r="H467" s="27">
        <f t="shared" si="47"/>
        <v>3242.4306072532549</v>
      </c>
      <c r="I467" s="27">
        <f>_xlfn.GAMMA.INV(D467,1,$B$6)</f>
        <v>5.1292107056325502</v>
      </c>
      <c r="J467" s="31">
        <f t="shared" si="44"/>
        <v>3247.5598179588874</v>
      </c>
      <c r="K467" s="28">
        <f t="shared" si="45"/>
        <v>1</v>
      </c>
      <c r="L467" s="37">
        <f t="shared" si="46"/>
        <v>926.53049198500685</v>
      </c>
    </row>
    <row r="468" spans="1:12" x14ac:dyDescent="0.35">
      <c r="A468" s="20"/>
      <c r="B468" s="20"/>
      <c r="C468" s="26">
        <v>465</v>
      </c>
      <c r="D468" s="23">
        <v>0.34381971078503137</v>
      </c>
      <c r="E468" s="24">
        <f t="shared" si="42"/>
        <v>2.1065984833841163</v>
      </c>
      <c r="F468" s="24">
        <f t="shared" si="43"/>
        <v>2318.0067137516321</v>
      </c>
      <c r="G468" s="24"/>
      <c r="H468" s="27">
        <f t="shared" si="47"/>
        <v>3247.5598179588874</v>
      </c>
      <c r="I468" s="27">
        <f>_xlfn.GAMMA.INV(D468,1,$B$6)</f>
        <v>2.9492378767377629</v>
      </c>
      <c r="J468" s="31">
        <f t="shared" si="44"/>
        <v>3250.5090558356251</v>
      </c>
      <c r="K468" s="28">
        <f t="shared" si="45"/>
        <v>1</v>
      </c>
      <c r="L468" s="37">
        <f t="shared" si="46"/>
        <v>929.55310420725527</v>
      </c>
    </row>
    <row r="469" spans="1:12" x14ac:dyDescent="0.35">
      <c r="A469" s="20"/>
      <c r="B469" s="20"/>
      <c r="C469" s="26">
        <v>466</v>
      </c>
      <c r="D469" s="23">
        <v>0.46255385020653816</v>
      </c>
      <c r="E469" s="24">
        <f t="shared" si="42"/>
        <v>3.1046335521504176</v>
      </c>
      <c r="F469" s="24">
        <f t="shared" si="43"/>
        <v>2321.1113473037826</v>
      </c>
      <c r="G469" s="24"/>
      <c r="H469" s="27">
        <f t="shared" si="47"/>
        <v>3250.5090558356251</v>
      </c>
      <c r="I469" s="27">
        <f>_xlfn.GAMMA.INV(D469,1,$B$6)</f>
        <v>4.3464869730105846</v>
      </c>
      <c r="J469" s="31">
        <f t="shared" si="44"/>
        <v>3254.8555428086356</v>
      </c>
      <c r="K469" s="28">
        <f t="shared" si="45"/>
        <v>1</v>
      </c>
      <c r="L469" s="37">
        <f t="shared" si="46"/>
        <v>929.39770853184245</v>
      </c>
    </row>
    <row r="470" spans="1:12" x14ac:dyDescent="0.35">
      <c r="A470" s="20"/>
      <c r="B470" s="20"/>
      <c r="C470" s="26">
        <v>467</v>
      </c>
      <c r="D470" s="23">
        <v>0.48857347947339369</v>
      </c>
      <c r="E470" s="24">
        <f t="shared" si="42"/>
        <v>3.352756793971261</v>
      </c>
      <c r="F470" s="24">
        <f t="shared" si="43"/>
        <v>2324.464104097754</v>
      </c>
      <c r="G470" s="24"/>
      <c r="H470" s="27">
        <f t="shared" si="47"/>
        <v>3254.8555428086356</v>
      </c>
      <c r="I470" s="27">
        <f>_xlfn.GAMMA.INV(D470,1,$B$6)</f>
        <v>4.693859511559765</v>
      </c>
      <c r="J470" s="31">
        <f t="shared" si="44"/>
        <v>3259.5494023201954</v>
      </c>
      <c r="K470" s="28">
        <f t="shared" si="45"/>
        <v>1</v>
      </c>
      <c r="L470" s="37">
        <f t="shared" si="46"/>
        <v>930.39143871088163</v>
      </c>
    </row>
    <row r="471" spans="1:12" x14ac:dyDescent="0.35">
      <c r="A471" s="20"/>
      <c r="B471" s="20"/>
      <c r="C471" s="26">
        <v>468</v>
      </c>
      <c r="D471" s="23">
        <v>0.10550242533330401</v>
      </c>
      <c r="E471" s="24">
        <f t="shared" si="42"/>
        <v>0.5574654371069615</v>
      </c>
      <c r="F471" s="24">
        <f t="shared" si="43"/>
        <v>2325.0215695348611</v>
      </c>
      <c r="G471" s="24"/>
      <c r="H471" s="27">
        <f t="shared" si="47"/>
        <v>3259.5494023201954</v>
      </c>
      <c r="I471" s="27">
        <f>_xlfn.GAMMA.INV(D471,1,$B$6)</f>
        <v>0.7804516119497461</v>
      </c>
      <c r="J471" s="31">
        <f t="shared" si="44"/>
        <v>3260.3298539321454</v>
      </c>
      <c r="K471" s="28">
        <f t="shared" si="45"/>
        <v>1</v>
      </c>
      <c r="L471" s="37">
        <f t="shared" si="46"/>
        <v>934.52783278533434</v>
      </c>
    </row>
    <row r="472" spans="1:12" x14ac:dyDescent="0.35">
      <c r="A472" s="20"/>
      <c r="B472" s="20"/>
      <c r="C472" s="26">
        <v>469</v>
      </c>
      <c r="D472" s="23">
        <v>0.17743405733633588</v>
      </c>
      <c r="E472" s="24">
        <f t="shared" si="42"/>
        <v>0.97663313052533052</v>
      </c>
      <c r="F472" s="24">
        <f t="shared" si="43"/>
        <v>2325.9982026653865</v>
      </c>
      <c r="G472" s="24"/>
      <c r="H472" s="27">
        <f t="shared" si="47"/>
        <v>3260.3298539321454</v>
      </c>
      <c r="I472" s="27">
        <f>_xlfn.GAMMA.INV(D472,1,$B$6)</f>
        <v>1.3672863827354627</v>
      </c>
      <c r="J472" s="31">
        <f t="shared" si="44"/>
        <v>3261.6971403148809</v>
      </c>
      <c r="K472" s="28">
        <f t="shared" si="45"/>
        <v>1</v>
      </c>
      <c r="L472" s="37">
        <f t="shared" si="46"/>
        <v>934.33165126675885</v>
      </c>
    </row>
    <row r="473" spans="1:12" x14ac:dyDescent="0.35">
      <c r="A473" s="20"/>
      <c r="B473" s="20"/>
      <c r="C473" s="26">
        <v>470</v>
      </c>
      <c r="D473" s="23">
        <v>0.55530091969692197</v>
      </c>
      <c r="E473" s="24">
        <f t="shared" si="42"/>
        <v>4.0517872479826265</v>
      </c>
      <c r="F473" s="24">
        <f t="shared" si="43"/>
        <v>2330.0499899133692</v>
      </c>
      <c r="G473" s="24"/>
      <c r="H473" s="27">
        <f t="shared" si="47"/>
        <v>3261.6971403148809</v>
      </c>
      <c r="I473" s="27">
        <f>_xlfn.GAMMA.INV(D473,1,$B$6)</f>
        <v>5.6725021471756767</v>
      </c>
      <c r="J473" s="31">
        <f t="shared" si="44"/>
        <v>3267.3696424620566</v>
      </c>
      <c r="K473" s="28">
        <f t="shared" si="45"/>
        <v>1</v>
      </c>
      <c r="L473" s="37">
        <f t="shared" si="46"/>
        <v>931.64715040151168</v>
      </c>
    </row>
    <row r="474" spans="1:12" x14ac:dyDescent="0.35">
      <c r="A474" s="20"/>
      <c r="B474" s="20"/>
      <c r="C474" s="26">
        <v>471</v>
      </c>
      <c r="D474" s="23">
        <v>0.54934369253475523</v>
      </c>
      <c r="E474" s="24">
        <f t="shared" si="42"/>
        <v>3.9852514885260808</v>
      </c>
      <c r="F474" s="24">
        <f t="shared" si="43"/>
        <v>2334.0352414018953</v>
      </c>
      <c r="G474" s="24"/>
      <c r="H474" s="27">
        <f t="shared" si="47"/>
        <v>3267.3696424620566</v>
      </c>
      <c r="I474" s="27">
        <f>_xlfn.GAMMA.INV(D474,1,$B$6)</f>
        <v>5.5793520839365129</v>
      </c>
      <c r="J474" s="31">
        <f t="shared" si="44"/>
        <v>3272.9489945459932</v>
      </c>
      <c r="K474" s="28">
        <f t="shared" si="45"/>
        <v>1</v>
      </c>
      <c r="L474" s="37">
        <f t="shared" si="46"/>
        <v>933.33440106016133</v>
      </c>
    </row>
    <row r="475" spans="1:12" x14ac:dyDescent="0.35">
      <c r="A475" s="20"/>
      <c r="B475" s="20"/>
      <c r="C475" s="26">
        <v>472</v>
      </c>
      <c r="D475" s="23">
        <v>0.45540990651209423</v>
      </c>
      <c r="E475" s="24">
        <f t="shared" si="42"/>
        <v>3.0386094467255842</v>
      </c>
      <c r="F475" s="24">
        <f t="shared" si="43"/>
        <v>2337.0738508486211</v>
      </c>
      <c r="G475" s="24"/>
      <c r="H475" s="27">
        <f t="shared" si="47"/>
        <v>3272.9489945459932</v>
      </c>
      <c r="I475" s="27">
        <f>_xlfn.GAMMA.INV(D475,1,$B$6)</f>
        <v>4.2540532254158183</v>
      </c>
      <c r="J475" s="31">
        <f t="shared" si="44"/>
        <v>3277.2030477714088</v>
      </c>
      <c r="K475" s="28">
        <f t="shared" si="45"/>
        <v>1</v>
      </c>
      <c r="L475" s="37">
        <f t="shared" si="46"/>
        <v>935.8751436973721</v>
      </c>
    </row>
    <row r="476" spans="1:12" x14ac:dyDescent="0.35">
      <c r="A476" s="20"/>
      <c r="B476" s="20"/>
      <c r="C476" s="26">
        <v>473</v>
      </c>
      <c r="D476" s="23">
        <v>0.10073306103045176</v>
      </c>
      <c r="E476" s="24">
        <f t="shared" si="42"/>
        <v>0.53087679904612783</v>
      </c>
      <c r="F476" s="24">
        <f t="shared" si="43"/>
        <v>2337.604727647667</v>
      </c>
      <c r="G476" s="24"/>
      <c r="H476" s="27">
        <f t="shared" si="47"/>
        <v>3277.2030477714088</v>
      </c>
      <c r="I476" s="27">
        <f>_xlfn.GAMMA.INV(D476,1,$B$6)</f>
        <v>0.74322751866457903</v>
      </c>
      <c r="J476" s="31">
        <f t="shared" si="44"/>
        <v>3277.9462752900736</v>
      </c>
      <c r="K476" s="28">
        <f t="shared" si="45"/>
        <v>1</v>
      </c>
      <c r="L476" s="37">
        <f t="shared" si="46"/>
        <v>939.59832012374181</v>
      </c>
    </row>
    <row r="477" spans="1:12" x14ac:dyDescent="0.35">
      <c r="A477" s="20"/>
      <c r="B477" s="20"/>
      <c r="C477" s="26">
        <v>474</v>
      </c>
      <c r="D477" s="23">
        <v>0.11004904624790057</v>
      </c>
      <c r="E477" s="24">
        <f t="shared" si="42"/>
        <v>0.58294462959084792</v>
      </c>
      <c r="F477" s="24">
        <f t="shared" si="43"/>
        <v>2338.1876722772577</v>
      </c>
      <c r="G477" s="24"/>
      <c r="H477" s="27">
        <f t="shared" si="47"/>
        <v>3277.9462752900736</v>
      </c>
      <c r="I477" s="27">
        <f>_xlfn.GAMMA.INV(D477,1,$B$6)</f>
        <v>0.81612248142718713</v>
      </c>
      <c r="J477" s="31">
        <f t="shared" si="44"/>
        <v>3278.7623977715007</v>
      </c>
      <c r="K477" s="28">
        <f t="shared" si="45"/>
        <v>1</v>
      </c>
      <c r="L477" s="37">
        <f t="shared" si="46"/>
        <v>939.75860301281591</v>
      </c>
    </row>
    <row r="478" spans="1:12" x14ac:dyDescent="0.35">
      <c r="A478" s="20"/>
      <c r="B478" s="20"/>
      <c r="C478" s="26">
        <v>475</v>
      </c>
      <c r="D478" s="23">
        <v>0.12873992684479052</v>
      </c>
      <c r="E478" s="24">
        <f t="shared" si="42"/>
        <v>0.68907377623298038</v>
      </c>
      <c r="F478" s="24">
        <f t="shared" si="43"/>
        <v>2338.8767460534905</v>
      </c>
      <c r="G478" s="24"/>
      <c r="H478" s="27">
        <f t="shared" si="47"/>
        <v>3278.7623977715007</v>
      </c>
      <c r="I478" s="27">
        <f>_xlfn.GAMMA.INV(D478,1,$B$6)</f>
        <v>0.96470328672617267</v>
      </c>
      <c r="J478" s="31">
        <f t="shared" si="44"/>
        <v>3279.7271010582267</v>
      </c>
      <c r="K478" s="28">
        <f t="shared" si="45"/>
        <v>1</v>
      </c>
      <c r="L478" s="37">
        <f t="shared" si="46"/>
        <v>939.88565171801019</v>
      </c>
    </row>
    <row r="479" spans="1:12" x14ac:dyDescent="0.35">
      <c r="A479" s="20"/>
      <c r="B479" s="20"/>
      <c r="C479" s="26">
        <v>476</v>
      </c>
      <c r="D479" s="23">
        <v>9.2985286001219247E-3</v>
      </c>
      <c r="E479" s="24">
        <f t="shared" si="42"/>
        <v>4.6710148959512303E-2</v>
      </c>
      <c r="F479" s="24">
        <f t="shared" si="43"/>
        <v>2338.9234562024499</v>
      </c>
      <c r="G479" s="24"/>
      <c r="H479" s="27">
        <f t="shared" si="47"/>
        <v>3279.7271010582267</v>
      </c>
      <c r="I479" s="27">
        <f>_xlfn.GAMMA.INV(D479,1,$B$6)</f>
        <v>6.539420854331722E-2</v>
      </c>
      <c r="J479" s="31">
        <f t="shared" si="44"/>
        <v>3279.7924952667699</v>
      </c>
      <c r="K479" s="28">
        <f t="shared" si="45"/>
        <v>1</v>
      </c>
      <c r="L479" s="37">
        <f t="shared" si="46"/>
        <v>940.80364485577684</v>
      </c>
    </row>
    <row r="480" spans="1:12" x14ac:dyDescent="0.35">
      <c r="A480" s="20"/>
      <c r="B480" s="20"/>
      <c r="C480" s="26">
        <v>477</v>
      </c>
      <c r="D480" s="23">
        <v>0.78816291774651071</v>
      </c>
      <c r="E480" s="24">
        <f t="shared" si="42"/>
        <v>7.759688898392838</v>
      </c>
      <c r="F480" s="24">
        <f t="shared" si="43"/>
        <v>2346.6831451008429</v>
      </c>
      <c r="G480" s="24"/>
      <c r="H480" s="27">
        <f t="shared" si="47"/>
        <v>3279.7924952667699</v>
      </c>
      <c r="I480" s="27">
        <f>_xlfn.GAMMA.INV(D480,1,$B$6)</f>
        <v>10.863564457749973</v>
      </c>
      <c r="J480" s="31">
        <f t="shared" si="44"/>
        <v>3290.6560597245198</v>
      </c>
      <c r="K480" s="28">
        <f t="shared" si="45"/>
        <v>1</v>
      </c>
      <c r="L480" s="37">
        <f t="shared" si="46"/>
        <v>933.10935016592703</v>
      </c>
    </row>
    <row r="481" spans="1:12" x14ac:dyDescent="0.35">
      <c r="A481" s="20"/>
      <c r="B481" s="20"/>
      <c r="C481" s="26">
        <v>478</v>
      </c>
      <c r="D481" s="23">
        <v>0.87332179222931505</v>
      </c>
      <c r="E481" s="24">
        <f t="shared" si="42"/>
        <v>10.330526025506749</v>
      </c>
      <c r="F481" s="24">
        <f t="shared" si="43"/>
        <v>2357.0136711263499</v>
      </c>
      <c r="G481" s="24"/>
      <c r="H481" s="27">
        <f t="shared" si="47"/>
        <v>3290.6560597245198</v>
      </c>
      <c r="I481" s="27">
        <f>_xlfn.GAMMA.INV(D481,1,$B$6)</f>
        <v>14.46273643570945</v>
      </c>
      <c r="J481" s="31">
        <f t="shared" si="44"/>
        <v>3305.1187961602291</v>
      </c>
      <c r="K481" s="28">
        <f t="shared" si="45"/>
        <v>1</v>
      </c>
      <c r="L481" s="37">
        <f t="shared" si="46"/>
        <v>933.64238859816987</v>
      </c>
    </row>
    <row r="482" spans="1:12" x14ac:dyDescent="0.35">
      <c r="A482" s="20"/>
      <c r="B482" s="20"/>
      <c r="C482" s="26">
        <v>479</v>
      </c>
      <c r="D482" s="23">
        <v>0.75818927932581792</v>
      </c>
      <c r="E482" s="24">
        <f t="shared" si="42"/>
        <v>7.0980000241782717</v>
      </c>
      <c r="F482" s="24">
        <f t="shared" si="43"/>
        <v>2364.1116711505283</v>
      </c>
      <c r="G482" s="24"/>
      <c r="H482" s="27">
        <f t="shared" si="47"/>
        <v>3305.1187961602291</v>
      </c>
      <c r="I482" s="27">
        <f>_xlfn.GAMMA.INV(D482,1,$B$6)</f>
        <v>9.9372000338495798</v>
      </c>
      <c r="J482" s="31">
        <f t="shared" si="44"/>
        <v>3315.0559961940785</v>
      </c>
      <c r="K482" s="28">
        <f t="shared" si="45"/>
        <v>1</v>
      </c>
      <c r="L482" s="37">
        <f t="shared" si="46"/>
        <v>941.00712500970076</v>
      </c>
    </row>
    <row r="483" spans="1:12" x14ac:dyDescent="0.35">
      <c r="A483" s="20"/>
      <c r="B483" s="20"/>
      <c r="C483" s="26">
        <v>480</v>
      </c>
      <c r="D483" s="23">
        <v>0.81206042056782723</v>
      </c>
      <c r="E483" s="24">
        <f t="shared" si="42"/>
        <v>8.3581737690340852</v>
      </c>
      <c r="F483" s="24">
        <f t="shared" si="43"/>
        <v>2372.4698449195625</v>
      </c>
      <c r="G483" s="24"/>
      <c r="H483" s="27">
        <f t="shared" si="47"/>
        <v>3315.0559961940785</v>
      </c>
      <c r="I483" s="27">
        <f>_xlfn.GAMMA.INV(D483,1,$B$6)</f>
        <v>11.701443276647719</v>
      </c>
      <c r="J483" s="31">
        <f t="shared" si="44"/>
        <v>3326.7574394707262</v>
      </c>
      <c r="K483" s="28">
        <f t="shared" si="45"/>
        <v>1</v>
      </c>
      <c r="L483" s="37">
        <f t="shared" si="46"/>
        <v>942.58615127451594</v>
      </c>
    </row>
    <row r="484" spans="1:12" x14ac:dyDescent="0.35">
      <c r="A484" s="20"/>
      <c r="B484" s="20"/>
      <c r="C484" s="26">
        <v>481</v>
      </c>
      <c r="D484" s="23">
        <v>0.87671282580283738</v>
      </c>
      <c r="E484" s="24">
        <f t="shared" si="42"/>
        <v>10.466194476661009</v>
      </c>
      <c r="F484" s="24">
        <f t="shared" si="43"/>
        <v>2382.9360393962234</v>
      </c>
      <c r="G484" s="24"/>
      <c r="H484" s="27">
        <f t="shared" si="47"/>
        <v>3326.7574394707262</v>
      </c>
      <c r="I484" s="27">
        <f>_xlfn.GAMMA.INV(D484,1,$B$6)</f>
        <v>14.652672267325411</v>
      </c>
      <c r="J484" s="31">
        <f t="shared" si="44"/>
        <v>3341.4101117380515</v>
      </c>
      <c r="K484" s="28">
        <f t="shared" si="45"/>
        <v>1</v>
      </c>
      <c r="L484" s="37">
        <f t="shared" si="46"/>
        <v>943.82140007450289</v>
      </c>
    </row>
    <row r="485" spans="1:12" x14ac:dyDescent="0.35">
      <c r="A485" s="20"/>
      <c r="B485" s="20"/>
      <c r="C485" s="26">
        <v>482</v>
      </c>
      <c r="D485" s="23">
        <v>0.89396316668709652</v>
      </c>
      <c r="E485" s="24">
        <f t="shared" si="42"/>
        <v>11.219843805723436</v>
      </c>
      <c r="F485" s="24">
        <f t="shared" si="43"/>
        <v>2394.1558832019468</v>
      </c>
      <c r="G485" s="24"/>
      <c r="H485" s="27">
        <f t="shared" si="47"/>
        <v>3341.4101117380515</v>
      </c>
      <c r="I485" s="27">
        <f>_xlfn.GAMMA.INV(D485,1,$B$6)</f>
        <v>15.707781328012809</v>
      </c>
      <c r="J485" s="31">
        <f t="shared" si="44"/>
        <v>3357.1178930660644</v>
      </c>
      <c r="K485" s="28">
        <f t="shared" si="45"/>
        <v>1</v>
      </c>
      <c r="L485" s="37">
        <f t="shared" si="46"/>
        <v>947.25422853610462</v>
      </c>
    </row>
    <row r="486" spans="1:12" x14ac:dyDescent="0.35">
      <c r="A486" s="20"/>
      <c r="B486" s="20"/>
      <c r="C486" s="26">
        <v>483</v>
      </c>
      <c r="D486" s="23">
        <v>0.67396126049673866</v>
      </c>
      <c r="E486" s="24">
        <f t="shared" si="42"/>
        <v>5.6036953592170056</v>
      </c>
      <c r="F486" s="24">
        <f t="shared" si="43"/>
        <v>2399.7595785611638</v>
      </c>
      <c r="G486" s="24"/>
      <c r="H486" s="27">
        <f t="shared" si="47"/>
        <v>3357.1178930660644</v>
      </c>
      <c r="I486" s="27">
        <f>_xlfn.GAMMA.INV(D486,1,$B$6)</f>
        <v>7.8451735029038083</v>
      </c>
      <c r="J486" s="31">
        <f t="shared" si="44"/>
        <v>3364.9630665689683</v>
      </c>
      <c r="K486" s="28">
        <f t="shared" si="45"/>
        <v>1</v>
      </c>
      <c r="L486" s="37">
        <f t="shared" si="46"/>
        <v>957.35831450490059</v>
      </c>
    </row>
    <row r="487" spans="1:12" x14ac:dyDescent="0.35">
      <c r="A487" s="20"/>
      <c r="B487" s="20"/>
      <c r="C487" s="26">
        <v>484</v>
      </c>
      <c r="D487" s="23">
        <v>0.84765490049442604</v>
      </c>
      <c r="E487" s="24">
        <f t="shared" si="42"/>
        <v>9.4080347004807603</v>
      </c>
      <c r="F487" s="24">
        <f t="shared" si="43"/>
        <v>2409.1676132616444</v>
      </c>
      <c r="G487" s="24"/>
      <c r="H487" s="27">
        <f t="shared" si="47"/>
        <v>3364.9630665689683</v>
      </c>
      <c r="I487" s="27">
        <f>_xlfn.GAMMA.INV(D487,1,$B$6)</f>
        <v>13.171248580673065</v>
      </c>
      <c r="J487" s="31">
        <f t="shared" si="44"/>
        <v>3378.1343151496412</v>
      </c>
      <c r="K487" s="28">
        <f t="shared" si="45"/>
        <v>1</v>
      </c>
      <c r="L487" s="37">
        <f t="shared" si="46"/>
        <v>955.7954533073239</v>
      </c>
    </row>
    <row r="488" spans="1:12" x14ac:dyDescent="0.35">
      <c r="A488" s="20"/>
      <c r="B488" s="20"/>
      <c r="C488" s="26">
        <v>485</v>
      </c>
      <c r="D488" s="23">
        <v>5.4572894765381186E-3</v>
      </c>
      <c r="E488" s="24">
        <f t="shared" si="42"/>
        <v>2.7361174399075351E-2</v>
      </c>
      <c r="F488" s="24">
        <f t="shared" si="43"/>
        <v>2409.1949744360436</v>
      </c>
      <c r="G488" s="24"/>
      <c r="H488" s="27">
        <f t="shared" si="47"/>
        <v>3378.1343151496412</v>
      </c>
      <c r="I488" s="27">
        <f>_xlfn.GAMMA.INV(D488,1,$B$6)</f>
        <v>3.8305644158705493E-2</v>
      </c>
      <c r="J488" s="31">
        <f t="shared" si="44"/>
        <v>3378.1726207938</v>
      </c>
      <c r="K488" s="28">
        <f t="shared" si="45"/>
        <v>1</v>
      </c>
      <c r="L488" s="37">
        <f t="shared" si="46"/>
        <v>968.93934071359763</v>
      </c>
    </row>
    <row r="489" spans="1:12" x14ac:dyDescent="0.35">
      <c r="A489" s="20"/>
      <c r="B489" s="20"/>
      <c r="C489" s="26">
        <v>486</v>
      </c>
      <c r="D489" s="23">
        <v>7.8673734385948491E-2</v>
      </c>
      <c r="E489" s="24">
        <f t="shared" si="42"/>
        <v>0.40970526989008194</v>
      </c>
      <c r="F489" s="24">
        <f t="shared" si="43"/>
        <v>2409.6046797059334</v>
      </c>
      <c r="G489" s="24"/>
      <c r="H489" s="27">
        <f t="shared" si="47"/>
        <v>3378.1726207938</v>
      </c>
      <c r="I489" s="27">
        <f>_xlfn.GAMMA.INV(D489,1,$B$6)</f>
        <v>0.57358737784611469</v>
      </c>
      <c r="J489" s="31">
        <f t="shared" si="44"/>
        <v>3378.7462081716462</v>
      </c>
      <c r="K489" s="28">
        <f t="shared" si="45"/>
        <v>1</v>
      </c>
      <c r="L489" s="37">
        <f t="shared" si="46"/>
        <v>968.56794108786653</v>
      </c>
    </row>
    <row r="490" spans="1:12" x14ac:dyDescent="0.35">
      <c r="A490" s="20"/>
      <c r="B490" s="20"/>
      <c r="C490" s="26">
        <v>487</v>
      </c>
      <c r="D490" s="23">
        <v>0.58244673820616566</v>
      </c>
      <c r="E490" s="24">
        <f t="shared" si="42"/>
        <v>4.3667158483455282</v>
      </c>
      <c r="F490" s="24">
        <f t="shared" si="43"/>
        <v>2413.9713955542788</v>
      </c>
      <c r="G490" s="24"/>
      <c r="H490" s="27">
        <f t="shared" si="47"/>
        <v>3378.7462081716462</v>
      </c>
      <c r="I490" s="27">
        <f>_xlfn.GAMMA.INV(D490,1,$B$6)</f>
        <v>6.1134021876837394</v>
      </c>
      <c r="J490" s="31">
        <f t="shared" si="44"/>
        <v>3384.85961035933</v>
      </c>
      <c r="K490" s="28">
        <f t="shared" si="45"/>
        <v>1</v>
      </c>
      <c r="L490" s="37">
        <f t="shared" si="46"/>
        <v>964.77481261736739</v>
      </c>
    </row>
    <row r="491" spans="1:12" x14ac:dyDescent="0.35">
      <c r="A491" s="20"/>
      <c r="B491" s="20"/>
      <c r="C491" s="26">
        <v>488</v>
      </c>
      <c r="D491" s="23">
        <v>4.4483206151658683E-3</v>
      </c>
      <c r="E491" s="24">
        <f t="shared" si="42"/>
        <v>2.2291219160074375E-2</v>
      </c>
      <c r="F491" s="24">
        <f t="shared" si="43"/>
        <v>2413.9936867734391</v>
      </c>
      <c r="G491" s="24"/>
      <c r="H491" s="27">
        <f t="shared" si="47"/>
        <v>3384.85961035933</v>
      </c>
      <c r="I491" s="27">
        <f>_xlfn.GAMMA.INV(D491,1,$B$6)</f>
        <v>3.1207706824104127E-2</v>
      </c>
      <c r="J491" s="31">
        <f t="shared" si="44"/>
        <v>3384.8908180661542</v>
      </c>
      <c r="K491" s="28">
        <f t="shared" si="45"/>
        <v>1</v>
      </c>
      <c r="L491" s="37">
        <f t="shared" si="46"/>
        <v>970.86592358589087</v>
      </c>
    </row>
    <row r="492" spans="1:12" x14ac:dyDescent="0.35">
      <c r="A492" s="20"/>
      <c r="B492" s="20"/>
      <c r="C492" s="26">
        <v>489</v>
      </c>
      <c r="D492" s="23">
        <v>0.8502052255967617</v>
      </c>
      <c r="E492" s="24">
        <f t="shared" si="42"/>
        <v>9.4924454616549099</v>
      </c>
      <c r="F492" s="24">
        <f t="shared" si="43"/>
        <v>2423.4861322350939</v>
      </c>
      <c r="G492" s="24"/>
      <c r="H492" s="27">
        <f t="shared" si="47"/>
        <v>3384.8908180661542</v>
      </c>
      <c r="I492" s="27">
        <f>_xlfn.GAMMA.INV(D492,1,$B$6)</f>
        <v>13.289423646316875</v>
      </c>
      <c r="J492" s="31">
        <f t="shared" si="44"/>
        <v>3398.1802417124709</v>
      </c>
      <c r="K492" s="28">
        <f t="shared" si="45"/>
        <v>1</v>
      </c>
      <c r="L492" s="37">
        <f t="shared" si="46"/>
        <v>961.40468583106031</v>
      </c>
    </row>
    <row r="493" spans="1:12" x14ac:dyDescent="0.35">
      <c r="A493" s="20"/>
      <c r="B493" s="20"/>
      <c r="C493" s="26">
        <v>490</v>
      </c>
      <c r="D493" s="23">
        <v>0.41733870522968508</v>
      </c>
      <c r="E493" s="24">
        <f t="shared" si="42"/>
        <v>2.7007461548950684</v>
      </c>
      <c r="F493" s="24">
        <f t="shared" si="43"/>
        <v>2426.186878389989</v>
      </c>
      <c r="G493" s="24"/>
      <c r="H493" s="27">
        <f t="shared" si="47"/>
        <v>3398.1802417124709</v>
      </c>
      <c r="I493" s="27">
        <f>_xlfn.GAMMA.INV(D493,1,$B$6)</f>
        <v>3.7810446168530958</v>
      </c>
      <c r="J493" s="31">
        <f t="shared" si="44"/>
        <v>3401.9612863293241</v>
      </c>
      <c r="K493" s="28">
        <f t="shared" si="45"/>
        <v>1</v>
      </c>
      <c r="L493" s="37">
        <f t="shared" si="46"/>
        <v>971.99336332248185</v>
      </c>
    </row>
    <row r="494" spans="1:12" x14ac:dyDescent="0.35">
      <c r="A494" s="20"/>
      <c r="B494" s="20"/>
      <c r="C494" s="26">
        <v>491</v>
      </c>
      <c r="D494" s="23">
        <v>0.41843776806506328</v>
      </c>
      <c r="E494" s="24">
        <f t="shared" si="42"/>
        <v>2.7101864654253105</v>
      </c>
      <c r="F494" s="24">
        <f t="shared" si="43"/>
        <v>2428.8970648554146</v>
      </c>
      <c r="G494" s="24"/>
      <c r="H494" s="27">
        <f t="shared" si="47"/>
        <v>3401.9612863293241</v>
      </c>
      <c r="I494" s="27">
        <f>_xlfn.GAMMA.INV(D494,1,$B$6)</f>
        <v>3.7942610515954347</v>
      </c>
      <c r="J494" s="31">
        <f t="shared" si="44"/>
        <v>3405.7555473809198</v>
      </c>
      <c r="K494" s="28">
        <f t="shared" si="45"/>
        <v>1</v>
      </c>
      <c r="L494" s="37">
        <f t="shared" si="46"/>
        <v>973.06422147390958</v>
      </c>
    </row>
    <row r="495" spans="1:12" x14ac:dyDescent="0.35">
      <c r="A495" s="20"/>
      <c r="B495" s="20"/>
      <c r="C495" s="26">
        <v>492</v>
      </c>
      <c r="D495" s="23">
        <v>0.50542319741841935</v>
      </c>
      <c r="E495" s="24">
        <f t="shared" si="42"/>
        <v>3.5202641318318872</v>
      </c>
      <c r="F495" s="24">
        <f t="shared" si="43"/>
        <v>2432.4173289872465</v>
      </c>
      <c r="G495" s="24"/>
      <c r="H495" s="27">
        <f t="shared" si="47"/>
        <v>3405.7555473809198</v>
      </c>
      <c r="I495" s="27">
        <f>_xlfn.GAMMA.INV(D495,1,$B$6)</f>
        <v>4.9283697845646426</v>
      </c>
      <c r="J495" s="31">
        <f t="shared" si="44"/>
        <v>3410.6839171654842</v>
      </c>
      <c r="K495" s="28">
        <f t="shared" si="45"/>
        <v>1</v>
      </c>
      <c r="L495" s="37">
        <f t="shared" si="46"/>
        <v>973.33821839367329</v>
      </c>
    </row>
    <row r="496" spans="1:12" x14ac:dyDescent="0.35">
      <c r="A496" s="20"/>
      <c r="B496" s="20"/>
      <c r="C496" s="26">
        <v>493</v>
      </c>
      <c r="D496" s="23">
        <v>0.37116204166243527</v>
      </c>
      <c r="E496" s="24">
        <f t="shared" si="42"/>
        <v>2.3194083668809591</v>
      </c>
      <c r="F496" s="24">
        <f t="shared" si="43"/>
        <v>2434.7367373541274</v>
      </c>
      <c r="G496" s="24"/>
      <c r="H496" s="27">
        <f t="shared" si="47"/>
        <v>3410.6839171654842</v>
      </c>
      <c r="I496" s="27">
        <f>_xlfn.GAMMA.INV(D496,1,$B$6)</f>
        <v>3.2471717136333424</v>
      </c>
      <c r="J496" s="31">
        <f t="shared" si="44"/>
        <v>3413.9310888791174</v>
      </c>
      <c r="K496" s="28">
        <f t="shared" si="45"/>
        <v>1</v>
      </c>
      <c r="L496" s="37">
        <f t="shared" si="46"/>
        <v>975.94717981135682</v>
      </c>
    </row>
    <row r="497" spans="1:12" x14ac:dyDescent="0.35">
      <c r="A497" s="20"/>
      <c r="B497" s="20"/>
      <c r="C497" s="26">
        <v>494</v>
      </c>
      <c r="D497" s="23">
        <v>0.41500412947871013</v>
      </c>
      <c r="E497" s="24">
        <f t="shared" si="42"/>
        <v>2.6807524535658049</v>
      </c>
      <c r="F497" s="24">
        <f t="shared" si="43"/>
        <v>2437.4174898076931</v>
      </c>
      <c r="G497" s="24"/>
      <c r="H497" s="27">
        <f t="shared" si="47"/>
        <v>3413.9310888791174</v>
      </c>
      <c r="I497" s="27">
        <f>_xlfn.GAMMA.INV(D497,1,$B$6)</f>
        <v>3.7530534349921272</v>
      </c>
      <c r="J497" s="31">
        <f t="shared" si="44"/>
        <v>3417.6841423141095</v>
      </c>
      <c r="K497" s="28">
        <f t="shared" si="45"/>
        <v>1</v>
      </c>
      <c r="L497" s="37">
        <f t="shared" si="46"/>
        <v>976.51359907142432</v>
      </c>
    </row>
    <row r="498" spans="1:12" x14ac:dyDescent="0.35">
      <c r="A498" s="20"/>
      <c r="B498" s="20"/>
      <c r="C498" s="26">
        <v>495</v>
      </c>
      <c r="D498" s="23">
        <v>0.64919439689057923</v>
      </c>
      <c r="E498" s="24">
        <f t="shared" si="42"/>
        <v>5.237615231179471</v>
      </c>
      <c r="F498" s="24">
        <f t="shared" si="43"/>
        <v>2442.6551050388725</v>
      </c>
      <c r="G498" s="24"/>
      <c r="H498" s="27">
        <f t="shared" si="47"/>
        <v>3417.6841423141095</v>
      </c>
      <c r="I498" s="27">
        <f>_xlfn.GAMMA.INV(D498,1,$B$6)</f>
        <v>7.3326613236512594</v>
      </c>
      <c r="J498" s="31">
        <f t="shared" si="44"/>
        <v>3425.0168036377609</v>
      </c>
      <c r="K498" s="28">
        <f t="shared" si="45"/>
        <v>1</v>
      </c>
      <c r="L498" s="37">
        <f t="shared" si="46"/>
        <v>975.02903727523699</v>
      </c>
    </row>
    <row r="499" spans="1:12" x14ac:dyDescent="0.35">
      <c r="A499" s="20"/>
      <c r="B499" s="20"/>
      <c r="C499" s="26">
        <v>496</v>
      </c>
      <c r="D499" s="23">
        <v>0.55941483469195574</v>
      </c>
      <c r="E499" s="24">
        <f t="shared" si="42"/>
        <v>4.0982575723851564</v>
      </c>
      <c r="F499" s="24">
        <f t="shared" si="43"/>
        <v>2446.7533626112577</v>
      </c>
      <c r="G499" s="24"/>
      <c r="H499" s="27">
        <f t="shared" si="47"/>
        <v>3425.0168036377609</v>
      </c>
      <c r="I499" s="27">
        <f>_xlfn.GAMMA.INV(D499,1,$B$6)</f>
        <v>5.7375606013392195</v>
      </c>
      <c r="J499" s="31">
        <f t="shared" si="44"/>
        <v>3430.7543642391001</v>
      </c>
      <c r="K499" s="28">
        <f t="shared" si="45"/>
        <v>1</v>
      </c>
      <c r="L499" s="37">
        <f t="shared" si="46"/>
        <v>978.26344102650319</v>
      </c>
    </row>
    <row r="500" spans="1:12" x14ac:dyDescent="0.35">
      <c r="A500" s="20"/>
      <c r="B500" s="20"/>
      <c r="C500" s="26">
        <v>497</v>
      </c>
      <c r="D500" s="23">
        <v>0.44129437878649302</v>
      </c>
      <c r="E500" s="24">
        <f t="shared" si="42"/>
        <v>2.9106628066497038</v>
      </c>
      <c r="F500" s="24">
        <f t="shared" si="43"/>
        <v>2449.6640254179074</v>
      </c>
      <c r="G500" s="24"/>
      <c r="H500" s="27">
        <f t="shared" si="47"/>
        <v>3430.7543642391001</v>
      </c>
      <c r="I500" s="27">
        <f>_xlfn.GAMMA.INV(D500,1,$B$6)</f>
        <v>4.0749279293095855</v>
      </c>
      <c r="J500" s="31">
        <f t="shared" si="44"/>
        <v>3434.8292921684097</v>
      </c>
      <c r="K500" s="28">
        <f t="shared" si="45"/>
        <v>1</v>
      </c>
      <c r="L500" s="37">
        <f t="shared" si="46"/>
        <v>981.09033882119274</v>
      </c>
    </row>
    <row r="501" spans="1:12" x14ac:dyDescent="0.35">
      <c r="A501" s="20"/>
      <c r="B501" s="20"/>
      <c r="C501" s="26">
        <v>498</v>
      </c>
      <c r="D501" s="23">
        <v>0.72692171951730922</v>
      </c>
      <c r="E501" s="24">
        <f t="shared" si="42"/>
        <v>6.4899839160244097</v>
      </c>
      <c r="F501" s="24">
        <f t="shared" si="43"/>
        <v>2456.1540093339318</v>
      </c>
      <c r="G501" s="24"/>
      <c r="H501" s="27">
        <f t="shared" si="47"/>
        <v>3434.8292921684097</v>
      </c>
      <c r="I501" s="27">
        <f>_xlfn.GAMMA.INV(D501,1,$B$6)</f>
        <v>9.0859774824341741</v>
      </c>
      <c r="J501" s="31">
        <f t="shared" si="44"/>
        <v>3443.915269650844</v>
      </c>
      <c r="K501" s="28">
        <f t="shared" si="45"/>
        <v>1</v>
      </c>
      <c r="L501" s="37">
        <f t="shared" si="46"/>
        <v>978.67528283447791</v>
      </c>
    </row>
    <row r="502" spans="1:12" x14ac:dyDescent="0.35">
      <c r="A502" s="20"/>
      <c r="B502" s="20"/>
      <c r="C502" s="26">
        <v>499</v>
      </c>
      <c r="D502" s="23">
        <v>0.23714575573689944</v>
      </c>
      <c r="E502" s="24">
        <f t="shared" si="42"/>
        <v>1.3534414787277007</v>
      </c>
      <c r="F502" s="24">
        <f t="shared" si="43"/>
        <v>2457.5074508126595</v>
      </c>
      <c r="G502" s="24"/>
      <c r="H502" s="27">
        <f t="shared" si="47"/>
        <v>3443.915269650844</v>
      </c>
      <c r="I502" s="27">
        <f>_xlfn.GAMMA.INV(D502,1,$B$6)</f>
        <v>1.8948180702187811</v>
      </c>
      <c r="J502" s="31">
        <f t="shared" si="44"/>
        <v>3445.8100877210627</v>
      </c>
      <c r="K502" s="28">
        <f t="shared" si="45"/>
        <v>1</v>
      </c>
      <c r="L502" s="37">
        <f t="shared" si="46"/>
        <v>986.40781883818454</v>
      </c>
    </row>
    <row r="503" spans="1:12" x14ac:dyDescent="0.35">
      <c r="A503" s="20"/>
      <c r="B503" s="20"/>
      <c r="C503" s="26">
        <v>500</v>
      </c>
      <c r="D503" s="23">
        <v>0.99672209028203429</v>
      </c>
      <c r="E503" s="24">
        <f t="shared" si="42"/>
        <v>28.602746704220095</v>
      </c>
      <c r="F503" s="24">
        <f t="shared" si="43"/>
        <v>2486.1101975168795</v>
      </c>
      <c r="G503" s="24"/>
      <c r="H503" s="27">
        <f t="shared" si="47"/>
        <v>3445.8100877210627</v>
      </c>
      <c r="I503" s="27">
        <f>_xlfn.GAMMA.INV(D503,1,$B$6)</f>
        <v>40.043845385908135</v>
      </c>
      <c r="J503" s="31">
        <f t="shared" si="44"/>
        <v>3485.853933106971</v>
      </c>
      <c r="K503" s="28">
        <f t="shared" si="45"/>
        <v>1</v>
      </c>
      <c r="L503" s="37">
        <f t="shared" si="46"/>
        <v>959.69989020418325</v>
      </c>
    </row>
    <row r="504" spans="1:12" x14ac:dyDescent="0.35">
      <c r="K504" s="35">
        <f>AVERAGE(K4:K503)</f>
        <v>0.996</v>
      </c>
      <c r="L504" s="39">
        <f>AVERAGE(L4:L503)</f>
        <v>484.60244865015756</v>
      </c>
    </row>
  </sheetData>
  <mergeCells count="1">
    <mergeCell ref="K1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</vt:lpstr>
      <vt:lpstr>Model-Impatient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Nazli Turken</dc:creator>
  <cp:lastModifiedBy>admin</cp:lastModifiedBy>
  <dcterms:created xsi:type="dcterms:W3CDTF">2020-12-11T22:34:17Z</dcterms:created>
  <dcterms:modified xsi:type="dcterms:W3CDTF">2020-12-15T15:53:03Z</dcterms:modified>
</cp:coreProperties>
</file>