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003f59c80233fd4b/Desktop/SQL Pharma Project/DMDD-Pharma-project/"/>
    </mc:Choice>
  </mc:AlternateContent>
  <xr:revisionPtr revIDLastSave="31" documentId="11_D0DAD6C1102A42094756B68F0EC4F5B57CA8E628" xr6:coauthVersionLast="47" xr6:coauthVersionMax="47" xr10:uidLastSave="{39FCE8C8-D22B-4E07-9994-76D120949162}"/>
  <bookViews>
    <workbookView xWindow="-108" yWindow="-108" windowWidth="23256" windowHeight="12456" firstSheet="2" activeTab="3" xr2:uid="{00000000-000D-0000-FFFF-FFFF00000000}"/>
  </bookViews>
  <sheets>
    <sheet name="Export Summary" sheetId="1" r:id="rId1"/>
    <sheet name="Products" sheetId="2" r:id="rId2"/>
    <sheet name="Sales Representative" sheetId="3" r:id="rId3"/>
    <sheet name="Sales Rep Activity_new" sheetId="12" r:id="rId4"/>
    <sheet name="Sales Rep Activity" sheetId="4" r:id="rId5"/>
    <sheet name="Warehouse" sheetId="5" r:id="rId6"/>
    <sheet name="Inventory" sheetId="6" r:id="rId7"/>
    <sheet name="Customer" sheetId="7" r:id="rId8"/>
    <sheet name="Internal transaction" sheetId="8" r:id="rId9"/>
    <sheet name="external transaction" sheetId="9" r:id="rId10"/>
    <sheet name="Vehicle details" sheetId="10" r:id="rId11"/>
    <sheet name="Driver details" sheetId="11" r:id="rId12"/>
  </sheets>
  <definedNames>
    <definedName name="_xlnm._FilterDatabase" localSheetId="3" hidden="1">'Sales Rep Activity_new'!$E$1:$E$142</definedName>
  </definedNames>
  <calcPr calcId="191029"/>
</workbook>
</file>

<file path=xl/calcChain.xml><?xml version="1.0" encoding="utf-8"?>
<calcChain xmlns="http://schemas.openxmlformats.org/spreadsheetml/2006/main">
  <c r="R3" i="12" l="1"/>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14" i="12"/>
  <c r="R115" i="12"/>
  <c r="R116" i="12"/>
  <c r="R117" i="12"/>
  <c r="R118" i="12"/>
  <c r="R119" i="12"/>
  <c r="R120" i="12"/>
  <c r="R121" i="12"/>
  <c r="R122" i="12"/>
  <c r="R123" i="12"/>
  <c r="R124" i="12"/>
  <c r="R125" i="12"/>
  <c r="R126" i="12"/>
  <c r="R127" i="12"/>
  <c r="R128" i="12"/>
  <c r="R129" i="12"/>
  <c r="R130" i="12"/>
  <c r="R131" i="12"/>
  <c r="R132" i="12"/>
  <c r="R133" i="12"/>
  <c r="R134" i="12"/>
  <c r="R135" i="12"/>
  <c r="R136" i="12"/>
  <c r="R137" i="12"/>
  <c r="R138" i="12"/>
  <c r="R139" i="12"/>
  <c r="R140" i="12"/>
  <c r="R141" i="12"/>
  <c r="R2" i="12"/>
</calcChain>
</file>

<file path=xl/sharedStrings.xml><?xml version="1.0" encoding="utf-8"?>
<sst xmlns="http://schemas.openxmlformats.org/spreadsheetml/2006/main" count="2546" uniqueCount="638">
  <si>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</si>
  <si>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</si>
  <si>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</si>
  <si>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</si>
  <si>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Products</t>
  </si>
  <si>
    <t>Table 1</t>
  </si>
  <si>
    <t>PRODUCT TABLE</t>
  </si>
  <si>
    <t>PK</t>
  </si>
  <si>
    <t>FK</t>
  </si>
  <si>
    <t>PRODUCT ID</t>
  </si>
  <si>
    <t>PRODUCT NAME</t>
  </si>
  <si>
    <t>PRODUCT CP</t>
  </si>
  <si>
    <t>PRODUCT SP</t>
  </si>
  <si>
    <t>PRODUCT DESCRIPTION</t>
  </si>
  <si>
    <t>Tylenol</t>
  </si>
  <si>
    <t>It is used to relieve mild headache, toothaches and muscle aches.</t>
  </si>
  <si>
    <t>Pepto bismol</t>
  </si>
  <si>
    <t>It is used to treat heart burn, nausea and upset stomach.</t>
  </si>
  <si>
    <t>Nyquil syrup</t>
  </si>
  <si>
    <t>It is used to relieve coughing,stuffy and runny nose and also for sore throat and sneezing.</t>
  </si>
  <si>
    <t>Imodium</t>
  </si>
  <si>
    <t>It is used to treat sudden diarrhea.</t>
  </si>
  <si>
    <t>Mucinex</t>
  </si>
  <si>
    <t xml:space="preserve">It is used to release chest congestion. </t>
  </si>
  <si>
    <t>Sales Representative</t>
  </si>
  <si>
    <t xml:space="preserve">SALES REPRESENTATIVE </t>
  </si>
  <si>
    <t>SALES REPRESENTATIVE ID</t>
  </si>
  <si>
    <t>WAREHOUSE ID</t>
  </si>
  <si>
    <t xml:space="preserve">FIRST NAME </t>
  </si>
  <si>
    <t xml:space="preserve">MIDDLE NAME </t>
  </si>
  <si>
    <t>LAST NAME</t>
  </si>
  <si>
    <t>CONTACT</t>
  </si>
  <si>
    <t>EMAIL</t>
  </si>
  <si>
    <t>John</t>
  </si>
  <si>
    <t>Robert</t>
  </si>
  <si>
    <t>Kennedy</t>
  </si>
  <si>
    <t>224-756-1862</t>
  </si>
  <si>
    <t>kennedy.j@organization.com</t>
  </si>
  <si>
    <t>Nick</t>
  </si>
  <si>
    <t>Robin</t>
  </si>
  <si>
    <t>Peter</t>
  </si>
  <si>
    <t>857-376-1963</t>
  </si>
  <si>
    <t>peter.n@organization.com</t>
  </si>
  <si>
    <t>Rock</t>
  </si>
  <si>
    <t>Thomas</t>
  </si>
  <si>
    <t>Edison</t>
  </si>
  <si>
    <t>224-876-1932</t>
  </si>
  <si>
    <t>edison.r@organization.com</t>
  </si>
  <si>
    <t>Kevin</t>
  </si>
  <si>
    <t>Hart</t>
  </si>
  <si>
    <t>857-476-1752</t>
  </si>
  <si>
    <t>hart.k@organization.com</t>
  </si>
  <si>
    <t>Sales Rep Activity</t>
  </si>
  <si>
    <t>MEETING ID</t>
  </si>
  <si>
    <t>SALES REP ID</t>
  </si>
  <si>
    <t>CUSTOMER NAME</t>
  </si>
  <si>
    <t>INTERACTION TYPE</t>
  </si>
  <si>
    <t>CUSTOMER TYPE</t>
  </si>
  <si>
    <t>INTERACTION DATE</t>
  </si>
  <si>
    <t>INTERACTION DURATION</t>
  </si>
  <si>
    <t>COMMENT</t>
  </si>
  <si>
    <t>ADDRESS LINE 1</t>
  </si>
  <si>
    <t>ADDRESS LINE 2</t>
  </si>
  <si>
    <t xml:space="preserve">CITY </t>
  </si>
  <si>
    <t>REGION</t>
  </si>
  <si>
    <t>STATE</t>
  </si>
  <si>
    <t>ZIPCODE</t>
  </si>
  <si>
    <t>CUSTOMER CONVERTED (F)</t>
  </si>
  <si>
    <t>Nancy Davolio</t>
  </si>
  <si>
    <t xml:space="preserve">IN PERSON </t>
  </si>
  <si>
    <t>Doctor</t>
  </si>
  <si>
    <t>1 hr 30 min</t>
  </si>
  <si>
    <t>56C</t>
  </si>
  <si>
    <t>Cape cod homes</t>
  </si>
  <si>
    <t>Boston</t>
  </si>
  <si>
    <t>Cambridge</t>
  </si>
  <si>
    <t>MA</t>
  </si>
  <si>
    <t>Y</t>
  </si>
  <si>
    <t>Mother care</t>
  </si>
  <si>
    <t>Pharmacy</t>
  </si>
  <si>
    <t>5 min</t>
  </si>
  <si>
    <t>23D</t>
  </si>
  <si>
    <t>Avenue</t>
  </si>
  <si>
    <t>Quincy</t>
  </si>
  <si>
    <t>N</t>
  </si>
  <si>
    <t>Massachusetts General Hospital</t>
  </si>
  <si>
    <t>ON CALL</t>
  </si>
  <si>
    <t>Hospital</t>
  </si>
  <si>
    <t>25 min</t>
  </si>
  <si>
    <t>42B</t>
  </si>
  <si>
    <t>Common wealth</t>
  </si>
  <si>
    <t>Common Wealth</t>
  </si>
  <si>
    <t>Sarthak Kaur</t>
  </si>
  <si>
    <t>IN PERSON</t>
  </si>
  <si>
    <t>45 min</t>
  </si>
  <si>
    <t>67H</t>
  </si>
  <si>
    <t>Drive</t>
  </si>
  <si>
    <t>CVS Pharmacy</t>
  </si>
  <si>
    <t>147B</t>
  </si>
  <si>
    <t>Preserve Park way</t>
  </si>
  <si>
    <t>Roxbury</t>
  </si>
  <si>
    <t>Children Hospital</t>
  </si>
  <si>
    <t>40 min</t>
  </si>
  <si>
    <t>55R</t>
  </si>
  <si>
    <t>Cross</t>
  </si>
  <si>
    <t>Janet Leverling</t>
  </si>
  <si>
    <t>55 min</t>
  </si>
  <si>
    <t>100C</t>
  </si>
  <si>
    <t>Long point road</t>
  </si>
  <si>
    <t>Life Care</t>
  </si>
  <si>
    <t>778C</t>
  </si>
  <si>
    <t>Longway</t>
  </si>
  <si>
    <t>Brigham and Women's Hospital</t>
  </si>
  <si>
    <t>515A</t>
  </si>
  <si>
    <t>Heritage port</t>
  </si>
  <si>
    <t>Dev Patel</t>
  </si>
  <si>
    <t>88K</t>
  </si>
  <si>
    <t>Fenway</t>
  </si>
  <si>
    <t>Walgreens</t>
  </si>
  <si>
    <t>50 min</t>
  </si>
  <si>
    <t>500A</t>
  </si>
  <si>
    <t>Silvia street</t>
  </si>
  <si>
    <t>Oscar care Hospital</t>
  </si>
  <si>
    <t>89S</t>
  </si>
  <si>
    <t>Subway</t>
  </si>
  <si>
    <t>Michael Suyama</t>
  </si>
  <si>
    <t xml:space="preserve">100W </t>
  </si>
  <si>
    <t>31st Street</t>
  </si>
  <si>
    <t>Access Pharma</t>
  </si>
  <si>
    <t>15 min</t>
  </si>
  <si>
    <t>234C</t>
  </si>
  <si>
    <t>Highland</t>
  </si>
  <si>
    <t>Clevland Clinic Hospital</t>
  </si>
  <si>
    <t>35 min</t>
  </si>
  <si>
    <t>555W</t>
  </si>
  <si>
    <t>38th Street</t>
  </si>
  <si>
    <t>Rodrigues</t>
  </si>
  <si>
    <t>64Q</t>
  </si>
  <si>
    <t>Kirkland</t>
  </si>
  <si>
    <t xml:space="preserve">Healthb Mart </t>
  </si>
  <si>
    <t>115A</t>
  </si>
  <si>
    <t>Lee Road</t>
  </si>
  <si>
    <t>MediMart</t>
  </si>
  <si>
    <t>225C</t>
  </si>
  <si>
    <t>Street</t>
  </si>
  <si>
    <t>Robert King</t>
  </si>
  <si>
    <t>10 min</t>
  </si>
  <si>
    <t>18A</t>
  </si>
  <si>
    <t>Rockville park</t>
  </si>
  <si>
    <t>Shelly Senior Hospital</t>
  </si>
  <si>
    <t>33A</t>
  </si>
  <si>
    <t>Range Rock</t>
  </si>
  <si>
    <t>John Hopkins Hospital</t>
  </si>
  <si>
    <t>71C</t>
  </si>
  <si>
    <t>Hudson Street</t>
  </si>
  <si>
    <t>Ravi Sinha</t>
  </si>
  <si>
    <t>23V</t>
  </si>
  <si>
    <t>Stepping Stone</t>
  </si>
  <si>
    <t xml:space="preserve">Good Neighbor Pharmacy </t>
  </si>
  <si>
    <t>91B</t>
  </si>
  <si>
    <t>Moody Steet</t>
  </si>
  <si>
    <t>City Hospital</t>
  </si>
  <si>
    <t>78H</t>
  </si>
  <si>
    <t>Wellington</t>
  </si>
  <si>
    <t>Anne Dodsworth</t>
  </si>
  <si>
    <t>30 min</t>
  </si>
  <si>
    <t>107F</t>
  </si>
  <si>
    <t>Tremont Street</t>
  </si>
  <si>
    <t xml:space="preserve">Medical </t>
  </si>
  <si>
    <t>875F</t>
  </si>
  <si>
    <t>Washington Avenue</t>
  </si>
  <si>
    <t xml:space="preserve">MD Anderson Cancer Center </t>
  </si>
  <si>
    <t>56G</t>
  </si>
  <si>
    <t>Summer Street</t>
  </si>
  <si>
    <t>Wellness Forever</t>
  </si>
  <si>
    <t>Driver loop</t>
  </si>
  <si>
    <t>GNC Live Well</t>
  </si>
  <si>
    <t>1 hr 25 min</t>
  </si>
  <si>
    <t>65L</t>
  </si>
  <si>
    <t>360 Huntington Avenue</t>
  </si>
  <si>
    <t>Early Responder Hospital</t>
  </si>
  <si>
    <t>556D</t>
  </si>
  <si>
    <t>Nusa</t>
  </si>
  <si>
    <t>Emmy Robinson</t>
  </si>
  <si>
    <t>235S</t>
  </si>
  <si>
    <t>Park Drive</t>
  </si>
  <si>
    <t>Patient Care</t>
  </si>
  <si>
    <t>1332F</t>
  </si>
  <si>
    <t>Square street</t>
  </si>
  <si>
    <t>North General Hospital</t>
  </si>
  <si>
    <t>125G</t>
  </si>
  <si>
    <t>Lower Roxbury</t>
  </si>
  <si>
    <t>Suburban Hospital</t>
  </si>
  <si>
    <t>1 hr 40 min</t>
  </si>
  <si>
    <t>668R</t>
  </si>
  <si>
    <t>Grip Square</t>
  </si>
  <si>
    <t>Safeway Pharmacy</t>
  </si>
  <si>
    <t>635C</t>
  </si>
  <si>
    <t>Parker Hill</t>
  </si>
  <si>
    <t>Dorthy Pollen</t>
  </si>
  <si>
    <t>67G</t>
  </si>
  <si>
    <t>Sanhok</t>
  </si>
  <si>
    <t>Paul Carmody</t>
  </si>
  <si>
    <t>65D</t>
  </si>
  <si>
    <t>Commonwealth Avenue</t>
  </si>
  <si>
    <t xml:space="preserve">Highway </t>
  </si>
  <si>
    <t>63E</t>
  </si>
  <si>
    <t>Closer loop</t>
  </si>
  <si>
    <t xml:space="preserve">Tucson Medical Center </t>
  </si>
  <si>
    <t>1 hr 35 min</t>
  </si>
  <si>
    <t>32J</t>
  </si>
  <si>
    <t>Washington Street</t>
  </si>
  <si>
    <t>Vedicare Hospital</t>
  </si>
  <si>
    <t>55W</t>
  </si>
  <si>
    <t>Mission Hill</t>
  </si>
  <si>
    <t>1 hr 10 min</t>
  </si>
  <si>
    <t>78S</t>
  </si>
  <si>
    <t>Mission Main</t>
  </si>
  <si>
    <t xml:space="preserve">Red Cross </t>
  </si>
  <si>
    <t>60R</t>
  </si>
  <si>
    <t>Liberty rock</t>
  </si>
  <si>
    <t>Life Saver</t>
  </si>
  <si>
    <t>43T</t>
  </si>
  <si>
    <t>Pochinki</t>
  </si>
  <si>
    <t>Kelly Sanders</t>
  </si>
  <si>
    <t>1 hr 20 min</t>
  </si>
  <si>
    <t>65F</t>
  </si>
  <si>
    <t>Military street</t>
  </si>
  <si>
    <t>Bankers Hospital</t>
  </si>
  <si>
    <t>1 hr 15 min</t>
  </si>
  <si>
    <t>435G</t>
  </si>
  <si>
    <t>Townhall</t>
  </si>
  <si>
    <t>Warehouse</t>
  </si>
  <si>
    <t>WAREHOUSE NAME</t>
  </si>
  <si>
    <t>WAREHOUSE ADDRESS</t>
  </si>
  <si>
    <t>WAREHOUSE LOCATION</t>
  </si>
  <si>
    <t>WAREHOUSE REGION</t>
  </si>
  <si>
    <t>VEHICLE ID</t>
  </si>
  <si>
    <t>BOS1C</t>
  </si>
  <si>
    <t>7 Crown Drive, 02169</t>
  </si>
  <si>
    <t>BOS2W</t>
  </si>
  <si>
    <t>7583, Common Bridge street, 77054</t>
  </si>
  <si>
    <t>BOS3R</t>
  </si>
  <si>
    <t>Frank 57 West, 10019</t>
  </si>
  <si>
    <t>BOS4Q</t>
  </si>
  <si>
    <t>11 Ave Port, 07093</t>
  </si>
  <si>
    <t>CBOSM</t>
  </si>
  <si>
    <t>235 Park Drive, 02215</t>
  </si>
  <si>
    <t>Suffolk</t>
  </si>
  <si>
    <t>Inventory</t>
  </si>
  <si>
    <t>INVENTORY</t>
  </si>
  <si>
    <t>INVENTORY ID</t>
  </si>
  <si>
    <t>PRODUCT QUANTITY</t>
  </si>
  <si>
    <t>Customer</t>
  </si>
  <si>
    <t>CUSTOMER</t>
  </si>
  <si>
    <t>CUSTOMER ID</t>
  </si>
  <si>
    <t>CUSTOMER MEETING ID</t>
  </si>
  <si>
    <t>Customer name</t>
  </si>
  <si>
    <t>CUSTOMER ADDRESS</t>
  </si>
  <si>
    <t>Note:</t>
  </si>
  <si>
    <t>R1</t>
  </si>
  <si>
    <t>cambridge</t>
  </si>
  <si>
    <t>ZIP CODE</t>
  </si>
  <si>
    <t>Country</t>
  </si>
  <si>
    <t>R2</t>
  </si>
  <si>
    <t>common wealth</t>
  </si>
  <si>
    <t>US</t>
  </si>
  <si>
    <t>R3</t>
  </si>
  <si>
    <t>roxbury</t>
  </si>
  <si>
    <t>R4</t>
  </si>
  <si>
    <t>quincy</t>
  </si>
  <si>
    <t>CUSTOMER CONTACT</t>
  </si>
  <si>
    <t>MOBILE NUMBER</t>
  </si>
  <si>
    <t>CUSTOMER EMAIL</t>
  </si>
  <si>
    <t>617-906-1253</t>
  </si>
  <si>
    <t>nancydavolio@gmail.com</t>
  </si>
  <si>
    <t>857-376-1862</t>
  </si>
  <si>
    <t>salesdept@mgh.org</t>
  </si>
  <si>
    <t>224-756-7417</t>
  </si>
  <si>
    <t>purchase@cvs.org</t>
  </si>
  <si>
    <t>224-763-6325</t>
  </si>
  <si>
    <t>janetleverling@gmail.com</t>
  </si>
  <si>
    <t>732-846-3225</t>
  </si>
  <si>
    <t>salesdept@bwh.org</t>
  </si>
  <si>
    <t>732-856-3115</t>
  </si>
  <si>
    <t>purchase@walgreens.org</t>
  </si>
  <si>
    <t>212-475-5838</t>
  </si>
  <si>
    <t>michaelsuyama@gmail.com</t>
  </si>
  <si>
    <t>212-567-6949</t>
  </si>
  <si>
    <t>salesdept@cch.org</t>
  </si>
  <si>
    <t>224-875-5415</t>
  </si>
  <si>
    <t>purchase@healthhubmart.org</t>
  </si>
  <si>
    <t>857-746-8535</t>
  </si>
  <si>
    <t>robertking@gmail.com</t>
  </si>
  <si>
    <t>989-896-5698</t>
  </si>
  <si>
    <t>salesdept@jhh.org</t>
  </si>
  <si>
    <t>589-532-8759</t>
  </si>
  <si>
    <t>purchase@.gnp.org</t>
  </si>
  <si>
    <t>547-859-7893</t>
  </si>
  <si>
    <t>annedodsworth@gmail.com</t>
  </si>
  <si>
    <t>245-589-8965</t>
  </si>
  <si>
    <t>salesdept@macc.org</t>
  </si>
  <si>
    <t>896-587-9632</t>
  </si>
  <si>
    <t>purchase@gnclivewall.org</t>
  </si>
  <si>
    <t>859-879-6985</t>
  </si>
  <si>
    <t>emmyrobinson@gmail.com</t>
  </si>
  <si>
    <t>617-589-9876</t>
  </si>
  <si>
    <t>salesdept@ngh.org</t>
  </si>
  <si>
    <t>987-962-5698</t>
  </si>
  <si>
    <t>purchase@safeway.org</t>
  </si>
  <si>
    <t>514-859-7892</t>
  </si>
  <si>
    <t>paulcarmody@gmail.com</t>
  </si>
  <si>
    <t>879-965-4591</t>
  </si>
  <si>
    <t>salesdept@tmc.org</t>
  </si>
  <si>
    <t>Internal transaction</t>
  </si>
  <si>
    <t>INTERNAL TRANSACTION</t>
  </si>
  <si>
    <t>TRANSACTION ID</t>
  </si>
  <si>
    <t>WAREHOUSE FROM</t>
  </si>
  <si>
    <t>WAREHOUSE TO</t>
  </si>
  <si>
    <t xml:space="preserve">TRANSACTION DATE TIME </t>
  </si>
  <si>
    <t xml:space="preserve">PRODUCT QUANTITY </t>
  </si>
  <si>
    <t>external transaction</t>
  </si>
  <si>
    <t>EXTERNAL INVENTORY</t>
  </si>
  <si>
    <t>TRANSACTION TYPE</t>
  </si>
  <si>
    <t xml:space="preserve">TRANSACTION DATE </t>
  </si>
  <si>
    <t>P</t>
  </si>
  <si>
    <t>R</t>
  </si>
  <si>
    <t>Vehicle details</t>
  </si>
  <si>
    <t>VEHICLE DETAILS</t>
  </si>
  <si>
    <t xml:space="preserve">VEHICLE ID </t>
  </si>
  <si>
    <t>DRIVER ID</t>
  </si>
  <si>
    <t xml:space="preserve">VEHICLE REG </t>
  </si>
  <si>
    <t>VEHICLE INFO</t>
  </si>
  <si>
    <t>AB-90156</t>
  </si>
  <si>
    <t>It's a U-HAUL truck contaning pharmaceutical products</t>
  </si>
  <si>
    <t>AE-11078</t>
  </si>
  <si>
    <t>AG-80765</t>
  </si>
  <si>
    <t>AL-90123</t>
  </si>
  <si>
    <t>SQ-76431</t>
  </si>
  <si>
    <t>Driver details</t>
  </si>
  <si>
    <t>DRIVER DETAILS</t>
  </si>
  <si>
    <t>DRIVER NAME</t>
  </si>
  <si>
    <t>DRIVER CONTACT</t>
  </si>
  <si>
    <t>EFFECTIVE DATE</t>
  </si>
  <si>
    <t>DRIVER LICENSE</t>
  </si>
  <si>
    <t>George</t>
  </si>
  <si>
    <t>212-756-6523</t>
  </si>
  <si>
    <t>28/2/2022</t>
  </si>
  <si>
    <t>SA9988776</t>
  </si>
  <si>
    <t>616-609-8797</t>
  </si>
  <si>
    <t>S99888017</t>
  </si>
  <si>
    <t>Adam</t>
  </si>
  <si>
    <t>716-878-5676</t>
  </si>
  <si>
    <t>S15778890</t>
  </si>
  <si>
    <t>221-656-6232</t>
  </si>
  <si>
    <t>13/3/2022</t>
  </si>
  <si>
    <t>SA8986672</t>
  </si>
  <si>
    <t>Samuel</t>
  </si>
  <si>
    <t>331-334-5567</t>
  </si>
  <si>
    <t>SW668925</t>
  </si>
  <si>
    <t>MEETING_ID</t>
  </si>
  <si>
    <t>SALESREP_ID</t>
  </si>
  <si>
    <t>CUSTOMER_NAME</t>
  </si>
  <si>
    <t>INTERACTION_TYPE</t>
  </si>
  <si>
    <t>CUSTOMER_TYPE</t>
  </si>
  <si>
    <t>INTERACTION_DATE</t>
  </si>
  <si>
    <t>INTERACTION_DURATION</t>
  </si>
  <si>
    <t>ADDRESS_LINE_1</t>
  </si>
  <si>
    <t>ADDRESS_LINE_2</t>
  </si>
  <si>
    <t>CITY</t>
  </si>
  <si>
    <t>COUNTRY</t>
  </si>
  <si>
    <t>MOBILE_NO</t>
  </si>
  <si>
    <t>EMAIL_ID</t>
  </si>
  <si>
    <t>CUSTOMER_CONVERTED_FLAG</t>
  </si>
  <si>
    <t>USA</t>
  </si>
  <si>
    <t xml:space="preserve">INPERSON </t>
  </si>
  <si>
    <t>ONCALL</t>
  </si>
  <si>
    <t>DOCTOR</t>
  </si>
  <si>
    <t>PHARMACY</t>
  </si>
  <si>
    <t>HOSPITAL</t>
  </si>
  <si>
    <t>77C</t>
  </si>
  <si>
    <t>Gomes</t>
  </si>
  <si>
    <t>Late Major</t>
  </si>
  <si>
    <t>Ram Tej</t>
  </si>
  <si>
    <t>Tejas Parikh</t>
  </si>
  <si>
    <t>Sarthak Reddy</t>
  </si>
  <si>
    <t>Divesh Patel</t>
  </si>
  <si>
    <t>Rodrigues Sam</t>
  </si>
  <si>
    <t>Rajiv Sinha</t>
  </si>
  <si>
    <t>Ema Robinson</t>
  </si>
  <si>
    <t>Dory Pollen</t>
  </si>
  <si>
    <t>Wellington Dave</t>
  </si>
  <si>
    <t>Crave Davolio</t>
  </si>
  <si>
    <t>Pankaj Haven</t>
  </si>
  <si>
    <t>Sam Pete</t>
  </si>
  <si>
    <t>Macy Dorthy</t>
  </si>
  <si>
    <t>Karl Dave</t>
  </si>
  <si>
    <t>Patrik Sing</t>
  </si>
  <si>
    <t>Russle Ross</t>
  </si>
  <si>
    <t>Emily Stone</t>
  </si>
  <si>
    <t>Jene Steve</t>
  </si>
  <si>
    <t>Carel Kris</t>
  </si>
  <si>
    <t>Pam Vesley</t>
  </si>
  <si>
    <t>Smith John</t>
  </si>
  <si>
    <t>Steve Shrut</t>
  </si>
  <si>
    <t>Rocky Boby</t>
  </si>
  <si>
    <t>Bob Ross</t>
  </si>
  <si>
    <t>Ronald Trap</t>
  </si>
  <si>
    <t>Donald Jim</t>
  </si>
  <si>
    <t>Tim Chalet</t>
  </si>
  <si>
    <t>Charlet Dave</t>
  </si>
  <si>
    <t>Rakesh Kumar</t>
  </si>
  <si>
    <t>Taylor Swift</t>
  </si>
  <si>
    <t>Dua Lipa</t>
  </si>
  <si>
    <t>Kisenger John</t>
  </si>
  <si>
    <t>Kennedy George</t>
  </si>
  <si>
    <t>Jhoas Chopra</t>
  </si>
  <si>
    <t>Vesley Harry</t>
  </si>
  <si>
    <t>Harry Dmore</t>
  </si>
  <si>
    <t>Snell Ron</t>
  </si>
  <si>
    <t>Givi Tim</t>
  </si>
  <si>
    <t>Reji Ratu</t>
  </si>
  <si>
    <t>Katrine Kloss</t>
  </si>
  <si>
    <t>Samuel Adam</t>
  </si>
  <si>
    <t>Jhonny Depp</t>
  </si>
  <si>
    <t>Elon Dusk</t>
  </si>
  <si>
    <t>Musk Melon</t>
  </si>
  <si>
    <t>Chapel Chris</t>
  </si>
  <si>
    <t>Gayle Prat</t>
  </si>
  <si>
    <t>Kenny Seb</t>
  </si>
  <si>
    <t>Max Verstap</t>
  </si>
  <si>
    <t>Fuji Tamao</t>
  </si>
  <si>
    <t>Danny Ric</t>
  </si>
  <si>
    <t>Parez Saroj</t>
  </si>
  <si>
    <t>Hamilton Rod</t>
  </si>
  <si>
    <t>Russle Tam</t>
  </si>
  <si>
    <t>Smack Thale</t>
  </si>
  <si>
    <t>Avon Rima</t>
  </si>
  <si>
    <t xml:space="preserve">Massachusetts General </t>
  </si>
  <si>
    <t>Children Hope</t>
  </si>
  <si>
    <t>City Life</t>
  </si>
  <si>
    <t>Brigham Women</t>
  </si>
  <si>
    <t>Oscar Carel</t>
  </si>
  <si>
    <t xml:space="preserve">Clevland Clinic </t>
  </si>
  <si>
    <t xml:space="preserve">Tucson Medical </t>
  </si>
  <si>
    <t>Vedicare Heal</t>
  </si>
  <si>
    <t xml:space="preserve">North General </t>
  </si>
  <si>
    <t>Suburban Treat</t>
  </si>
  <si>
    <t>Wellington Care</t>
  </si>
  <si>
    <t>Early Report</t>
  </si>
  <si>
    <t>Support Life</t>
  </si>
  <si>
    <t>Easy Access</t>
  </si>
  <si>
    <t>Hill Center</t>
  </si>
  <si>
    <t>Emory Tramp</t>
  </si>
  <si>
    <t>Anderson Care</t>
  </si>
  <si>
    <t>Daily Health</t>
  </si>
  <si>
    <t>Fixture Root</t>
  </si>
  <si>
    <t>Daily Care</t>
  </si>
  <si>
    <t>Careful Children</t>
  </si>
  <si>
    <t xml:space="preserve">Save Children </t>
  </si>
  <si>
    <t>Smith Clinic</t>
  </si>
  <si>
    <t>Heal Brington</t>
  </si>
  <si>
    <t>Collingwood Care</t>
  </si>
  <si>
    <t>Excel Clinic</t>
  </si>
  <si>
    <t>Accident Casualty</t>
  </si>
  <si>
    <t>Emergency Access</t>
  </si>
  <si>
    <t xml:space="preserve">Field Clinic </t>
  </si>
  <si>
    <t>Doctor Den</t>
  </si>
  <si>
    <t>Dennsi Center</t>
  </si>
  <si>
    <t>Dental Intake</t>
  </si>
  <si>
    <t>Children Cradle</t>
  </si>
  <si>
    <t>Support Elders</t>
  </si>
  <si>
    <t>Smithson Daycare</t>
  </si>
  <si>
    <t>Region Main</t>
  </si>
  <si>
    <t>LifeLine Saver</t>
  </si>
  <si>
    <t>Side Medic</t>
  </si>
  <si>
    <t>Quick Access</t>
  </si>
  <si>
    <t>Peort Pharma</t>
  </si>
  <si>
    <t>Petrol Station</t>
  </si>
  <si>
    <t>Serve Quick</t>
  </si>
  <si>
    <t>Take Home</t>
  </si>
  <si>
    <t>Reach Early</t>
  </si>
  <si>
    <t>Pharma Port</t>
  </si>
  <si>
    <t>Demand Supply</t>
  </si>
  <si>
    <t>Care General</t>
  </si>
  <si>
    <t>Anderson Cancer</t>
  </si>
  <si>
    <t xml:space="preserve">Early Responder </t>
  </si>
  <si>
    <t>Shelly Senior</t>
  </si>
  <si>
    <t>John Hopkins</t>
  </si>
  <si>
    <t xml:space="preserve">Tumolo Medical </t>
  </si>
  <si>
    <t>Medicine Man</t>
  </si>
  <si>
    <t>Fade Radher</t>
  </si>
  <si>
    <t>Station Report</t>
  </si>
  <si>
    <t>Walgreen Pharma</t>
  </si>
  <si>
    <t>Side Road</t>
  </si>
  <si>
    <t>Highway View</t>
  </si>
  <si>
    <t>Open Daycare</t>
  </si>
  <si>
    <t>Pharma Early</t>
  </si>
  <si>
    <t>Car Access</t>
  </si>
  <si>
    <t>New Hope</t>
  </si>
  <si>
    <t>Relief Pharma</t>
  </si>
  <si>
    <t>Open Allday</t>
  </si>
  <si>
    <t>nancy.davolio@gmail.com</t>
  </si>
  <si>
    <t>side.medic@gmail.com</t>
  </si>
  <si>
    <t>care.general@gmail.com</t>
  </si>
  <si>
    <t>children.hospital@gmail.com</t>
  </si>
  <si>
    <t>brigham.women@gmail.com</t>
  </si>
  <si>
    <t>oscar.carel@gmail.com</t>
  </si>
  <si>
    <t>massachusetts.general.@gmail.com</t>
  </si>
  <si>
    <t>children.hope@gmail.com</t>
  </si>
  <si>
    <t>shelly.senior@gmail.com</t>
  </si>
  <si>
    <t>john.hopkins@gmail.com</t>
  </si>
  <si>
    <t>city.life@gmail.com</t>
  </si>
  <si>
    <t>anderson.cancer@gmail.com</t>
  </si>
  <si>
    <t>early.responder.@gmail.com</t>
  </si>
  <si>
    <t>north.general.@gmail.com</t>
  </si>
  <si>
    <t>suburban.hospital@gmail.com</t>
  </si>
  <si>
    <t>tucson.medical.@gmail.com</t>
  </si>
  <si>
    <t>vedicare.hospital@gmail.com</t>
  </si>
  <si>
    <t>open.allday@gmail.com</t>
  </si>
  <si>
    <t>ram.tej@gmail.com</t>
  </si>
  <si>
    <t>clevland.clinic.@gmail.com</t>
  </si>
  <si>
    <t>tejas.parikh@gmail.com</t>
  </si>
  <si>
    <t>relief.pharma@gmail.com</t>
  </si>
  <si>
    <t>tumolo.medical.@gmail.com</t>
  </si>
  <si>
    <t>russle.ross@gmail.com</t>
  </si>
  <si>
    <t>new.hope@gmail.com</t>
  </si>
  <si>
    <t>sarthak.kaur@gmail.com</t>
  </si>
  <si>
    <t>vedicare.heal@gmail.com</t>
  </si>
  <si>
    <t>dev.patel@gmail.com</t>
  </si>
  <si>
    <t>rodrigues@gmail.com</t>
  </si>
  <si>
    <t>robert.king@gmail.com</t>
  </si>
  <si>
    <t>ravi.sinha@gmail.com</t>
  </si>
  <si>
    <t>suburban.treat@gmail.com</t>
  </si>
  <si>
    <t>emmy.robinson@gmail.com</t>
  </si>
  <si>
    <t>dorthy.pollen@gmail.com</t>
  </si>
  <si>
    <t>paul.carmody@gmail.com</t>
  </si>
  <si>
    <t>wellington.care@gmail.com</t>
  </si>
  <si>
    <t>kelly.sanders@gmail.com</t>
  </si>
  <si>
    <t>jhoas.chopra@gmail.com</t>
  </si>
  <si>
    <t>rakesh.kumar@gmail.com</t>
  </si>
  <si>
    <t>early.report@gmail.com</t>
  </si>
  <si>
    <t>taylor.swift@gmail.com</t>
  </si>
  <si>
    <t>open.daycare@gmail.com</t>
  </si>
  <si>
    <t>support.life@gmail.com</t>
  </si>
  <si>
    <t>easy.access@gmail.com</t>
  </si>
  <si>
    <t>dua.lipa@gmail.com</t>
  </si>
  <si>
    <t>pharma.early@gmail.com</t>
  </si>
  <si>
    <t>kisenger.john@gmail.com</t>
  </si>
  <si>
    <t>mission.main@gmail.com</t>
  </si>
  <si>
    <t>kennedy.george@gmail.com</t>
  </si>
  <si>
    <t>car.access@gmail.com</t>
  </si>
  <si>
    <t>sarthak.reddy@gmail.com</t>
  </si>
  <si>
    <t>hill.center@gmail.com</t>
  </si>
  <si>
    <t>divesh.patel@gmail.com</t>
  </si>
  <si>
    <t>michael.suyama@gmail.com</t>
  </si>
  <si>
    <t>rodrigues.sam@gmail.com</t>
  </si>
  <si>
    <t>emory.tramp@gmail.com</t>
  </si>
  <si>
    <t>rajiv.sinha@gmail.com</t>
  </si>
  <si>
    <t>anne.dodsworth@gmail.com</t>
  </si>
  <si>
    <t>ema.robinson@gmail.com</t>
  </si>
  <si>
    <t>dory.pollen@gmail.com</t>
  </si>
  <si>
    <t>wellington.dave@gmail.com</t>
  </si>
  <si>
    <t>anderson.care@gmail.com</t>
  </si>
  <si>
    <t>highway.view@gmail.com</t>
  </si>
  <si>
    <t>vesley.harry@gmail.com</t>
  </si>
  <si>
    <t>crave.davolio@gmail.com</t>
  </si>
  <si>
    <t>daily.health@gmail.com</t>
  </si>
  <si>
    <t>pankaj.haven@gmail.com</t>
  </si>
  <si>
    <t>fixture.root@gmail.com</t>
  </si>
  <si>
    <t>sam.pete@gmail.com</t>
  </si>
  <si>
    <t>macy.dorthy@gmail.com</t>
  </si>
  <si>
    <t>late.major@gmail.com</t>
  </si>
  <si>
    <t>karl.dave@gmail.com</t>
  </si>
  <si>
    <t>daily.care@gmail.com</t>
  </si>
  <si>
    <t>patrik.sing@gmail.com</t>
  </si>
  <si>
    <t>side.road@gmail.com</t>
  </si>
  <si>
    <t>harry.dmore@gmail.com</t>
  </si>
  <si>
    <t>snell.ron@gmail.com</t>
  </si>
  <si>
    <t>careful.children@gmail.com</t>
  </si>
  <si>
    <t>kenny.seb@gmail.com</t>
  </si>
  <si>
    <t>max.verstap@gmail.com</t>
  </si>
  <si>
    <t>fuji.tamao@gmail.com</t>
  </si>
  <si>
    <t>save.children.@gmail.com</t>
  </si>
  <si>
    <t>danny.ric@gmail.com</t>
  </si>
  <si>
    <t>walgreen.pharma@gmail.com</t>
  </si>
  <si>
    <t>parez.saroj@gmail.com</t>
  </si>
  <si>
    <t>hamilton.rod@gmail.com</t>
  </si>
  <si>
    <t>smith.clinic@gmail.com</t>
  </si>
  <si>
    <t>russle.tam@gmail.com</t>
  </si>
  <si>
    <t>smack.thale@gmail.com</t>
  </si>
  <si>
    <t>heal.brington@gmail.com</t>
  </si>
  <si>
    <t>avon.rima@gmail.com</t>
  </si>
  <si>
    <t>station.report@gmail.com</t>
  </si>
  <si>
    <t>fade.radher@gmail.com</t>
  </si>
  <si>
    <t>collingwood.care@gmail.com</t>
  </si>
  <si>
    <t>gayle.prat@gmail.com</t>
  </si>
  <si>
    <t>excel.clinic@gmail.com</t>
  </si>
  <si>
    <t>accident.casualty@gmail.com</t>
  </si>
  <si>
    <t>chapel.chris@gmail.com</t>
  </si>
  <si>
    <t>medicine.man@gmail.com</t>
  </si>
  <si>
    <t>musk.melon@gmail.com</t>
  </si>
  <si>
    <t>elon.dusk@gmail.com</t>
  </si>
  <si>
    <t>emergency.access@gmail.com</t>
  </si>
  <si>
    <t>pharma.port@gmail.com</t>
  </si>
  <si>
    <t>field.clinic.@gmail.com</t>
  </si>
  <si>
    <t>demand.supply@gmail.com</t>
  </si>
  <si>
    <t>doctor.den@gmail.com</t>
  </si>
  <si>
    <t>jhonny.depp@gmail.com</t>
  </si>
  <si>
    <t>reach.early@gmail.com</t>
  </si>
  <si>
    <t>samuel.adam@gmail.com</t>
  </si>
  <si>
    <t>dennsi.center@gmail.com</t>
  </si>
  <si>
    <t>katrine.kloss@gmail.com</t>
  </si>
  <si>
    <t>dental.intake@gmail.com</t>
  </si>
  <si>
    <t>reji.ratu@gmail.com</t>
  </si>
  <si>
    <t>lifeline.saver@gmail.com</t>
  </si>
  <si>
    <t>take.home@gmail.com</t>
  </si>
  <si>
    <t>givi.tim@gmail.com</t>
  </si>
  <si>
    <t>charlet.dave@gmail.com</t>
  </si>
  <si>
    <t>tim.chalet@gmail.com</t>
  </si>
  <si>
    <t>donald.jim@gmail.com</t>
  </si>
  <si>
    <t>ronald.trap@gmail.com</t>
  </si>
  <si>
    <t>children.cradle@gmail.com</t>
  </si>
  <si>
    <t>support.elders@gmail.com</t>
  </si>
  <si>
    <t>bob.ross@gmail.com</t>
  </si>
  <si>
    <t>rocky.boby@gmail.com</t>
  </si>
  <si>
    <t>serve.quick@gmail.com</t>
  </si>
  <si>
    <t>petrol.station@gmail.com</t>
  </si>
  <si>
    <t>steve.shrut@gmail.com</t>
  </si>
  <si>
    <t>smith.john@gmail.com</t>
  </si>
  <si>
    <t>peort.pharma@gmail.com</t>
  </si>
  <si>
    <t>smithson.daycare@gmail.com</t>
  </si>
  <si>
    <t>quick.access@gmail.com</t>
  </si>
  <si>
    <t>pam.vesley@gmail.com</t>
  </si>
  <si>
    <t>carel.kris@gmail.com</t>
  </si>
  <si>
    <t>region.main@gmail.com</t>
  </si>
  <si>
    <t>jene.steve@gmail.com</t>
  </si>
  <si>
    <t>emily.stone@gmail.com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</si>
</sst>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mm:ss"/>
    <numFmt numFmtId="165" formatCode="m/d/yyyy"/>
  </numFmts>
  <fonts count="8">
    <font>
      <sz val="10"/>
      <color indexed="8"/>
      <name val="Arial"/>
    </font>
    <font>
      <sz val="12"/>
      <color indexed="8"/>
      <name val="Arial"/>
    </font>
    <font>
      <sz val="14"/>
      <color indexed="8"/>
      <name val="Arial"/>
    </font>
    <font>
      <u/>
      <sz val="12"/>
      <color indexed="11"/>
      <name val="Arial"/>
    </font>
    <font>
      <sz val="11"/>
      <color indexed="8"/>
      <name val="Arial"/>
    </font>
    <font>
      <sz val="9"/>
      <color indexed="13"/>
      <name val="&quot;Google Sans&quot;"/>
    </font>
    <font>
      <sz val="11"/>
      <color indexed="13"/>
      <name val="&quot;Google Sans&quot;"/>
    </font>
    <font>
      <sz val="10"/>
      <color indexed="8"/>
      <name val="Arial"/>
      <family val="2"/>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36">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8"/>
      </right>
      <top style="thin">
        <color indexed="12"/>
      </top>
      <bottom/>
      <diagonal/>
    </border>
    <border>
      <left style="thin">
        <color indexed="8"/>
      </left>
      <right/>
      <top style="thin">
        <color indexed="8"/>
      </top>
      <bottom style="thin">
        <color indexed="8"/>
      </bottom>
      <diagonal/>
    </border>
    <border>
      <left/>
      <right style="thin">
        <color indexed="8"/>
      </right>
      <top/>
      <bottom/>
      <diagonal/>
    </border>
    <border>
      <left style="thin">
        <color indexed="8"/>
      </left>
      <right style="thin">
        <color indexed="8"/>
      </right>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8"/>
      </right>
      <top style="thin">
        <color indexed="12"/>
      </top>
      <bottom/>
      <diagonal/>
    </border>
    <border>
      <left style="thin">
        <color indexed="8"/>
      </left>
      <right style="thin">
        <color indexed="8"/>
      </right>
      <top/>
      <bottom/>
      <diagonal/>
    </border>
    <border>
      <left style="thin">
        <color indexed="12"/>
      </left>
      <right style="thin">
        <color indexed="8"/>
      </right>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diagonal/>
    </border>
    <border>
      <left style="thin">
        <color indexed="12"/>
      </left>
      <right style="thin">
        <color indexed="12"/>
      </right>
      <top style="thin">
        <color indexed="12"/>
      </top>
      <bottom/>
      <diagonal/>
    </border>
    <border>
      <left style="thin">
        <color indexed="8"/>
      </left>
      <right style="thin">
        <color indexed="8"/>
      </right>
      <top style="thin">
        <color indexed="8"/>
      </top>
      <bottom/>
      <diagonal/>
    </border>
    <border>
      <left style="thin">
        <color indexed="8"/>
      </left>
      <right/>
      <top/>
      <bottom/>
      <diagonal/>
    </border>
    <border>
      <left/>
      <right/>
      <top/>
      <bottom/>
      <diagonal/>
    </border>
    <border>
      <left/>
      <right style="thin">
        <color indexed="12"/>
      </right>
      <top/>
      <bottom/>
      <diagonal/>
    </border>
    <border>
      <left style="thin">
        <color indexed="8"/>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8"/>
      </right>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2"/>
      </right>
      <top style="thin">
        <color indexed="12"/>
      </top>
      <bottom style="thin">
        <color indexed="8"/>
      </bottom>
      <diagonal/>
    </border>
    <border>
      <left style="thin">
        <color indexed="12"/>
      </left>
      <right/>
      <top style="thin">
        <color indexed="12"/>
      </top>
      <bottom style="thin">
        <color indexed="12"/>
      </bottom>
      <diagonal/>
    </border>
    <border>
      <left/>
      <right style="thin">
        <color indexed="8"/>
      </right>
      <top style="thin">
        <color indexed="8"/>
      </top>
      <bottom style="thin">
        <color indexed="8"/>
      </bottom>
      <diagonal/>
    </border>
    <border>
      <left/>
      <right style="thin">
        <color indexed="8"/>
      </right>
      <top style="thin">
        <color indexed="8"/>
      </top>
      <bottom/>
      <diagonal/>
    </border>
  </borders>
  <cellStyleXfs count="1">
    <xf numFmtId="0" fontId="0" fillId="0" borderId="0" applyNumberFormat="0" applyFill="0" applyBorder="0" applyProtection="0"/>
  </cellStyleXfs>
  <cellXfs count="107">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applyAlignment="1">
      <alignment horizontal="center"/>
    </xf>
    <xf numFmtId="49" fontId="0" fillId="0" borderId="4"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3" xfId="0" applyBorder="1"/>
    <xf numFmtId="49" fontId="0" fillId="0" borderId="8" xfId="0" applyNumberFormat="1" applyBorder="1"/>
    <xf numFmtId="0" fontId="0" fillId="0" borderId="8" xfId="0" applyBorder="1"/>
    <xf numFmtId="0" fontId="0" fillId="0" borderId="7" xfId="0" applyBorder="1"/>
    <xf numFmtId="0" fontId="0" fillId="0" borderId="8" xfId="0" applyNumberFormat="1" applyBorder="1"/>
    <xf numFmtId="0" fontId="0" fillId="0" borderId="9" xfId="0" applyBorder="1"/>
    <xf numFmtId="0" fontId="0" fillId="0" borderId="5" xfId="0" applyBorder="1"/>
    <xf numFmtId="0" fontId="0" fillId="0" borderId="1" xfId="0" applyBorder="1" applyAlignment="1">
      <alignment horizontal="center"/>
    </xf>
    <xf numFmtId="49" fontId="1" fillId="0" borderId="8" xfId="0" applyNumberFormat="1" applyFont="1" applyBorder="1"/>
    <xf numFmtId="164" fontId="0" fillId="0" borderId="8" xfId="0" applyNumberFormat="1" applyBorder="1"/>
    <xf numFmtId="0" fontId="1" fillId="0" borderId="8" xfId="0" applyNumberFormat="1" applyFont="1" applyBorder="1"/>
    <xf numFmtId="49" fontId="0" fillId="0" borderId="28" xfId="0" applyNumberFormat="1" applyBorder="1"/>
    <xf numFmtId="0" fontId="0" fillId="0" borderId="8" xfId="0" applyNumberFormat="1" applyBorder="1" applyAlignment="1">
      <alignment horizontal="left"/>
    </xf>
    <xf numFmtId="49" fontId="0" fillId="0" borderId="8" xfId="0" applyNumberFormat="1" applyBorder="1" applyAlignment="1">
      <alignment horizontal="left"/>
    </xf>
    <xf numFmtId="0" fontId="5" fillId="0" borderId="8" xfId="0" applyNumberFormat="1" applyFont="1" applyBorder="1"/>
    <xf numFmtId="0" fontId="5" fillId="0" borderId="22" xfId="0" applyNumberFormat="1" applyFont="1" applyBorder="1"/>
    <xf numFmtId="0" fontId="0" fillId="0" borderId="9" xfId="0" applyNumberFormat="1" applyBorder="1"/>
    <xf numFmtId="49" fontId="0" fillId="0" borderId="9" xfId="0" applyNumberFormat="1" applyBorder="1"/>
    <xf numFmtId="0" fontId="0" fillId="0" borderId="27" xfId="0" applyNumberFormat="1" applyBorder="1"/>
    <xf numFmtId="0" fontId="0" fillId="0" borderId="29" xfId="0" applyBorder="1"/>
    <xf numFmtId="0" fontId="0" fillId="0" borderId="10" xfId="0" applyBorder="1"/>
    <xf numFmtId="0" fontId="1" fillId="0" borderId="8" xfId="0" applyFont="1" applyBorder="1"/>
    <xf numFmtId="49" fontId="0" fillId="0" borderId="1" xfId="0" applyNumberFormat="1" applyBorder="1"/>
    <xf numFmtId="0" fontId="0" fillId="0" borderId="31" xfId="0" applyBorder="1"/>
    <xf numFmtId="0" fontId="0" fillId="0" borderId="32" xfId="0" applyBorder="1"/>
    <xf numFmtId="49" fontId="1" fillId="0" borderId="8" xfId="0" applyNumberFormat="1" applyFont="1" applyBorder="1" applyAlignment="1">
      <alignment horizontal="left"/>
    </xf>
    <xf numFmtId="0" fontId="4" fillId="0" borderId="1" xfId="0" applyFont="1" applyBorder="1"/>
    <xf numFmtId="0" fontId="1" fillId="0" borderId="7" xfId="0" applyFont="1" applyBorder="1"/>
    <xf numFmtId="49" fontId="5" fillId="0" borderId="8" xfId="0" applyNumberFormat="1" applyFont="1" applyBorder="1"/>
    <xf numFmtId="49" fontId="0" fillId="0" borderId="32" xfId="0" applyNumberFormat="1" applyBorder="1"/>
    <xf numFmtId="0" fontId="6" fillId="0" borderId="8" xfId="0" applyNumberFormat="1" applyFont="1" applyBorder="1"/>
    <xf numFmtId="0" fontId="6" fillId="0" borderId="8" xfId="0" applyFont="1" applyBorder="1"/>
    <xf numFmtId="0" fontId="0" fillId="0" borderId="33" xfId="0" applyBorder="1"/>
    <xf numFmtId="0" fontId="5" fillId="0" borderId="34" xfId="0" applyNumberFormat="1" applyFont="1" applyBorder="1"/>
    <xf numFmtId="0" fontId="5" fillId="0" borderId="35" xfId="0" applyNumberFormat="1" applyFont="1" applyBorder="1"/>
    <xf numFmtId="0" fontId="0" fillId="0" borderId="18" xfId="0" applyNumberFormat="1" applyBorder="1"/>
    <xf numFmtId="165" fontId="0" fillId="0" borderId="8" xfId="0" applyNumberFormat="1" applyBorder="1" applyAlignment="1">
      <alignment horizontal="left"/>
    </xf>
    <xf numFmtId="165" fontId="0" fillId="0" borderId="8" xfId="0" applyNumberFormat="1" applyBorder="1"/>
    <xf numFmtId="0" fontId="0" fillId="0" borderId="1" xfId="0" applyFill="1" applyBorder="1"/>
    <xf numFmtId="0" fontId="0" fillId="0" borderId="0" xfId="0" applyNumberFormat="1" applyFill="1"/>
    <xf numFmtId="0" fontId="0" fillId="0" borderId="2" xfId="0" applyFill="1" applyBorder="1"/>
    <xf numFmtId="0" fontId="0" fillId="0" borderId="7" xfId="0" applyFill="1" applyBorder="1"/>
    <xf numFmtId="49" fontId="0" fillId="0" borderId="8" xfId="0" applyNumberFormat="1" applyFill="1" applyBorder="1"/>
    <xf numFmtId="0" fontId="0" fillId="0" borderId="8" xfId="0" applyFill="1" applyBorder="1"/>
    <xf numFmtId="49" fontId="4" fillId="0" borderId="8" xfId="0" applyNumberFormat="1" applyFont="1" applyFill="1" applyBorder="1"/>
    <xf numFmtId="0" fontId="0" fillId="0" borderId="8" xfId="0" applyNumberFormat="1" applyFill="1" applyBorder="1"/>
    <xf numFmtId="49" fontId="1" fillId="0" borderId="8" xfId="0" applyNumberFormat="1" applyFont="1" applyFill="1" applyBorder="1"/>
    <xf numFmtId="164" fontId="0" fillId="0" borderId="8" xfId="0" applyNumberFormat="1" applyFill="1" applyBorder="1"/>
    <xf numFmtId="0" fontId="1" fillId="0" borderId="8" xfId="0" applyNumberFormat="1" applyFont="1" applyFill="1" applyBorder="1"/>
    <xf numFmtId="0" fontId="1" fillId="0" borderId="1" xfId="0" applyFont="1" applyFill="1" applyBorder="1" applyAlignment="1">
      <alignment horizontal="left"/>
    </xf>
    <xf numFmtId="0" fontId="1" fillId="0" borderId="1" xfId="0" applyFont="1" applyFill="1" applyBorder="1"/>
    <xf numFmtId="49" fontId="0" fillId="0" borderId="4" xfId="0" applyNumberFormat="1" applyFill="1" applyBorder="1"/>
    <xf numFmtId="49" fontId="0" fillId="0" borderId="10" xfId="0" applyNumberFormat="1" applyFill="1" applyBorder="1"/>
    <xf numFmtId="49" fontId="0" fillId="0" borderId="11" xfId="0" applyNumberFormat="1" applyFill="1" applyBorder="1"/>
    <xf numFmtId="49" fontId="0" fillId="0" borderId="12" xfId="0" applyNumberFormat="1" applyFill="1" applyBorder="1"/>
    <xf numFmtId="49" fontId="5" fillId="0" borderId="13" xfId="0" applyNumberFormat="1" applyFont="1" applyFill="1" applyBorder="1"/>
    <xf numFmtId="0" fontId="0" fillId="0" borderId="1" xfId="0" applyFill="1" applyBorder="1" applyAlignment="1">
      <alignment horizontal="left"/>
    </xf>
    <xf numFmtId="49" fontId="0" fillId="0" borderId="14" xfId="0" applyNumberFormat="1" applyFill="1" applyBorder="1"/>
    <xf numFmtId="49" fontId="0" fillId="0" borderId="3" xfId="0" applyNumberFormat="1" applyFill="1" applyBorder="1"/>
    <xf numFmtId="49" fontId="0" fillId="0" borderId="15" xfId="0" applyNumberFormat="1" applyFill="1" applyBorder="1"/>
    <xf numFmtId="49" fontId="0" fillId="0" borderId="16" xfId="0" applyNumberFormat="1" applyFill="1" applyBorder="1"/>
    <xf numFmtId="49" fontId="5" fillId="0" borderId="17" xfId="0" applyNumberFormat="1" applyFont="1" applyFill="1" applyBorder="1"/>
    <xf numFmtId="49" fontId="0" fillId="0" borderId="18" xfId="0" applyNumberFormat="1" applyFill="1" applyBorder="1"/>
    <xf numFmtId="49" fontId="0" fillId="0" borderId="19" xfId="0" applyNumberFormat="1" applyFill="1" applyBorder="1"/>
    <xf numFmtId="0" fontId="0" fillId="0" borderId="20" xfId="0" applyFill="1" applyBorder="1"/>
    <xf numFmtId="0" fontId="0" fillId="0" borderId="21" xfId="0" applyFill="1" applyBorder="1"/>
    <xf numFmtId="49" fontId="0" fillId="0" borderId="22" xfId="0" applyNumberFormat="1" applyFill="1" applyBorder="1"/>
    <xf numFmtId="0" fontId="0" fillId="0" borderId="23" xfId="0" applyFill="1" applyBorder="1"/>
    <xf numFmtId="0" fontId="0" fillId="0" borderId="24" xfId="0" applyFill="1" applyBorder="1"/>
    <xf numFmtId="0" fontId="0" fillId="0" borderId="25" xfId="0" applyFill="1" applyBorder="1"/>
    <xf numFmtId="0" fontId="0" fillId="0" borderId="26" xfId="0" applyFill="1" applyBorder="1"/>
    <xf numFmtId="0" fontId="0" fillId="0" borderId="27" xfId="0" applyFill="1" applyBorder="1"/>
    <xf numFmtId="49" fontId="0" fillId="0" borderId="28" xfId="0" applyNumberFormat="1" applyFill="1" applyBorder="1"/>
    <xf numFmtId="49" fontId="0" fillId="0" borderId="29" xfId="0" applyNumberFormat="1" applyFill="1" applyBorder="1"/>
    <xf numFmtId="49" fontId="0" fillId="0" borderId="30" xfId="0" applyNumberFormat="1" applyFill="1" applyBorder="1"/>
    <xf numFmtId="49" fontId="0" fillId="0" borderId="7" xfId="0" applyNumberFormat="1" applyFill="1" applyBorder="1"/>
    <xf numFmtId="49" fontId="0" fillId="0" borderId="31" xfId="0" applyNumberFormat="1" applyFill="1" applyBorder="1"/>
    <xf numFmtId="0" fontId="0" fillId="0" borderId="9" xfId="0" applyFill="1" applyBorder="1"/>
    <xf numFmtId="0" fontId="0" fillId="0" borderId="3" xfId="0" applyFill="1" applyBorder="1"/>
    <xf numFmtId="0" fontId="0" fillId="0" borderId="8" xfId="0" applyNumberFormat="1" applyFill="1" applyBorder="1" applyAlignment="1">
      <alignment horizontal="left"/>
    </xf>
    <xf numFmtId="0" fontId="0" fillId="0" borderId="5" xfId="0" applyFill="1" applyBorder="1"/>
    <xf numFmtId="0" fontId="0" fillId="0" borderId="24" xfId="0" applyNumberFormat="1" applyFill="1" applyBorder="1"/>
    <xf numFmtId="49" fontId="0" fillId="0" borderId="24" xfId="0" applyNumberFormat="1" applyFill="1" applyBorder="1"/>
    <xf numFmtId="49" fontId="7" fillId="0" borderId="24" xfId="0" applyNumberFormat="1" applyFont="1" applyFill="1" applyBorder="1"/>
    <xf numFmtId="164" fontId="0" fillId="0" borderId="24" xfId="0" applyNumberFormat="1" applyFill="1" applyBorder="1"/>
    <xf numFmtId="0" fontId="7" fillId="0" borderId="24" xfId="0" applyNumberFormat="1" applyFont="1" applyFill="1" applyBorder="1"/>
    <xf numFmtId="1" fontId="0" fillId="0" borderId="24" xfId="0" applyNumberFormat="1" applyFill="1" applyBorder="1"/>
    <xf numFmtId="0" fontId="1" fillId="0" borderId="0" xfId="0" applyFont="1" applyAlignment="1">
      <alignment horizontal="left" wrapText="1"/>
    </xf>
    <xf numFmtId="0" fontId="0" fillId="0" borderId="0" xfId="0"/>
    <xf numFmtId="49" fontId="0" fillId="0" borderId="4" xfId="0" applyNumberFormat="1" applyBorder="1" applyAlignment="1">
      <alignment horizontal="center"/>
    </xf>
    <xf numFmtId="0" fontId="0" fillId="0" borderId="5" xfId="0" applyBorder="1"/>
    <xf numFmtId="0" fontId="0" fillId="0" borderId="6" xfId="0" applyBorder="1"/>
    <xf numFmtId="0" fontId="0" fillId="0" borderId="1" xfId="0" applyBorder="1" applyAlignment="1">
      <alignment horizontal="center"/>
    </xf>
    <xf numFmtId="0" fontId="0" fillId="0" borderId="1" xfId="0" applyBorder="1"/>
  </cellXfs>
  <cellStyles count="1">
    <cellStyle name="Normal" xfId="0" builtinId="0"/>
  </cellStyles>
  <dxfs count="0"/>
  <tableStyles count="1">
    <tableStyle name="Invisible" pivot="0" table="0" count="0" xr9:uid="{97EA7AA0-7BC1-4F76-9ED3-B8F49DD79CA0}"/>
  </tableStyles>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F1F1F"/>
      <rgbColor rgb="FFFFFF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mailto:oscar.carel@gmail.com" TargetMode="External"/><Relationship Id="rId3" Type="http://schemas.openxmlformats.org/officeDocument/2006/relationships/hyperlink" Target="mailto:massachusetts.general@gmail.com" TargetMode="External"/><Relationship Id="rId7" Type="http://schemas.openxmlformats.org/officeDocument/2006/relationships/hyperlink" Target="mailto:side.medic@gmail.com" TargetMode="External"/><Relationship Id="rId2" Type="http://schemas.openxmlformats.org/officeDocument/2006/relationships/hyperlink" Target="mailto:care.general@gmail.com" TargetMode="External"/><Relationship Id="rId1" Type="http://schemas.openxmlformats.org/officeDocument/2006/relationships/hyperlink" Target="mailto:nancy.davolio@gmail.com" TargetMode="External"/><Relationship Id="rId6" Type="http://schemas.openxmlformats.org/officeDocument/2006/relationships/hyperlink" Target="mailto:Emily.Stone@gmail.com" TargetMode="External"/><Relationship Id="rId5" Type="http://schemas.openxmlformats.org/officeDocument/2006/relationships/hyperlink" Target="mailto:brigham.women@gmail.com" TargetMode="External"/><Relationship Id="rId4" Type="http://schemas.openxmlformats.org/officeDocument/2006/relationships/hyperlink" Target="mailto:children.hospital@gmail.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8"/>
  <sheetViews>
    <sheetView showGridLines="0" topLeftCell="A7" workbookViewId="0">
      <selection activeCell="D28" sqref="D28"/>
    </sheetView>
  </sheetViews>
  <sheetFormatPr defaultColWidth="10" defaultRowHeight="13.05" customHeight="1"/>
  <cols>
    <col min="1" max="1" width="2" customWidth="1"/>
    <col min="2" max="4" width="33.5546875" customWidth="1"/>
  </cols>
  <sheetData>
    <row r="3" spans="2:4" ht="49.95" customHeight="1">
      <c r="B3" s="100" t="s">
        <v>0</v>
      </c>
      <c r="C3" s="101"/>
      <c r="D3" s="101"/>
    </row>
    <row r="7" spans="2:4" ht="17.399999999999999">
      <c r="B7" s="1" t="s">
        <v>1</v>
      </c>
      <c r="C7" s="1" t="s">
        <v>2</v>
      </c>
      <c r="D7" s="1" t="s">
        <v>3</v>
      </c>
    </row>
    <row r="9" spans="2:4" ht="15">
      <c r="B9" s="2" t="s">
        <v>4</v>
      </c>
      <c r="C9" s="2"/>
      <c r="D9" s="2"/>
    </row>
    <row r="10" spans="2:4" ht="15">
      <c r="B10" s="3"/>
      <c r="C10" s="3" t="s">
        <v>5</v>
      </c>
      <c r="D10" s="4" t="s">
        <v>4</v>
      </c>
    </row>
    <row r="11" spans="2:4" ht="15">
      <c r="B11" s="2" t="s">
        <v>24</v>
      </c>
      <c r="C11" s="2"/>
      <c r="D11" s="2"/>
    </row>
    <row r="12" spans="2:4" ht="15">
      <c r="B12" s="3"/>
      <c r="C12" s="3" t="s">
        <v>5</v>
      </c>
      <c r="D12" s="4" t="s">
        <v>24</v>
      </c>
    </row>
    <row r="13" spans="2:4" ht="15">
      <c r="B13" s="2" t="s">
        <v>52</v>
      </c>
      <c r="C13" s="2"/>
      <c r="D13" s="2"/>
    </row>
    <row r="14" spans="2:4" ht="15">
      <c r="B14" s="3"/>
      <c r="C14" s="3" t="s">
        <v>5</v>
      </c>
      <c r="D14" s="4" t="s">
        <v>52</v>
      </c>
    </row>
    <row r="15" spans="2:4" ht="15">
      <c r="B15" s="2" t="s">
        <v>232</v>
      </c>
      <c r="C15" s="2"/>
      <c r="D15" s="2"/>
    </row>
    <row r="16" spans="2:4" ht="15">
      <c r="B16" s="3"/>
      <c r="C16" s="3" t="s">
        <v>5</v>
      </c>
      <c r="D16" s="4" t="s">
        <v>232</v>
      </c>
    </row>
    <row r="17" spans="2:4" ht="15">
      <c r="B17" s="2" t="s">
        <v>249</v>
      </c>
      <c r="C17" s="2"/>
      <c r="D17" s="2"/>
    </row>
    <row r="18" spans="2:4" ht="15">
      <c r="B18" s="3"/>
      <c r="C18" s="3" t="s">
        <v>5</v>
      </c>
      <c r="D18" s="4" t="s">
        <v>249</v>
      </c>
    </row>
    <row r="19" spans="2:4" ht="15">
      <c r="B19" s="2" t="s">
        <v>253</v>
      </c>
      <c r="C19" s="2"/>
      <c r="D19" s="2"/>
    </row>
    <row r="20" spans="2:4" ht="15">
      <c r="B20" s="3"/>
      <c r="C20" s="3" t="s">
        <v>5</v>
      </c>
      <c r="D20" s="4" t="s">
        <v>253</v>
      </c>
    </row>
    <row r="21" spans="2:4" ht="15">
      <c r="B21" s="2" t="s">
        <v>314</v>
      </c>
      <c r="C21" s="2"/>
      <c r="D21" s="2"/>
    </row>
    <row r="22" spans="2:4" ht="15">
      <c r="B22" s="3"/>
      <c r="C22" s="3" t="s">
        <v>5</v>
      </c>
      <c r="D22" s="4" t="s">
        <v>314</v>
      </c>
    </row>
    <row r="23" spans="2:4" ht="15">
      <c r="B23" s="2" t="s">
        <v>321</v>
      </c>
      <c r="C23" s="2"/>
      <c r="D23" s="2"/>
    </row>
    <row r="24" spans="2:4" ht="15">
      <c r="B24" s="3"/>
      <c r="C24" s="3" t="s">
        <v>5</v>
      </c>
      <c r="D24" s="4" t="s">
        <v>321</v>
      </c>
    </row>
    <row r="25" spans="2:4" ht="15">
      <c r="B25" s="2" t="s">
        <v>327</v>
      </c>
      <c r="C25" s="2"/>
      <c r="D25" s="2"/>
    </row>
    <row r="26" spans="2:4" ht="15">
      <c r="B26" s="3"/>
      <c r="C26" s="3" t="s">
        <v>5</v>
      </c>
      <c r="D26" s="4" t="s">
        <v>327</v>
      </c>
    </row>
    <row r="27" spans="2:4" ht="15">
      <c r="B27" s="2" t="s">
        <v>339</v>
      </c>
      <c r="C27" s="2"/>
      <c r="D27" s="2"/>
    </row>
    <row r="28" spans="2:4" ht="15">
      <c r="B28" s="3"/>
      <c r="C28" s="3" t="s">
        <v>5</v>
      </c>
      <c r="D28" s="4" t="s">
        <v>339</v>
      </c>
    </row>
  </sheetData>
  <mergeCells count="1">
    <mergeCell ref="B3:D3"/>
  </mergeCells>
  <hyperlinks>
    <hyperlink ref="D10" location="'Products'!R1C1" display="Products" xr:uid="{00000000-0004-0000-0000-000000000000}"/>
    <hyperlink ref="D12" location="'Sales Representative'!R1C1" display="Sales Representative" xr:uid="{00000000-0004-0000-0000-000001000000}"/>
    <hyperlink ref="D14" location="'Sales Rep Activity'!R1C1" display="Sales Rep Activity" xr:uid="{00000000-0004-0000-0000-000002000000}"/>
    <hyperlink ref="D16" location="'Warehouse'!R1C1" display="Warehouse" xr:uid="{00000000-0004-0000-0000-000003000000}"/>
    <hyperlink ref="D18" location="'Inventory'!R1C1" display="Inventory" xr:uid="{00000000-0004-0000-0000-000004000000}"/>
    <hyperlink ref="D20" location="'Customer'!R1C1" display="Customer" xr:uid="{00000000-0004-0000-0000-000005000000}"/>
    <hyperlink ref="D22" location="'Internal transaction'!R1C1" display="Internal transaction" xr:uid="{00000000-0004-0000-0000-000006000000}"/>
    <hyperlink ref="D24" location="'external transaction'!R1C1" display="external transaction" xr:uid="{00000000-0004-0000-0000-000007000000}"/>
    <hyperlink ref="D26" location="'Vehicle details'!R1C1" display="Vehicle details" xr:uid="{00000000-0004-0000-0000-000008000000}"/>
    <hyperlink ref="D28" location="'Driver details'!R1C1" display="Driver details"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68"/>
  <sheetViews>
    <sheetView showGridLines="0" workbookViewId="0"/>
  </sheetViews>
  <sheetFormatPr defaultColWidth="12.6640625" defaultRowHeight="15.75" customHeight="1"/>
  <cols>
    <col min="1" max="1" width="12.6640625" style="5" customWidth="1"/>
    <col min="2" max="2" width="17.88671875" style="5" customWidth="1"/>
    <col min="3" max="3" width="14.6640625" style="5" customWidth="1"/>
    <col min="4" max="4" width="21.6640625" style="5" customWidth="1"/>
    <col min="5" max="5" width="28.6640625" style="5" customWidth="1"/>
    <col min="6" max="6" width="20.44140625" style="5" customWidth="1"/>
    <col min="7" max="7" width="22.21875" style="5" customWidth="1"/>
    <col min="8" max="8" width="19.21875" style="5" customWidth="1"/>
    <col min="9" max="9" width="26" style="5" customWidth="1"/>
    <col min="10" max="10" width="12.6640625" style="5" customWidth="1"/>
    <col min="11" max="16384" width="12.6640625" style="5"/>
  </cols>
  <sheetData>
    <row r="1" spans="1:9" ht="13.65" customHeight="1">
      <c r="A1" s="6"/>
      <c r="B1" s="6"/>
      <c r="C1" s="6"/>
      <c r="D1" s="6"/>
      <c r="E1" s="6"/>
      <c r="F1" s="6"/>
      <c r="G1" s="6"/>
      <c r="H1" s="6"/>
      <c r="I1" s="6"/>
    </row>
    <row r="2" spans="1:9" ht="13.65" customHeight="1">
      <c r="A2" s="6"/>
      <c r="B2" s="7"/>
      <c r="C2" s="7"/>
      <c r="D2" s="7"/>
      <c r="E2" s="7"/>
      <c r="F2" s="7"/>
      <c r="G2" s="7"/>
      <c r="H2" s="7"/>
      <c r="I2" s="6"/>
    </row>
    <row r="3" spans="1:9" ht="13.65" customHeight="1">
      <c r="A3" s="13"/>
      <c r="B3" s="102" t="s">
        <v>322</v>
      </c>
      <c r="C3" s="103"/>
      <c r="D3" s="103"/>
      <c r="E3" s="103"/>
      <c r="F3" s="103"/>
      <c r="G3" s="103"/>
      <c r="H3" s="104"/>
      <c r="I3" s="16"/>
    </row>
    <row r="4" spans="1:9" ht="13.65" customHeight="1">
      <c r="A4" s="13"/>
      <c r="B4" s="14" t="s">
        <v>7</v>
      </c>
      <c r="C4" s="14" t="s">
        <v>8</v>
      </c>
      <c r="D4" s="14" t="s">
        <v>8</v>
      </c>
      <c r="E4" s="14" t="s">
        <v>8</v>
      </c>
      <c r="F4" s="15"/>
      <c r="G4" s="15"/>
      <c r="H4" s="15"/>
      <c r="I4" s="16"/>
    </row>
    <row r="5" spans="1:9" ht="13.65" customHeight="1">
      <c r="A5" s="13"/>
      <c r="B5" s="14" t="s">
        <v>316</v>
      </c>
      <c r="C5" s="14" t="s">
        <v>9</v>
      </c>
      <c r="D5" s="14" t="s">
        <v>255</v>
      </c>
      <c r="E5" s="14" t="s">
        <v>27</v>
      </c>
      <c r="F5" s="14" t="s">
        <v>54</v>
      </c>
      <c r="G5" s="14" t="s">
        <v>323</v>
      </c>
      <c r="H5" s="14" t="s">
        <v>324</v>
      </c>
      <c r="I5" s="42" t="s">
        <v>252</v>
      </c>
    </row>
    <row r="6" spans="1:9" ht="16.649999999999999" customHeight="1">
      <c r="A6" s="13"/>
      <c r="B6" s="17">
        <v>23210001</v>
      </c>
      <c r="C6" s="17">
        <v>223001</v>
      </c>
      <c r="D6" s="17">
        <v>123004</v>
      </c>
      <c r="E6" s="23">
        <v>6604</v>
      </c>
      <c r="F6" s="43">
        <v>323004</v>
      </c>
      <c r="G6" s="14" t="s">
        <v>325</v>
      </c>
      <c r="H6" s="22">
        <v>44984.489710648151</v>
      </c>
      <c r="I6" s="17">
        <v>100</v>
      </c>
    </row>
    <row r="7" spans="1:9" ht="16.649999999999999" customHeight="1">
      <c r="A7" s="13"/>
      <c r="B7" s="17">
        <v>23210002</v>
      </c>
      <c r="C7" s="17">
        <v>223002</v>
      </c>
      <c r="D7" s="17">
        <v>123006</v>
      </c>
      <c r="E7" s="23">
        <v>6602</v>
      </c>
      <c r="F7" s="43">
        <v>323002</v>
      </c>
      <c r="G7" s="14" t="s">
        <v>325</v>
      </c>
      <c r="H7" s="22">
        <v>44987.423634259256</v>
      </c>
      <c r="I7" s="17">
        <v>45</v>
      </c>
    </row>
    <row r="8" spans="1:9" ht="16.649999999999999" customHeight="1">
      <c r="A8" s="13"/>
      <c r="B8" s="17">
        <v>23210003</v>
      </c>
      <c r="C8" s="17">
        <v>223003</v>
      </c>
      <c r="D8" s="17">
        <v>123007</v>
      </c>
      <c r="E8" s="23">
        <v>6601</v>
      </c>
      <c r="F8" s="43">
        <v>323001</v>
      </c>
      <c r="G8" s="14" t="s">
        <v>325</v>
      </c>
      <c r="H8" s="22">
        <v>44992.667118055557</v>
      </c>
      <c r="I8" s="17">
        <v>54</v>
      </c>
    </row>
    <row r="9" spans="1:9" ht="16.649999999999999" customHeight="1">
      <c r="A9" s="13"/>
      <c r="B9" s="17">
        <v>23210004</v>
      </c>
      <c r="C9" s="17">
        <v>223004</v>
      </c>
      <c r="D9" s="17">
        <v>123003</v>
      </c>
      <c r="E9" s="23">
        <v>6603</v>
      </c>
      <c r="F9" s="43">
        <v>323003</v>
      </c>
      <c r="G9" s="14" t="s">
        <v>326</v>
      </c>
      <c r="H9" s="22">
        <v>45001.448425925926</v>
      </c>
      <c r="I9" s="17">
        <v>63</v>
      </c>
    </row>
    <row r="10" spans="1:9" ht="16.649999999999999" customHeight="1">
      <c r="A10" s="13"/>
      <c r="B10" s="17">
        <v>23210005</v>
      </c>
      <c r="C10" s="17">
        <v>223005</v>
      </c>
      <c r="D10" s="17">
        <v>123005</v>
      </c>
      <c r="E10" s="23">
        <v>6604</v>
      </c>
      <c r="F10" s="43">
        <v>323004</v>
      </c>
      <c r="G10" s="14" t="s">
        <v>325</v>
      </c>
      <c r="H10" s="22">
        <v>45002.388703703706</v>
      </c>
      <c r="I10" s="17">
        <v>53</v>
      </c>
    </row>
    <row r="11" spans="1:9" ht="16.649999999999999" customHeight="1">
      <c r="A11" s="13"/>
      <c r="B11" s="17">
        <v>23210006</v>
      </c>
      <c r="C11" s="17">
        <v>223002</v>
      </c>
      <c r="D11" s="17">
        <v>123009</v>
      </c>
      <c r="E11" s="23">
        <v>6603</v>
      </c>
      <c r="F11" s="43">
        <v>323003</v>
      </c>
      <c r="G11" s="14" t="s">
        <v>325</v>
      </c>
      <c r="H11" s="22">
        <v>45002.386620370373</v>
      </c>
      <c r="I11" s="17">
        <v>54</v>
      </c>
    </row>
    <row r="12" spans="1:9" ht="16.649999999999999" customHeight="1">
      <c r="A12" s="13"/>
      <c r="B12" s="17">
        <v>23210007</v>
      </c>
      <c r="C12" s="17">
        <v>223003</v>
      </c>
      <c r="D12" s="17">
        <v>123012</v>
      </c>
      <c r="E12" s="23">
        <v>6602</v>
      </c>
      <c r="F12" s="43">
        <v>323002</v>
      </c>
      <c r="G12" s="14" t="s">
        <v>325</v>
      </c>
      <c r="H12" s="22">
        <v>45002.385925925926</v>
      </c>
      <c r="I12" s="17">
        <v>59</v>
      </c>
    </row>
    <row r="13" spans="1:9" ht="16.649999999999999" customHeight="1">
      <c r="A13" s="13"/>
      <c r="B13" s="17">
        <v>23210008</v>
      </c>
      <c r="C13" s="17">
        <v>223002</v>
      </c>
      <c r="D13" s="17">
        <v>123013</v>
      </c>
      <c r="E13" s="23">
        <v>6601</v>
      </c>
      <c r="F13" s="43">
        <v>323001</v>
      </c>
      <c r="G13" s="14" t="s">
        <v>326</v>
      </c>
      <c r="H13" s="22">
        <v>45002.388009259259</v>
      </c>
      <c r="I13" s="17">
        <v>84</v>
      </c>
    </row>
    <row r="14" spans="1:9" ht="16.649999999999999" customHeight="1">
      <c r="A14" s="13"/>
      <c r="B14" s="17">
        <v>23210009</v>
      </c>
      <c r="C14" s="17">
        <v>223003</v>
      </c>
      <c r="D14" s="17">
        <v>123014</v>
      </c>
      <c r="E14" s="23">
        <v>6604</v>
      </c>
      <c r="F14" s="43">
        <v>323004</v>
      </c>
      <c r="G14" s="14" t="s">
        <v>326</v>
      </c>
      <c r="H14" s="22">
        <v>45003.44494212963</v>
      </c>
      <c r="I14" s="17">
        <v>57</v>
      </c>
    </row>
    <row r="15" spans="1:9" ht="16.649999999999999" customHeight="1">
      <c r="A15" s="13"/>
      <c r="B15" s="17">
        <v>23210010</v>
      </c>
      <c r="C15" s="17">
        <v>223003</v>
      </c>
      <c r="D15" s="17">
        <v>123015</v>
      </c>
      <c r="E15" s="23">
        <v>6603</v>
      </c>
      <c r="F15" s="43">
        <v>323003</v>
      </c>
      <c r="G15" s="14" t="s">
        <v>325</v>
      </c>
      <c r="H15" s="22">
        <v>45003.451898148145</v>
      </c>
      <c r="I15" s="17">
        <v>25</v>
      </c>
    </row>
    <row r="16" spans="1:9" ht="16.649999999999999" customHeight="1">
      <c r="A16" s="13"/>
      <c r="B16" s="17">
        <v>23210011</v>
      </c>
      <c r="C16" s="17">
        <v>223001</v>
      </c>
      <c r="D16" s="17">
        <v>123016</v>
      </c>
      <c r="E16" s="23">
        <v>6604</v>
      </c>
      <c r="F16" s="43">
        <v>323004</v>
      </c>
      <c r="G16" s="14" t="s">
        <v>325</v>
      </c>
      <c r="H16" s="22">
        <v>45003.455324074072</v>
      </c>
      <c r="I16" s="17">
        <v>35</v>
      </c>
    </row>
    <row r="17" spans="1:9" ht="16.649999999999999" customHeight="1">
      <c r="A17" s="13"/>
      <c r="B17" s="17">
        <v>23210012</v>
      </c>
      <c r="C17" s="17">
        <v>223002</v>
      </c>
      <c r="D17" s="17">
        <v>123019</v>
      </c>
      <c r="E17" s="23">
        <v>6602</v>
      </c>
      <c r="F17" s="43">
        <v>323002</v>
      </c>
      <c r="G17" s="14" t="s">
        <v>326</v>
      </c>
      <c r="H17" s="22">
        <v>45003.45821759259</v>
      </c>
      <c r="I17" s="17">
        <v>65</v>
      </c>
    </row>
    <row r="18" spans="1:9" ht="16.649999999999999" customHeight="1">
      <c r="A18" s="13"/>
      <c r="B18" s="17">
        <v>23210013</v>
      </c>
      <c r="C18" s="17">
        <v>223001</v>
      </c>
      <c r="D18" s="17">
        <v>123020</v>
      </c>
      <c r="E18" s="23">
        <v>6603</v>
      </c>
      <c r="F18" s="43">
        <v>323003</v>
      </c>
      <c r="G18" s="14" t="s">
        <v>326</v>
      </c>
      <c r="H18" s="22">
        <v>45003.464965277781</v>
      </c>
      <c r="I18" s="17">
        <v>25</v>
      </c>
    </row>
    <row r="19" spans="1:9" ht="16.649999999999999" customHeight="1">
      <c r="A19" s="13"/>
      <c r="B19" s="17">
        <v>23210014</v>
      </c>
      <c r="C19" s="17">
        <v>223003</v>
      </c>
      <c r="D19" s="17">
        <v>123010</v>
      </c>
      <c r="E19" s="23">
        <v>6603</v>
      </c>
      <c r="F19" s="43">
        <v>323003</v>
      </c>
      <c r="G19" s="14" t="s">
        <v>325</v>
      </c>
      <c r="H19" s="22">
        <v>45003.465775462966</v>
      </c>
      <c r="I19" s="17">
        <v>96</v>
      </c>
    </row>
    <row r="20" spans="1:9" ht="16.649999999999999" customHeight="1">
      <c r="A20" s="13"/>
      <c r="B20" s="17">
        <v>23210015</v>
      </c>
      <c r="C20" s="17">
        <v>223001</v>
      </c>
      <c r="D20" s="17">
        <v>123011</v>
      </c>
      <c r="E20" s="23">
        <v>6601</v>
      </c>
      <c r="F20" s="43">
        <v>323001</v>
      </c>
      <c r="G20" s="14" t="s">
        <v>325</v>
      </c>
      <c r="H20" s="22">
        <v>45003.467175925929</v>
      </c>
      <c r="I20" s="17">
        <v>35</v>
      </c>
    </row>
    <row r="21" spans="1:9" ht="16.649999999999999" customHeight="1">
      <c r="A21" s="13"/>
      <c r="B21" s="17">
        <v>23210016</v>
      </c>
      <c r="C21" s="17">
        <v>223004</v>
      </c>
      <c r="D21" s="17">
        <v>123006</v>
      </c>
      <c r="E21" s="23">
        <v>6602</v>
      </c>
      <c r="F21" s="43">
        <v>323002</v>
      </c>
      <c r="G21" s="14" t="s">
        <v>325</v>
      </c>
      <c r="H21" s="22">
        <v>45003.469247685185</v>
      </c>
      <c r="I21" s="17">
        <v>32</v>
      </c>
    </row>
    <row r="22" spans="1:9" ht="16.649999999999999" customHeight="1">
      <c r="A22" s="13"/>
      <c r="B22" s="17">
        <v>23210017</v>
      </c>
      <c r="C22" s="17">
        <v>223002</v>
      </c>
      <c r="D22" s="17">
        <v>123008</v>
      </c>
      <c r="E22" s="23">
        <v>6602</v>
      </c>
      <c r="F22" s="17">
        <v>323002</v>
      </c>
      <c r="G22" s="14" t="s">
        <v>325</v>
      </c>
      <c r="H22" s="22">
        <v>45003.470636574071</v>
      </c>
      <c r="I22" s="17">
        <v>33</v>
      </c>
    </row>
    <row r="23" spans="1:9" ht="16.649999999999999" customHeight="1">
      <c r="A23" s="13"/>
      <c r="B23" s="17">
        <v>23210018</v>
      </c>
      <c r="C23" s="17">
        <v>223004</v>
      </c>
      <c r="D23" s="17">
        <v>123016</v>
      </c>
      <c r="E23" s="23">
        <v>6604</v>
      </c>
      <c r="F23" s="17">
        <v>323004</v>
      </c>
      <c r="G23" s="14" t="s">
        <v>325</v>
      </c>
      <c r="H23" s="22">
        <v>45003.471331018518</v>
      </c>
      <c r="I23" s="17">
        <v>42</v>
      </c>
    </row>
    <row r="24" spans="1:9" ht="16.649999999999999" customHeight="1">
      <c r="A24" s="13"/>
      <c r="B24" s="17">
        <v>23210019</v>
      </c>
      <c r="C24" s="17">
        <v>223003</v>
      </c>
      <c r="D24" s="17">
        <v>123009</v>
      </c>
      <c r="E24" s="23">
        <v>6603</v>
      </c>
      <c r="F24" s="17">
        <v>323003</v>
      </c>
      <c r="G24" s="14" t="s">
        <v>325</v>
      </c>
      <c r="H24" s="22">
        <v>45003.472719907397</v>
      </c>
      <c r="I24" s="17">
        <v>111</v>
      </c>
    </row>
    <row r="25" spans="1:9" ht="16.649999999999999" customHeight="1">
      <c r="A25" s="13"/>
      <c r="B25" s="17">
        <v>23210020</v>
      </c>
      <c r="C25" s="17">
        <v>223004</v>
      </c>
      <c r="D25" s="17">
        <v>123018</v>
      </c>
      <c r="E25" s="23">
        <v>6603</v>
      </c>
      <c r="F25" s="17">
        <v>323003</v>
      </c>
      <c r="G25" s="14" t="s">
        <v>325</v>
      </c>
      <c r="H25" s="22">
        <v>45003.474942129629</v>
      </c>
      <c r="I25" s="17">
        <v>108</v>
      </c>
    </row>
    <row r="26" spans="1:9" ht="16.649999999999999" customHeight="1">
      <c r="A26" s="13"/>
      <c r="B26" s="17">
        <v>23210021</v>
      </c>
      <c r="C26" s="17">
        <v>223002</v>
      </c>
      <c r="D26" s="17">
        <v>123007</v>
      </c>
      <c r="E26" s="23">
        <v>6601</v>
      </c>
      <c r="F26" s="17">
        <v>323001</v>
      </c>
      <c r="G26" s="14" t="s">
        <v>325</v>
      </c>
      <c r="H26" s="22">
        <v>45004.475671296299</v>
      </c>
      <c r="I26" s="17">
        <v>86</v>
      </c>
    </row>
    <row r="27" spans="1:9" ht="16.649999999999999" customHeight="1">
      <c r="A27" s="13"/>
      <c r="B27" s="17">
        <v>23210022</v>
      </c>
      <c r="C27" s="17">
        <v>223001</v>
      </c>
      <c r="D27" s="17">
        <v>123014</v>
      </c>
      <c r="E27" s="23">
        <v>6604</v>
      </c>
      <c r="F27" s="17">
        <v>323004</v>
      </c>
      <c r="G27" s="14" t="s">
        <v>325</v>
      </c>
      <c r="H27" s="22">
        <v>45004.4762962963</v>
      </c>
      <c r="I27" s="17">
        <v>55</v>
      </c>
    </row>
    <row r="28" spans="1:9" ht="16.649999999999999" customHeight="1">
      <c r="A28" s="13"/>
      <c r="B28" s="17">
        <v>23210023</v>
      </c>
      <c r="C28" s="17">
        <v>223002</v>
      </c>
      <c r="D28" s="17">
        <v>123006</v>
      </c>
      <c r="E28" s="23">
        <v>6602</v>
      </c>
      <c r="F28" s="17">
        <v>323002</v>
      </c>
      <c r="G28" s="14" t="s">
        <v>326</v>
      </c>
      <c r="H28" s="22">
        <v>45004.478043981479</v>
      </c>
      <c r="I28" s="17">
        <v>43</v>
      </c>
    </row>
    <row r="29" spans="1:9" ht="16.649999999999999" customHeight="1">
      <c r="A29" s="13"/>
      <c r="B29" s="17">
        <v>23210024</v>
      </c>
      <c r="C29" s="17">
        <v>223003</v>
      </c>
      <c r="D29" s="17">
        <v>123012</v>
      </c>
      <c r="E29" s="23">
        <v>6602</v>
      </c>
      <c r="F29" s="17">
        <v>323002</v>
      </c>
      <c r="G29" s="14" t="s">
        <v>325</v>
      </c>
      <c r="H29" s="22">
        <v>45004.479803240742</v>
      </c>
      <c r="I29" s="17">
        <v>22</v>
      </c>
    </row>
    <row r="30" spans="1:9" ht="16.649999999999999" customHeight="1">
      <c r="A30" s="13"/>
      <c r="B30" s="17">
        <v>23210025</v>
      </c>
      <c r="C30" s="17">
        <v>223002</v>
      </c>
      <c r="D30" s="17">
        <v>123018</v>
      </c>
      <c r="E30" s="23">
        <v>6603</v>
      </c>
      <c r="F30" s="17">
        <v>323003</v>
      </c>
      <c r="G30" s="14" t="s">
        <v>325</v>
      </c>
      <c r="H30" s="22">
        <v>45004.48332175926</v>
      </c>
      <c r="I30" s="17">
        <v>99</v>
      </c>
    </row>
    <row r="31" spans="1:9" ht="16.649999999999999" customHeight="1">
      <c r="A31" s="13"/>
      <c r="B31" s="17">
        <v>23210026</v>
      </c>
      <c r="C31" s="17">
        <v>223001</v>
      </c>
      <c r="D31" s="17">
        <v>123005</v>
      </c>
      <c r="E31" s="23">
        <v>6604</v>
      </c>
      <c r="F31" s="17">
        <v>323004</v>
      </c>
      <c r="G31" s="14" t="s">
        <v>325</v>
      </c>
      <c r="H31" s="22">
        <v>45005.444675925923</v>
      </c>
      <c r="I31" s="17">
        <v>42</v>
      </c>
    </row>
    <row r="32" spans="1:9" ht="16.649999999999999" customHeight="1">
      <c r="A32" s="13"/>
      <c r="B32" s="17">
        <v>23210027</v>
      </c>
      <c r="C32" s="17">
        <v>223005</v>
      </c>
      <c r="D32" s="17">
        <v>123010</v>
      </c>
      <c r="E32" s="23">
        <v>6603</v>
      </c>
      <c r="F32" s="17">
        <v>323003</v>
      </c>
      <c r="G32" s="14" t="s">
        <v>326</v>
      </c>
      <c r="H32" s="22">
        <v>45005.448379629626</v>
      </c>
      <c r="I32" s="17">
        <v>87</v>
      </c>
    </row>
    <row r="33" spans="1:9" ht="16.649999999999999" customHeight="1">
      <c r="A33" s="13"/>
      <c r="B33" s="17">
        <v>23210028</v>
      </c>
      <c r="C33" s="17">
        <v>223005</v>
      </c>
      <c r="D33" s="17">
        <v>123015</v>
      </c>
      <c r="E33" s="23">
        <v>6603</v>
      </c>
      <c r="F33" s="17">
        <v>323003</v>
      </c>
      <c r="G33" s="14" t="s">
        <v>326</v>
      </c>
      <c r="H33" s="22">
        <v>45005.450578703705</v>
      </c>
      <c r="I33" s="17">
        <v>66</v>
      </c>
    </row>
    <row r="34" spans="1:9" ht="16.649999999999999" customHeight="1">
      <c r="A34" s="13"/>
      <c r="B34" s="17">
        <v>23210029</v>
      </c>
      <c r="C34" s="17">
        <v>223004</v>
      </c>
      <c r="D34" s="17">
        <v>123020</v>
      </c>
      <c r="E34" s="23">
        <v>6603</v>
      </c>
      <c r="F34" s="17">
        <v>323003</v>
      </c>
      <c r="G34" s="14" t="s">
        <v>325</v>
      </c>
      <c r="H34" s="22">
        <v>45005.45207175926</v>
      </c>
      <c r="I34" s="17">
        <v>45</v>
      </c>
    </row>
    <row r="35" spans="1:9" ht="16.649999999999999" customHeight="1">
      <c r="A35" s="13"/>
      <c r="B35" s="17">
        <v>23210030</v>
      </c>
      <c r="C35" s="17">
        <v>223003</v>
      </c>
      <c r="D35" s="17">
        <v>123004</v>
      </c>
      <c r="E35" s="23">
        <v>6604</v>
      </c>
      <c r="F35" s="17">
        <v>323004</v>
      </c>
      <c r="G35" s="14" t="s">
        <v>325</v>
      </c>
      <c r="H35" s="22">
        <v>45005.455324074072</v>
      </c>
      <c r="I35" s="17">
        <v>67</v>
      </c>
    </row>
    <row r="36" spans="1:9" ht="16.649999999999999" customHeight="1">
      <c r="A36" s="13"/>
      <c r="B36" s="17">
        <v>23210031</v>
      </c>
      <c r="C36" s="17">
        <v>223001</v>
      </c>
      <c r="D36" s="17">
        <v>123008</v>
      </c>
      <c r="E36" s="23">
        <v>6602</v>
      </c>
      <c r="F36" s="17">
        <v>323002</v>
      </c>
      <c r="G36" s="14" t="s">
        <v>326</v>
      </c>
      <c r="H36" s="22">
        <v>45005.468923611108</v>
      </c>
      <c r="I36" s="17">
        <v>93</v>
      </c>
    </row>
    <row r="37" spans="1:9" ht="16.649999999999999" customHeight="1">
      <c r="A37" s="13"/>
      <c r="B37" s="17">
        <v>23210032</v>
      </c>
      <c r="C37" s="17">
        <v>223002</v>
      </c>
      <c r="D37" s="17">
        <v>123012</v>
      </c>
      <c r="E37" s="23">
        <v>6602</v>
      </c>
      <c r="F37" s="17">
        <v>323002</v>
      </c>
      <c r="G37" s="14" t="s">
        <v>325</v>
      </c>
      <c r="H37" s="22">
        <v>45005.472800925927</v>
      </c>
      <c r="I37" s="17">
        <v>34</v>
      </c>
    </row>
    <row r="38" spans="1:9" ht="16.649999999999999" customHeight="1">
      <c r="A38" s="13"/>
      <c r="B38" s="17">
        <v>23210033</v>
      </c>
      <c r="C38" s="17">
        <v>223005</v>
      </c>
      <c r="D38" s="17">
        <v>123016</v>
      </c>
      <c r="E38" s="23">
        <v>6604</v>
      </c>
      <c r="F38" s="17">
        <v>323004</v>
      </c>
      <c r="G38" s="14" t="s">
        <v>325</v>
      </c>
      <c r="H38" s="22">
        <v>45005.488842592589</v>
      </c>
      <c r="I38" s="17">
        <v>56</v>
      </c>
    </row>
    <row r="39" spans="1:9" ht="16.649999999999999" customHeight="1">
      <c r="A39" s="13"/>
      <c r="B39" s="17">
        <v>23210034</v>
      </c>
      <c r="C39" s="17">
        <v>223002</v>
      </c>
      <c r="D39" s="17">
        <v>123020</v>
      </c>
      <c r="E39" s="23">
        <v>6603</v>
      </c>
      <c r="F39" s="17">
        <v>323003</v>
      </c>
      <c r="G39" s="14" t="s">
        <v>325</v>
      </c>
      <c r="H39" s="22">
        <v>45005.494976851849</v>
      </c>
      <c r="I39" s="17">
        <v>75</v>
      </c>
    </row>
    <row r="40" spans="1:9" ht="16.649999999999999" customHeight="1">
      <c r="A40" s="13"/>
      <c r="B40" s="17">
        <v>23210035</v>
      </c>
      <c r="C40" s="17">
        <v>223003</v>
      </c>
      <c r="D40" s="17">
        <v>123003</v>
      </c>
      <c r="E40" s="23">
        <v>6603</v>
      </c>
      <c r="F40" s="17">
        <v>323003</v>
      </c>
      <c r="G40" s="14" t="s">
        <v>325</v>
      </c>
      <c r="H40" s="22">
        <v>45005.498518518521</v>
      </c>
      <c r="I40" s="17">
        <v>90</v>
      </c>
    </row>
    <row r="41" spans="1:9" ht="16.649999999999999" customHeight="1">
      <c r="A41" s="13"/>
      <c r="B41" s="17">
        <v>23210036</v>
      </c>
      <c r="C41" s="17">
        <v>223001</v>
      </c>
      <c r="D41" s="17">
        <v>123006</v>
      </c>
      <c r="E41" s="23">
        <v>6602</v>
      </c>
      <c r="F41" s="17">
        <v>323002</v>
      </c>
      <c r="G41" s="14" t="s">
        <v>326</v>
      </c>
      <c r="H41" s="22">
        <v>45006.388703703706</v>
      </c>
      <c r="I41" s="17">
        <v>100</v>
      </c>
    </row>
    <row r="42" spans="1:9" ht="16.649999999999999" customHeight="1">
      <c r="A42" s="13"/>
      <c r="B42" s="17">
        <v>23210037</v>
      </c>
      <c r="C42" s="17">
        <v>223002</v>
      </c>
      <c r="D42" s="17">
        <v>123009</v>
      </c>
      <c r="E42" s="23">
        <v>6603</v>
      </c>
      <c r="F42" s="17">
        <v>323003</v>
      </c>
      <c r="G42" s="14" t="s">
        <v>325</v>
      </c>
      <c r="H42" s="22">
        <v>45006.478831018518</v>
      </c>
      <c r="I42" s="17">
        <v>52</v>
      </c>
    </row>
    <row r="43" spans="1:9" ht="16.649999999999999" customHeight="1">
      <c r="A43" s="13"/>
      <c r="B43" s="17">
        <v>23210038</v>
      </c>
      <c r="C43" s="17">
        <v>223005</v>
      </c>
      <c r="D43" s="17">
        <v>123012</v>
      </c>
      <c r="E43" s="23">
        <v>6602</v>
      </c>
      <c r="F43" s="17">
        <v>323002</v>
      </c>
      <c r="G43" s="14" t="s">
        <v>325</v>
      </c>
      <c r="H43" s="22">
        <v>45006.488136574073</v>
      </c>
      <c r="I43" s="17">
        <v>31</v>
      </c>
    </row>
    <row r="44" spans="1:9" ht="16.649999999999999" customHeight="1">
      <c r="A44" s="13"/>
      <c r="B44" s="17">
        <v>23210039</v>
      </c>
      <c r="C44" s="17">
        <v>223005</v>
      </c>
      <c r="D44" s="17">
        <v>123015</v>
      </c>
      <c r="E44" s="23">
        <v>6603</v>
      </c>
      <c r="F44" s="17">
        <v>323003</v>
      </c>
      <c r="G44" s="14" t="s">
        <v>325</v>
      </c>
      <c r="H44" s="22">
        <v>45006.489421296297</v>
      </c>
      <c r="I44" s="17">
        <v>29</v>
      </c>
    </row>
    <row r="45" spans="1:9" ht="16.649999999999999" customHeight="1">
      <c r="A45" s="13"/>
      <c r="B45" s="17">
        <v>23210040</v>
      </c>
      <c r="C45" s="17">
        <v>223001</v>
      </c>
      <c r="D45" s="17">
        <v>123001</v>
      </c>
      <c r="E45" s="23">
        <v>6601</v>
      </c>
      <c r="F45" s="17">
        <v>323001</v>
      </c>
      <c r="G45" s="14" t="s">
        <v>325</v>
      </c>
      <c r="H45" s="22">
        <v>45006.49082175926</v>
      </c>
      <c r="I45" s="17">
        <v>67</v>
      </c>
    </row>
    <row r="46" spans="1:9" ht="16.649999999999999" customHeight="1">
      <c r="A46" s="13"/>
      <c r="B46" s="17">
        <v>23210041</v>
      </c>
      <c r="C46" s="17">
        <v>223004</v>
      </c>
      <c r="D46" s="17">
        <v>123002</v>
      </c>
      <c r="E46" s="23">
        <v>6602</v>
      </c>
      <c r="F46" s="17">
        <v>323002</v>
      </c>
      <c r="G46" s="14" t="s">
        <v>325</v>
      </c>
      <c r="H46" s="22">
        <v>45006.492928240739</v>
      </c>
      <c r="I46" s="17">
        <v>88</v>
      </c>
    </row>
    <row r="47" spans="1:9" ht="16.649999999999999" customHeight="1">
      <c r="A47" s="13"/>
      <c r="B47" s="17">
        <v>23210042</v>
      </c>
      <c r="C47" s="17">
        <v>223005</v>
      </c>
      <c r="D47" s="17">
        <v>123004</v>
      </c>
      <c r="E47" s="23">
        <v>6604</v>
      </c>
      <c r="F47" s="17">
        <v>323004</v>
      </c>
      <c r="G47" s="14" t="s">
        <v>325</v>
      </c>
      <c r="H47" s="22">
        <v>45006.495532407411</v>
      </c>
      <c r="I47" s="17">
        <v>65</v>
      </c>
    </row>
    <row r="48" spans="1:9" ht="16.649999999999999" customHeight="1">
      <c r="A48" s="13"/>
      <c r="B48" s="17">
        <v>23210043</v>
      </c>
      <c r="C48" s="17">
        <v>223005</v>
      </c>
      <c r="D48" s="17">
        <v>123006</v>
      </c>
      <c r="E48" s="23">
        <v>6602</v>
      </c>
      <c r="F48" s="17">
        <v>323002</v>
      </c>
      <c r="G48" s="14" t="s">
        <v>325</v>
      </c>
      <c r="H48" s="22">
        <v>45006.499444444446</v>
      </c>
      <c r="I48" s="17">
        <v>54</v>
      </c>
    </row>
    <row r="49" spans="1:9" ht="16.649999999999999" customHeight="1">
      <c r="A49" s="13"/>
      <c r="B49" s="17">
        <v>23210044</v>
      </c>
      <c r="C49" s="17">
        <v>223001</v>
      </c>
      <c r="D49" s="17">
        <v>123008</v>
      </c>
      <c r="E49" s="23">
        <v>6602</v>
      </c>
      <c r="F49" s="17">
        <v>323002</v>
      </c>
      <c r="G49" s="14" t="s">
        <v>325</v>
      </c>
      <c r="H49" s="22">
        <v>45007.399143518516</v>
      </c>
      <c r="I49" s="17">
        <v>33</v>
      </c>
    </row>
    <row r="50" spans="1:9" ht="16.649999999999999" customHeight="1">
      <c r="A50" s="13"/>
      <c r="B50" s="17">
        <v>23210045</v>
      </c>
      <c r="C50" s="17">
        <v>223002</v>
      </c>
      <c r="D50" s="17">
        <v>123010</v>
      </c>
      <c r="E50" s="23">
        <v>6603</v>
      </c>
      <c r="F50" s="17">
        <v>323003</v>
      </c>
      <c r="G50" s="14" t="s">
        <v>325</v>
      </c>
      <c r="H50" s="22">
        <v>45007.424143518518</v>
      </c>
      <c r="I50" s="17">
        <v>86</v>
      </c>
    </row>
    <row r="51" spans="1:9" ht="16.649999999999999" customHeight="1">
      <c r="A51" s="13"/>
      <c r="B51" s="17">
        <v>23210046</v>
      </c>
      <c r="C51" s="17">
        <v>223004</v>
      </c>
      <c r="D51" s="17">
        <v>123011</v>
      </c>
      <c r="E51" s="23">
        <v>6601</v>
      </c>
      <c r="F51" s="17">
        <v>323001</v>
      </c>
      <c r="G51" s="14" t="s">
        <v>326</v>
      </c>
      <c r="H51" s="22">
        <v>45007.438032407408</v>
      </c>
      <c r="I51" s="17">
        <v>96</v>
      </c>
    </row>
    <row r="52" spans="1:9" ht="16.649999999999999" customHeight="1">
      <c r="A52" s="13"/>
      <c r="B52" s="17">
        <v>23210047</v>
      </c>
      <c r="C52" s="17">
        <v>223001</v>
      </c>
      <c r="D52" s="17">
        <v>123012</v>
      </c>
      <c r="E52" s="23">
        <v>6602</v>
      </c>
      <c r="F52" s="17">
        <v>323002</v>
      </c>
      <c r="G52" s="14" t="s">
        <v>326</v>
      </c>
      <c r="H52" s="22">
        <v>45007.448495370372</v>
      </c>
      <c r="I52" s="17">
        <v>48</v>
      </c>
    </row>
    <row r="53" spans="1:9" ht="16.649999999999999" customHeight="1">
      <c r="A53" s="13"/>
      <c r="B53" s="17">
        <v>23210048</v>
      </c>
      <c r="C53" s="17">
        <v>223005</v>
      </c>
      <c r="D53" s="17">
        <v>123014</v>
      </c>
      <c r="E53" s="23">
        <v>6604</v>
      </c>
      <c r="F53" s="17">
        <v>323004</v>
      </c>
      <c r="G53" s="14" t="s">
        <v>325</v>
      </c>
      <c r="H53" s="22">
        <v>45007.486759259256</v>
      </c>
      <c r="I53" s="17">
        <v>85</v>
      </c>
    </row>
    <row r="54" spans="1:9" ht="16.649999999999999" customHeight="1">
      <c r="A54" s="13"/>
      <c r="B54" s="17">
        <v>23210049</v>
      </c>
      <c r="C54" s="17">
        <v>223001</v>
      </c>
      <c r="D54" s="17">
        <v>123016</v>
      </c>
      <c r="E54" s="23">
        <v>6604</v>
      </c>
      <c r="F54" s="17">
        <v>323004</v>
      </c>
      <c r="G54" s="14" t="s">
        <v>326</v>
      </c>
      <c r="H54" s="22">
        <v>45008.405509259261</v>
      </c>
      <c r="I54" s="17">
        <v>64</v>
      </c>
    </row>
    <row r="55" spans="1:9" ht="16.649999999999999" customHeight="1">
      <c r="A55" s="13"/>
      <c r="B55" s="17">
        <v>23210050</v>
      </c>
      <c r="C55" s="17">
        <v>223004</v>
      </c>
      <c r="D55" s="17">
        <v>123018</v>
      </c>
      <c r="E55" s="23">
        <v>6603</v>
      </c>
      <c r="F55" s="17">
        <v>323003</v>
      </c>
      <c r="G55" s="14" t="s">
        <v>325</v>
      </c>
      <c r="H55" s="22">
        <v>45008.405509259261</v>
      </c>
      <c r="I55" s="17">
        <v>46</v>
      </c>
    </row>
    <row r="56" spans="1:9" ht="16.649999999999999" customHeight="1">
      <c r="A56" s="13"/>
      <c r="B56" s="17">
        <v>23210051</v>
      </c>
      <c r="C56" s="17">
        <v>223002</v>
      </c>
      <c r="D56" s="17">
        <v>123020</v>
      </c>
      <c r="E56" s="23">
        <v>6603</v>
      </c>
      <c r="F56" s="17">
        <v>323003</v>
      </c>
      <c r="G56" s="14" t="s">
        <v>326</v>
      </c>
      <c r="H56" s="22">
        <v>45008.4999537037</v>
      </c>
      <c r="I56" s="17">
        <v>43</v>
      </c>
    </row>
    <row r="57" spans="1:9" ht="16.649999999999999" customHeight="1">
      <c r="A57" s="13"/>
      <c r="B57" s="15"/>
      <c r="C57" s="15"/>
      <c r="D57" s="15"/>
      <c r="E57" s="34"/>
      <c r="F57" s="44"/>
      <c r="G57" s="15"/>
      <c r="H57" s="22"/>
      <c r="I57" s="15"/>
    </row>
    <row r="58" spans="1:9" ht="16.649999999999999" customHeight="1">
      <c r="A58" s="13"/>
      <c r="B58" s="15"/>
      <c r="C58" s="15"/>
      <c r="D58" s="15"/>
      <c r="E58" s="34"/>
      <c r="F58" s="44"/>
      <c r="G58" s="15"/>
      <c r="H58" s="22"/>
      <c r="I58" s="15"/>
    </row>
    <row r="59" spans="1:9" ht="16.649999999999999" customHeight="1">
      <c r="A59" s="13"/>
      <c r="B59" s="15"/>
      <c r="C59" s="15"/>
      <c r="D59" s="15"/>
      <c r="E59" s="34"/>
      <c r="F59" s="44"/>
      <c r="G59" s="15"/>
      <c r="H59" s="22"/>
      <c r="I59" s="15"/>
    </row>
    <row r="60" spans="1:9" ht="16.649999999999999" customHeight="1">
      <c r="A60" s="13"/>
      <c r="B60" s="15"/>
      <c r="C60" s="15"/>
      <c r="D60" s="15"/>
      <c r="E60" s="34"/>
      <c r="F60" s="44"/>
      <c r="G60" s="15"/>
      <c r="H60" s="22"/>
      <c r="I60" s="15"/>
    </row>
    <row r="61" spans="1:9" ht="16.649999999999999" customHeight="1">
      <c r="A61" s="13"/>
      <c r="B61" s="15"/>
      <c r="C61" s="15"/>
      <c r="D61" s="15"/>
      <c r="E61" s="34"/>
      <c r="F61" s="44"/>
      <c r="G61" s="15"/>
      <c r="H61" s="22"/>
      <c r="I61" s="15"/>
    </row>
    <row r="62" spans="1:9" ht="16.649999999999999" customHeight="1">
      <c r="A62" s="13"/>
      <c r="B62" s="15"/>
      <c r="C62" s="15"/>
      <c r="D62" s="15"/>
      <c r="E62" s="34"/>
      <c r="F62" s="44"/>
      <c r="G62" s="15"/>
      <c r="H62" s="22"/>
      <c r="I62" s="15"/>
    </row>
    <row r="63" spans="1:9" ht="16.649999999999999" customHeight="1">
      <c r="A63" s="13"/>
      <c r="B63" s="15"/>
      <c r="C63" s="15"/>
      <c r="D63" s="15"/>
      <c r="E63" s="34"/>
      <c r="F63" s="44"/>
      <c r="G63" s="15"/>
      <c r="H63" s="22"/>
      <c r="I63" s="15"/>
    </row>
    <row r="64" spans="1:9" ht="16.649999999999999" customHeight="1">
      <c r="A64" s="13"/>
      <c r="B64" s="15"/>
      <c r="C64" s="15"/>
      <c r="D64" s="15"/>
      <c r="E64" s="34"/>
      <c r="F64" s="44"/>
      <c r="G64" s="15"/>
      <c r="H64" s="22"/>
      <c r="I64" s="15"/>
    </row>
    <row r="65" spans="1:9" ht="16.649999999999999" customHeight="1">
      <c r="A65" s="13"/>
      <c r="B65" s="15"/>
      <c r="C65" s="15"/>
      <c r="D65" s="15"/>
      <c r="E65" s="34"/>
      <c r="F65" s="44"/>
      <c r="G65" s="15"/>
      <c r="H65" s="22"/>
      <c r="I65" s="15"/>
    </row>
    <row r="66" spans="1:9" ht="16.649999999999999" customHeight="1">
      <c r="A66" s="13"/>
      <c r="B66" s="15"/>
      <c r="C66" s="15"/>
      <c r="D66" s="15"/>
      <c r="E66" s="34"/>
      <c r="F66" s="44"/>
      <c r="G66" s="15"/>
      <c r="H66" s="22"/>
      <c r="I66" s="15"/>
    </row>
    <row r="67" spans="1:9" ht="16.649999999999999" customHeight="1">
      <c r="A67" s="13"/>
      <c r="B67" s="15"/>
      <c r="C67" s="15"/>
      <c r="D67" s="15"/>
      <c r="E67" s="34"/>
      <c r="F67" s="44"/>
      <c r="G67" s="15"/>
      <c r="H67" s="22"/>
      <c r="I67" s="15"/>
    </row>
    <row r="68" spans="1:9" ht="16.649999999999999" customHeight="1">
      <c r="A68" s="13"/>
      <c r="B68" s="15"/>
      <c r="C68" s="15"/>
      <c r="D68" s="15"/>
      <c r="E68" s="34"/>
      <c r="F68" s="44"/>
      <c r="G68" s="15"/>
      <c r="H68" s="22"/>
      <c r="I68" s="15"/>
    </row>
  </sheetData>
  <mergeCells count="1">
    <mergeCell ref="B3:H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
  <sheetViews>
    <sheetView showGridLines="0" workbookViewId="0"/>
  </sheetViews>
  <sheetFormatPr defaultColWidth="12.6640625" defaultRowHeight="15.75" customHeight="1"/>
  <cols>
    <col min="1" max="3" width="12.6640625" style="5" customWidth="1"/>
    <col min="4" max="4" width="16.6640625" style="5" customWidth="1"/>
    <col min="5" max="5" width="47.44140625" style="5" customWidth="1"/>
    <col min="6" max="27" width="12.6640625" style="5" customWidth="1"/>
    <col min="28" max="16384" width="12.6640625" style="5"/>
  </cols>
  <sheetData>
    <row r="1" spans="1:26" ht="13.65" customHeight="1">
      <c r="A1" s="6"/>
      <c r="B1" s="7"/>
      <c r="C1" s="7"/>
      <c r="D1" s="7"/>
      <c r="E1" s="7"/>
      <c r="F1" s="7"/>
      <c r="G1" s="7"/>
      <c r="H1" s="7"/>
      <c r="I1" s="6"/>
      <c r="J1" s="6"/>
      <c r="K1" s="6"/>
      <c r="L1" s="6"/>
      <c r="M1" s="6"/>
      <c r="N1" s="6"/>
      <c r="O1" s="6"/>
      <c r="P1" s="6"/>
      <c r="Q1" s="6"/>
      <c r="R1" s="6"/>
      <c r="S1" s="6"/>
      <c r="T1" s="6"/>
      <c r="U1" s="6"/>
      <c r="V1" s="6"/>
      <c r="W1" s="6"/>
      <c r="X1" s="6"/>
      <c r="Y1" s="6"/>
      <c r="Z1" s="6"/>
    </row>
    <row r="2" spans="1:26" ht="13.65" customHeight="1">
      <c r="A2" s="13"/>
      <c r="B2" s="102" t="s">
        <v>328</v>
      </c>
      <c r="C2" s="103"/>
      <c r="D2" s="103"/>
      <c r="E2" s="103"/>
      <c r="F2" s="103"/>
      <c r="G2" s="103"/>
      <c r="H2" s="104"/>
      <c r="I2" s="16"/>
      <c r="J2" s="6"/>
      <c r="K2" s="6"/>
      <c r="L2" s="6"/>
      <c r="M2" s="6"/>
      <c r="N2" s="6"/>
      <c r="O2" s="6"/>
      <c r="P2" s="6"/>
      <c r="Q2" s="6"/>
      <c r="R2" s="6"/>
      <c r="S2" s="6"/>
      <c r="T2" s="7"/>
      <c r="U2" s="7"/>
      <c r="V2" s="7"/>
      <c r="W2" s="7"/>
      <c r="X2" s="7"/>
      <c r="Y2" s="7"/>
      <c r="Z2" s="7"/>
    </row>
    <row r="3" spans="1:26" ht="13.65" customHeight="1">
      <c r="A3" s="13"/>
      <c r="B3" s="14" t="s">
        <v>7</v>
      </c>
      <c r="C3" s="14" t="s">
        <v>8</v>
      </c>
      <c r="D3" s="15"/>
      <c r="E3" s="15"/>
      <c r="F3" s="15"/>
      <c r="G3" s="15"/>
      <c r="H3" s="15"/>
      <c r="I3" s="16"/>
      <c r="J3" s="6"/>
      <c r="K3" s="6"/>
      <c r="L3" s="6"/>
      <c r="M3" s="6"/>
      <c r="N3" s="6"/>
      <c r="O3" s="6"/>
      <c r="P3" s="6"/>
      <c r="Q3" s="6"/>
      <c r="R3" s="6"/>
      <c r="S3" s="13"/>
      <c r="T3" s="102" t="s">
        <v>328</v>
      </c>
      <c r="U3" s="103"/>
      <c r="V3" s="103"/>
      <c r="W3" s="103"/>
      <c r="X3" s="103"/>
      <c r="Y3" s="103"/>
      <c r="Z3" s="104"/>
    </row>
    <row r="4" spans="1:26" ht="13.65" customHeight="1">
      <c r="A4" s="13"/>
      <c r="B4" s="14" t="s">
        <v>329</v>
      </c>
      <c r="C4" s="14" t="s">
        <v>330</v>
      </c>
      <c r="D4" s="14" t="s">
        <v>331</v>
      </c>
      <c r="E4" s="14" t="s">
        <v>332</v>
      </c>
      <c r="F4" s="15"/>
      <c r="G4" s="15"/>
      <c r="H4" s="15"/>
      <c r="I4" s="16"/>
      <c r="J4" s="6"/>
      <c r="K4" s="6"/>
      <c r="L4" s="6"/>
      <c r="M4" s="6"/>
      <c r="N4" s="6"/>
      <c r="O4" s="6"/>
      <c r="P4" s="6"/>
      <c r="Q4" s="6"/>
      <c r="R4" s="6"/>
      <c r="S4" s="13"/>
      <c r="T4" s="14" t="s">
        <v>7</v>
      </c>
      <c r="U4" s="14" t="s">
        <v>8</v>
      </c>
      <c r="V4" s="15"/>
      <c r="W4" s="15"/>
      <c r="X4" s="15"/>
      <c r="Y4" s="15"/>
      <c r="Z4" s="15"/>
    </row>
    <row r="5" spans="1:26" ht="13.65" customHeight="1">
      <c r="A5" s="13"/>
      <c r="B5" s="17">
        <v>823001</v>
      </c>
      <c r="C5" s="17">
        <v>923001</v>
      </c>
      <c r="D5" s="14" t="s">
        <v>333</v>
      </c>
      <c r="E5" s="14" t="s">
        <v>334</v>
      </c>
      <c r="F5" s="15"/>
      <c r="G5" s="15"/>
      <c r="H5" s="15"/>
      <c r="I5" s="16"/>
      <c r="J5" s="6"/>
      <c r="K5" s="6"/>
      <c r="L5" s="6"/>
      <c r="M5" s="6"/>
      <c r="N5" s="6"/>
      <c r="O5" s="6"/>
      <c r="P5" s="6"/>
      <c r="Q5" s="6"/>
      <c r="R5" s="6"/>
      <c r="S5" s="13"/>
      <c r="T5" s="14" t="s">
        <v>251</v>
      </c>
      <c r="U5" s="14" t="s">
        <v>9</v>
      </c>
      <c r="V5" s="14" t="s">
        <v>27</v>
      </c>
      <c r="W5" s="14" t="s">
        <v>252</v>
      </c>
      <c r="X5" s="15"/>
      <c r="Y5" s="15"/>
      <c r="Z5" s="15"/>
    </row>
    <row r="6" spans="1:26" ht="13.95" customHeight="1">
      <c r="A6" s="45"/>
      <c r="B6" s="46">
        <v>823002</v>
      </c>
      <c r="C6" s="17">
        <v>923002</v>
      </c>
      <c r="D6" s="14" t="s">
        <v>335</v>
      </c>
      <c r="E6" s="14" t="s">
        <v>334</v>
      </c>
      <c r="F6" s="15"/>
      <c r="G6" s="15"/>
      <c r="H6" s="15"/>
      <c r="I6" s="16"/>
      <c r="J6" s="6"/>
      <c r="K6" s="6"/>
      <c r="L6" s="6"/>
      <c r="M6" s="6"/>
      <c r="N6" s="6"/>
      <c r="O6" s="6"/>
      <c r="P6" s="6"/>
      <c r="Q6" s="6"/>
      <c r="R6" s="6"/>
      <c r="S6" s="13"/>
      <c r="T6" s="17">
        <v>1</v>
      </c>
      <c r="U6" s="17">
        <v>1</v>
      </c>
      <c r="V6" s="15"/>
      <c r="W6" s="15"/>
      <c r="X6" s="15"/>
      <c r="Y6" s="15"/>
      <c r="Z6" s="15"/>
    </row>
    <row r="7" spans="1:26" ht="13.65" customHeight="1">
      <c r="A7" s="13"/>
      <c r="B7" s="17">
        <v>823003</v>
      </c>
      <c r="C7" s="17">
        <v>923003</v>
      </c>
      <c r="D7" s="14" t="s">
        <v>336</v>
      </c>
      <c r="E7" s="14" t="s">
        <v>334</v>
      </c>
      <c r="F7" s="15"/>
      <c r="G7" s="15"/>
      <c r="H7" s="15"/>
      <c r="I7" s="16"/>
      <c r="J7" s="6"/>
      <c r="K7" s="6"/>
      <c r="L7" s="6"/>
      <c r="M7" s="6"/>
      <c r="N7" s="6"/>
      <c r="O7" s="6"/>
      <c r="P7" s="6"/>
      <c r="Q7" s="6"/>
      <c r="R7" s="6"/>
      <c r="S7" s="13"/>
      <c r="T7" s="17">
        <v>2</v>
      </c>
      <c r="U7" s="17">
        <v>2</v>
      </c>
      <c r="V7" s="15"/>
      <c r="W7" s="15"/>
      <c r="X7" s="15"/>
      <c r="Y7" s="15"/>
      <c r="Z7" s="15"/>
    </row>
    <row r="8" spans="1:26" ht="13.95" customHeight="1">
      <c r="A8" s="45"/>
      <c r="B8" s="47">
        <v>823004</v>
      </c>
      <c r="C8" s="17">
        <v>923004</v>
      </c>
      <c r="D8" s="14" t="s">
        <v>337</v>
      </c>
      <c r="E8" s="14" t="s">
        <v>334</v>
      </c>
      <c r="F8" s="15"/>
      <c r="G8" s="15"/>
      <c r="H8" s="15"/>
      <c r="I8" s="16"/>
      <c r="J8" s="6"/>
      <c r="K8" s="6"/>
      <c r="L8" s="6"/>
      <c r="M8" s="6"/>
      <c r="N8" s="6"/>
      <c r="O8" s="6"/>
      <c r="P8" s="6"/>
      <c r="Q8" s="6"/>
      <c r="R8" s="6"/>
      <c r="S8" s="13"/>
      <c r="T8" s="17">
        <v>3</v>
      </c>
      <c r="U8" s="17">
        <v>3</v>
      </c>
      <c r="V8" s="15"/>
      <c r="W8" s="15"/>
      <c r="X8" s="15"/>
      <c r="Y8" s="15"/>
      <c r="Z8" s="15"/>
    </row>
    <row r="9" spans="1:26" ht="13.65" customHeight="1">
      <c r="A9" s="6"/>
      <c r="B9" s="48">
        <v>823005</v>
      </c>
      <c r="C9" s="17">
        <v>923005</v>
      </c>
      <c r="D9" s="24" t="s">
        <v>338</v>
      </c>
      <c r="E9" s="14" t="s">
        <v>334</v>
      </c>
      <c r="F9" s="32"/>
      <c r="G9" s="18"/>
      <c r="H9" s="18"/>
      <c r="I9" s="6"/>
      <c r="J9" s="6"/>
      <c r="K9" s="6"/>
      <c r="L9" s="6"/>
      <c r="M9" s="6"/>
      <c r="N9" s="6"/>
      <c r="O9" s="6"/>
      <c r="P9" s="6"/>
      <c r="Q9" s="6"/>
      <c r="R9" s="6"/>
      <c r="S9" s="13"/>
      <c r="T9" s="17">
        <v>4</v>
      </c>
      <c r="U9" s="17">
        <v>4</v>
      </c>
      <c r="V9" s="15"/>
      <c r="W9" s="15"/>
      <c r="X9" s="15"/>
      <c r="Y9" s="15"/>
      <c r="Z9" s="15"/>
    </row>
    <row r="10" spans="1:26" ht="13.65" customHeight="1">
      <c r="A10" s="6"/>
      <c r="B10" s="6"/>
      <c r="C10" s="18"/>
      <c r="D10" s="6"/>
      <c r="E10" s="18"/>
      <c r="F10" s="6"/>
      <c r="G10" s="6"/>
      <c r="H10" s="6"/>
      <c r="I10" s="6"/>
      <c r="J10" s="6"/>
      <c r="K10" s="6"/>
      <c r="L10" s="6"/>
      <c r="M10" s="6"/>
      <c r="N10" s="6"/>
      <c r="O10" s="6"/>
      <c r="P10" s="6"/>
      <c r="Q10" s="6"/>
      <c r="R10" s="6"/>
      <c r="S10" s="6"/>
      <c r="T10" s="18"/>
      <c r="U10" s="18"/>
      <c r="V10" s="18"/>
      <c r="W10" s="18"/>
      <c r="X10" s="18"/>
      <c r="Y10" s="18"/>
      <c r="Z10" s="18"/>
    </row>
  </sheetData>
  <mergeCells count="2">
    <mergeCell ref="B2:H2"/>
    <mergeCell ref="T3:Z3"/>
  </mergeCells>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0"/>
  <sheetViews>
    <sheetView showGridLines="0" workbookViewId="0"/>
  </sheetViews>
  <sheetFormatPr defaultColWidth="12.6640625" defaultRowHeight="15.75" customHeight="1"/>
  <cols>
    <col min="1" max="3" width="12.6640625" style="5" customWidth="1"/>
    <col min="4" max="4" width="19.44140625" style="5" customWidth="1"/>
    <col min="5" max="5" width="25.21875" style="5" customWidth="1"/>
    <col min="6" max="6" width="18.21875" style="5" customWidth="1"/>
    <col min="7" max="9" width="12.6640625" style="5" customWidth="1"/>
    <col min="10" max="16384" width="12.6640625" style="5"/>
  </cols>
  <sheetData>
    <row r="1" spans="1:8" ht="13.65" customHeight="1">
      <c r="A1" s="6"/>
      <c r="B1" s="6"/>
      <c r="C1" s="6"/>
      <c r="D1" s="6"/>
      <c r="E1" s="6"/>
      <c r="F1" s="6"/>
      <c r="G1" s="6"/>
      <c r="H1" s="6"/>
    </row>
    <row r="2" spans="1:8" ht="13.65" customHeight="1">
      <c r="A2" s="6"/>
      <c r="B2" s="7"/>
      <c r="C2" s="7"/>
      <c r="D2" s="7"/>
      <c r="E2" s="7"/>
      <c r="F2" s="7"/>
      <c r="G2" s="7"/>
      <c r="H2" s="7"/>
    </row>
    <row r="3" spans="1:8" ht="13.65" customHeight="1">
      <c r="A3" s="13"/>
      <c r="B3" s="102" t="s">
        <v>340</v>
      </c>
      <c r="C3" s="103"/>
      <c r="D3" s="103"/>
      <c r="E3" s="103"/>
      <c r="F3" s="103"/>
      <c r="G3" s="103"/>
      <c r="H3" s="104"/>
    </row>
    <row r="4" spans="1:8" ht="13.65" customHeight="1">
      <c r="A4" s="13"/>
      <c r="B4" s="14" t="s">
        <v>7</v>
      </c>
      <c r="C4" s="14" t="s">
        <v>8</v>
      </c>
      <c r="D4" s="15"/>
      <c r="E4" s="15"/>
      <c r="F4" s="15"/>
      <c r="G4" s="15"/>
      <c r="H4" s="15"/>
    </row>
    <row r="5" spans="1:8" ht="13.65" customHeight="1">
      <c r="A5" s="13"/>
      <c r="B5" s="14" t="s">
        <v>330</v>
      </c>
      <c r="C5" s="14" t="s">
        <v>341</v>
      </c>
      <c r="D5" s="14" t="s">
        <v>342</v>
      </c>
      <c r="E5" s="14" t="s">
        <v>343</v>
      </c>
      <c r="F5" s="14" t="s">
        <v>344</v>
      </c>
      <c r="G5" s="15"/>
      <c r="H5" s="15"/>
    </row>
    <row r="6" spans="1:8" ht="13.65" customHeight="1">
      <c r="A6" s="13"/>
      <c r="B6" s="17">
        <v>923001</v>
      </c>
      <c r="C6" s="14" t="s">
        <v>345</v>
      </c>
      <c r="D6" s="14" t="s">
        <v>346</v>
      </c>
      <c r="E6" s="14" t="s">
        <v>347</v>
      </c>
      <c r="F6" s="14" t="s">
        <v>348</v>
      </c>
      <c r="G6" s="15"/>
      <c r="H6" s="15"/>
    </row>
    <row r="7" spans="1:8" ht="13.65" customHeight="1">
      <c r="A7" s="13"/>
      <c r="B7" s="17">
        <v>923002</v>
      </c>
      <c r="C7" s="14" t="s">
        <v>38</v>
      </c>
      <c r="D7" s="14" t="s">
        <v>349</v>
      </c>
      <c r="E7" s="49">
        <v>44745</v>
      </c>
      <c r="F7" s="14" t="s">
        <v>350</v>
      </c>
      <c r="G7" s="15"/>
      <c r="H7" s="15"/>
    </row>
    <row r="8" spans="1:8" ht="13.65" customHeight="1">
      <c r="A8" s="13"/>
      <c r="B8" s="17">
        <v>923003</v>
      </c>
      <c r="C8" s="14" t="s">
        <v>351</v>
      </c>
      <c r="D8" s="14" t="s">
        <v>352</v>
      </c>
      <c r="E8" s="49">
        <v>44807</v>
      </c>
      <c r="F8" s="14" t="s">
        <v>353</v>
      </c>
      <c r="G8" s="15"/>
      <c r="H8" s="15"/>
    </row>
    <row r="9" spans="1:8" ht="13.65" customHeight="1">
      <c r="A9" s="13"/>
      <c r="B9" s="17">
        <v>923004</v>
      </c>
      <c r="C9" s="14" t="s">
        <v>40</v>
      </c>
      <c r="D9" s="14" t="s">
        <v>354</v>
      </c>
      <c r="E9" s="26" t="s">
        <v>355</v>
      </c>
      <c r="F9" s="14" t="s">
        <v>356</v>
      </c>
      <c r="G9" s="15"/>
      <c r="H9" s="15"/>
    </row>
    <row r="10" spans="1:8" ht="13.65" customHeight="1">
      <c r="A10" s="13"/>
      <c r="B10" s="17">
        <v>923005</v>
      </c>
      <c r="C10" s="14" t="s">
        <v>357</v>
      </c>
      <c r="D10" s="14" t="s">
        <v>358</v>
      </c>
      <c r="E10" s="50">
        <v>44868</v>
      </c>
      <c r="F10" s="14" t="s">
        <v>359</v>
      </c>
      <c r="G10" s="15"/>
      <c r="H10" s="15"/>
    </row>
  </sheetData>
  <mergeCells count="1">
    <mergeCell ref="B3:H3"/>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
  <sheetViews>
    <sheetView showGridLines="0" workbookViewId="0"/>
  </sheetViews>
  <sheetFormatPr defaultColWidth="12.6640625" defaultRowHeight="15.75" customHeight="1"/>
  <cols>
    <col min="1" max="1" width="8.44140625" style="5" customWidth="1"/>
    <col min="2" max="2" width="16.21875" style="5" customWidth="1"/>
    <col min="3" max="3" width="23.88671875" style="5" customWidth="1"/>
    <col min="4" max="4" width="16.88671875" style="5" customWidth="1"/>
    <col min="5" max="5" width="19.21875" style="5" customWidth="1"/>
    <col min="6" max="6" width="70.21875" style="5" customWidth="1"/>
    <col min="7" max="8" width="12.6640625" style="5" customWidth="1"/>
    <col min="9" max="16384" width="12.6640625" style="5"/>
  </cols>
  <sheetData>
    <row r="1" spans="1:7" ht="13.65" customHeight="1">
      <c r="A1" s="6"/>
      <c r="B1" s="6"/>
      <c r="C1" s="6"/>
      <c r="D1" s="6"/>
      <c r="E1" s="6"/>
      <c r="F1" s="6"/>
      <c r="G1" s="6"/>
    </row>
    <row r="2" spans="1:7" ht="13.65" customHeight="1">
      <c r="A2" s="6"/>
      <c r="B2" s="7"/>
      <c r="C2" s="7"/>
      <c r="D2" s="7"/>
      <c r="E2" s="7"/>
      <c r="F2" s="7"/>
      <c r="G2" s="6"/>
    </row>
    <row r="3" spans="1:7" ht="13.65" customHeight="1">
      <c r="A3" s="8"/>
      <c r="B3" s="9" t="s">
        <v>6</v>
      </c>
      <c r="C3" s="10"/>
      <c r="D3" s="10"/>
      <c r="E3" s="10"/>
      <c r="F3" s="11"/>
      <c r="G3" s="12"/>
    </row>
    <row r="4" spans="1:7" ht="13.65" customHeight="1">
      <c r="A4" s="13"/>
      <c r="B4" s="14" t="s">
        <v>7</v>
      </c>
      <c r="C4" s="14" t="s">
        <v>8</v>
      </c>
      <c r="D4" s="14" t="s">
        <v>8</v>
      </c>
      <c r="E4" s="15"/>
      <c r="F4" s="15"/>
      <c r="G4" s="16"/>
    </row>
    <row r="5" spans="1:7" ht="13.65" customHeight="1">
      <c r="A5" s="13"/>
      <c r="B5" s="14" t="s">
        <v>9</v>
      </c>
      <c r="C5" s="14" t="s">
        <v>10</v>
      </c>
      <c r="D5" s="14" t="s">
        <v>11</v>
      </c>
      <c r="E5" s="14" t="s">
        <v>12</v>
      </c>
      <c r="F5" s="14" t="s">
        <v>13</v>
      </c>
      <c r="G5" s="16"/>
    </row>
    <row r="6" spans="1:7" ht="13.65" customHeight="1">
      <c r="A6" s="13"/>
      <c r="B6" s="17">
        <v>223001</v>
      </c>
      <c r="C6" s="14" t="s">
        <v>14</v>
      </c>
      <c r="D6" s="17">
        <v>8.25</v>
      </c>
      <c r="E6" s="17">
        <v>10.5</v>
      </c>
      <c r="F6" s="14" t="s">
        <v>15</v>
      </c>
      <c r="G6" s="16"/>
    </row>
    <row r="7" spans="1:7" ht="13.65" customHeight="1">
      <c r="A7" s="13"/>
      <c r="B7" s="17">
        <v>223002</v>
      </c>
      <c r="C7" s="14" t="s">
        <v>16</v>
      </c>
      <c r="D7" s="17">
        <v>7.75</v>
      </c>
      <c r="E7" s="17">
        <v>9.75</v>
      </c>
      <c r="F7" s="14" t="s">
        <v>17</v>
      </c>
      <c r="G7" s="16"/>
    </row>
    <row r="8" spans="1:7" ht="13.65" customHeight="1">
      <c r="A8" s="13"/>
      <c r="B8" s="17">
        <v>223003</v>
      </c>
      <c r="C8" s="14" t="s">
        <v>18</v>
      </c>
      <c r="D8" s="17">
        <v>14</v>
      </c>
      <c r="E8" s="17">
        <v>17.25</v>
      </c>
      <c r="F8" s="14" t="s">
        <v>19</v>
      </c>
      <c r="G8" s="16"/>
    </row>
    <row r="9" spans="1:7" ht="13.65" customHeight="1">
      <c r="A9" s="13"/>
      <c r="B9" s="17">
        <v>223004</v>
      </c>
      <c r="C9" s="14" t="s">
        <v>20</v>
      </c>
      <c r="D9" s="17">
        <v>17.5</v>
      </c>
      <c r="E9" s="17">
        <v>20</v>
      </c>
      <c r="F9" s="14" t="s">
        <v>21</v>
      </c>
      <c r="G9" s="16"/>
    </row>
    <row r="10" spans="1:7" ht="13.65" customHeight="1">
      <c r="A10" s="13"/>
      <c r="B10" s="17">
        <v>223005</v>
      </c>
      <c r="C10" s="14" t="s">
        <v>22</v>
      </c>
      <c r="D10" s="17">
        <v>22.5</v>
      </c>
      <c r="E10" s="17">
        <v>25.5</v>
      </c>
      <c r="F10" s="14" t="s">
        <v>23</v>
      </c>
      <c r="G10" s="16"/>
    </row>
    <row r="11" spans="1:7" ht="13.65" customHeight="1">
      <c r="A11" s="6"/>
      <c r="B11" s="18"/>
      <c r="C11" s="18"/>
      <c r="D11" s="18"/>
      <c r="E11" s="18"/>
      <c r="F11" s="18"/>
      <c r="G11" s="6"/>
    </row>
    <row r="12" spans="1:7" ht="13.65" customHeight="1">
      <c r="A12" s="6"/>
      <c r="B12" s="6"/>
      <c r="C12" s="6"/>
      <c r="D12" s="6"/>
      <c r="E12" s="6"/>
      <c r="F12" s="6"/>
      <c r="G12" s="6"/>
    </row>
    <row r="13" spans="1:7" ht="13.65" customHeight="1">
      <c r="A13" s="6"/>
      <c r="B13" s="6"/>
      <c r="C13" s="6"/>
      <c r="D13" s="6"/>
      <c r="E13" s="6"/>
      <c r="F13" s="6"/>
      <c r="G13" s="6"/>
    </row>
    <row r="14" spans="1:7" ht="13.65" customHeight="1">
      <c r="A14" s="6"/>
      <c r="B14" s="6"/>
      <c r="C14" s="6"/>
      <c r="D14" s="6"/>
      <c r="E14" s="6"/>
      <c r="F14" s="6"/>
      <c r="G14" s="6"/>
    </row>
    <row r="15" spans="1:7" ht="13.65" customHeight="1">
      <c r="A15" s="6"/>
      <c r="B15" s="6"/>
      <c r="C15" s="6"/>
      <c r="D15" s="6"/>
      <c r="E15" s="6"/>
      <c r="F15" s="6"/>
      <c r="G15" s="6"/>
    </row>
    <row r="16" spans="1:7" ht="13.65" customHeight="1">
      <c r="A16" s="6"/>
      <c r="B16" s="6"/>
      <c r="C16" s="6"/>
      <c r="D16" s="6"/>
      <c r="E16" s="6"/>
      <c r="F16" s="6"/>
      <c r="G16" s="6"/>
    </row>
    <row r="17" spans="1:7" ht="13.65" customHeight="1">
      <c r="A17" s="6"/>
      <c r="B17" s="6"/>
      <c r="C17" s="6"/>
      <c r="D17" s="6"/>
      <c r="E17" s="6"/>
      <c r="F17" s="6"/>
      <c r="G17" s="6"/>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4"/>
  <sheetViews>
    <sheetView showGridLines="0" workbookViewId="0">
      <selection activeCell="B15" sqref="B15"/>
    </sheetView>
  </sheetViews>
  <sheetFormatPr defaultColWidth="12.6640625" defaultRowHeight="15.75" customHeight="1"/>
  <cols>
    <col min="1" max="1" width="8.44140625" style="5" customWidth="1"/>
    <col min="2" max="2" width="26.88671875" style="5" customWidth="1"/>
    <col min="3" max="3" width="23.88671875" style="5" customWidth="1"/>
    <col min="4" max="4" width="16.88671875" style="5" customWidth="1"/>
    <col min="5" max="5" width="19.21875" style="5" customWidth="1"/>
    <col min="6" max="7" width="12.6640625" style="5" customWidth="1"/>
    <col min="8" max="8" width="37.88671875" style="5" customWidth="1"/>
    <col min="9" max="10" width="12.6640625" style="5" customWidth="1"/>
    <col min="11" max="16384" width="12.6640625" style="5"/>
  </cols>
  <sheetData>
    <row r="1" spans="1:9" ht="13.65" customHeight="1">
      <c r="A1" s="6"/>
      <c r="B1" s="6"/>
      <c r="C1" s="6"/>
      <c r="D1" s="6"/>
      <c r="E1" s="6"/>
      <c r="F1" s="6"/>
      <c r="G1" s="6"/>
      <c r="H1" s="6"/>
      <c r="I1" s="6"/>
    </row>
    <row r="2" spans="1:9" ht="13.65" customHeight="1">
      <c r="A2" s="6"/>
      <c r="B2" s="7"/>
      <c r="C2" s="7"/>
      <c r="D2" s="7"/>
      <c r="E2" s="7"/>
      <c r="F2" s="7"/>
      <c r="G2" s="7"/>
      <c r="H2" s="7"/>
      <c r="I2" s="6"/>
    </row>
    <row r="3" spans="1:9" ht="13.65" customHeight="1">
      <c r="A3" s="8"/>
      <c r="B3" s="102" t="s">
        <v>25</v>
      </c>
      <c r="C3" s="103"/>
      <c r="D3" s="103"/>
      <c r="E3" s="103"/>
      <c r="F3" s="103"/>
      <c r="G3" s="103"/>
      <c r="H3" s="104"/>
      <c r="I3" s="16"/>
    </row>
    <row r="4" spans="1:9" ht="13.65" customHeight="1">
      <c r="A4" s="13"/>
      <c r="B4" s="14" t="s">
        <v>7</v>
      </c>
      <c r="C4" s="14" t="s">
        <v>8</v>
      </c>
      <c r="D4" s="15"/>
      <c r="E4" s="15"/>
      <c r="F4" s="15"/>
      <c r="G4" s="15"/>
      <c r="H4" s="15"/>
      <c r="I4" s="16"/>
    </row>
    <row r="5" spans="1:9" ht="13.65" customHeight="1">
      <c r="A5" s="13"/>
      <c r="B5" s="14" t="s">
        <v>26</v>
      </c>
      <c r="C5" s="14" t="s">
        <v>27</v>
      </c>
      <c r="D5" s="14" t="s">
        <v>28</v>
      </c>
      <c r="E5" s="14" t="s">
        <v>29</v>
      </c>
      <c r="F5" s="14" t="s">
        <v>30</v>
      </c>
      <c r="G5" s="14" t="s">
        <v>31</v>
      </c>
      <c r="H5" s="14" t="s">
        <v>32</v>
      </c>
      <c r="I5" s="16"/>
    </row>
    <row r="6" spans="1:9" ht="13.65" customHeight="1">
      <c r="A6" s="13"/>
      <c r="B6" s="17">
        <v>323001</v>
      </c>
      <c r="C6" s="17">
        <v>6601</v>
      </c>
      <c r="D6" s="14" t="s">
        <v>33</v>
      </c>
      <c r="E6" s="14" t="s">
        <v>34</v>
      </c>
      <c r="F6" s="14" t="s">
        <v>35</v>
      </c>
      <c r="G6" s="14" t="s">
        <v>36</v>
      </c>
      <c r="H6" s="14" t="s">
        <v>37</v>
      </c>
      <c r="I6" s="16"/>
    </row>
    <row r="7" spans="1:9" ht="13.65" customHeight="1">
      <c r="A7" s="13"/>
      <c r="B7" s="17">
        <v>323002</v>
      </c>
      <c r="C7" s="17">
        <v>6602</v>
      </c>
      <c r="D7" s="14" t="s">
        <v>38</v>
      </c>
      <c r="E7" s="14" t="s">
        <v>39</v>
      </c>
      <c r="F7" s="14" t="s">
        <v>40</v>
      </c>
      <c r="G7" s="14" t="s">
        <v>41</v>
      </c>
      <c r="H7" s="14" t="s">
        <v>42</v>
      </c>
      <c r="I7" s="16"/>
    </row>
    <row r="8" spans="1:9" ht="13.65" customHeight="1">
      <c r="A8" s="13"/>
      <c r="B8" s="17">
        <v>323003</v>
      </c>
      <c r="C8" s="17">
        <v>6603</v>
      </c>
      <c r="D8" s="14" t="s">
        <v>43</v>
      </c>
      <c r="E8" s="14" t="s">
        <v>44</v>
      </c>
      <c r="F8" s="14" t="s">
        <v>45</v>
      </c>
      <c r="G8" s="14" t="s">
        <v>46</v>
      </c>
      <c r="H8" s="14" t="s">
        <v>47</v>
      </c>
      <c r="I8" s="16"/>
    </row>
    <row r="9" spans="1:9" ht="13.65" customHeight="1">
      <c r="A9" s="13"/>
      <c r="B9" s="17">
        <v>323004</v>
      </c>
      <c r="C9" s="17">
        <v>6604</v>
      </c>
      <c r="D9" s="14" t="s">
        <v>48</v>
      </c>
      <c r="E9" s="14" t="s">
        <v>40</v>
      </c>
      <c r="F9" s="14" t="s">
        <v>49</v>
      </c>
      <c r="G9" s="14" t="s">
        <v>50</v>
      </c>
      <c r="H9" s="14" t="s">
        <v>51</v>
      </c>
      <c r="I9" s="16"/>
    </row>
    <row r="10" spans="1:9" ht="13.65" customHeight="1">
      <c r="A10" s="6"/>
      <c r="B10" s="18"/>
      <c r="C10" s="18"/>
      <c r="D10" s="18"/>
      <c r="E10" s="18"/>
      <c r="F10" s="18"/>
      <c r="G10" s="18"/>
      <c r="H10" s="18"/>
      <c r="I10" s="6"/>
    </row>
    <row r="11" spans="1:9" ht="13.65" customHeight="1">
      <c r="A11" s="6"/>
      <c r="B11" s="6"/>
      <c r="C11" s="6"/>
      <c r="D11" s="6"/>
      <c r="E11" s="6"/>
      <c r="F11" s="6"/>
      <c r="G11" s="6"/>
      <c r="H11" s="6"/>
      <c r="I11" s="6"/>
    </row>
    <row r="12" spans="1:9" ht="13.65" customHeight="1">
      <c r="A12" s="6"/>
      <c r="B12" s="6"/>
      <c r="C12" s="6"/>
      <c r="D12" s="6"/>
      <c r="E12" s="6"/>
      <c r="F12" s="6"/>
      <c r="G12" s="6"/>
      <c r="H12" s="6"/>
      <c r="I12" s="6"/>
    </row>
    <row r="13" spans="1:9" ht="13.65" customHeight="1">
      <c r="A13" s="6"/>
      <c r="B13" s="6"/>
      <c r="C13" s="6"/>
      <c r="D13" s="6"/>
      <c r="E13" s="6"/>
      <c r="F13" s="6"/>
      <c r="G13" s="6"/>
      <c r="H13" s="6"/>
      <c r="I13" s="6"/>
    </row>
    <row r="14" spans="1:9" ht="13.65" customHeight="1">
      <c r="A14" s="6"/>
      <c r="B14" s="6"/>
      <c r="C14" s="6"/>
      <c r="D14" s="6"/>
      <c r="E14" s="6"/>
      <c r="F14" s="6"/>
      <c r="G14" s="6"/>
      <c r="H14" s="6"/>
      <c r="I14" s="6"/>
    </row>
    <row r="15" spans="1:9" ht="13.65" customHeight="1">
      <c r="A15" s="6"/>
      <c r="B15" s="6"/>
      <c r="C15" s="6"/>
      <c r="D15" s="6"/>
      <c r="E15" s="6"/>
      <c r="F15" s="6"/>
      <c r="G15" s="6"/>
      <c r="H15" s="6"/>
      <c r="I15" s="6"/>
    </row>
    <row r="16" spans="1:9" ht="13.65" customHeight="1">
      <c r="A16" s="6"/>
      <c r="B16" s="6"/>
      <c r="C16" s="6"/>
      <c r="D16" s="6"/>
      <c r="E16" s="6"/>
      <c r="F16" s="6"/>
      <c r="G16" s="6"/>
      <c r="H16" s="6"/>
      <c r="I16" s="6"/>
    </row>
    <row r="17" spans="1:9" ht="13.65" customHeight="1">
      <c r="A17" s="6"/>
      <c r="B17" s="6"/>
      <c r="C17" s="6"/>
      <c r="D17" s="6"/>
      <c r="E17" s="6"/>
      <c r="F17" s="6"/>
      <c r="G17" s="6"/>
      <c r="H17" s="6"/>
      <c r="I17" s="6"/>
    </row>
    <row r="18" spans="1:9" ht="13.65" customHeight="1">
      <c r="A18" s="20"/>
      <c r="B18" s="105"/>
      <c r="C18" s="106"/>
      <c r="D18" s="106"/>
      <c r="E18" s="106"/>
      <c r="F18" s="106"/>
      <c r="G18" s="106"/>
      <c r="H18" s="106"/>
      <c r="I18" s="106"/>
    </row>
    <row r="19" spans="1:9" ht="13.65" customHeight="1">
      <c r="A19" s="6"/>
      <c r="B19" s="6"/>
      <c r="C19" s="6"/>
      <c r="D19" s="6"/>
      <c r="E19" s="6"/>
      <c r="F19" s="6"/>
      <c r="G19" s="6"/>
      <c r="H19" s="6"/>
      <c r="I19" s="6"/>
    </row>
    <row r="20" spans="1:9" ht="13.65" customHeight="1">
      <c r="A20" s="6"/>
      <c r="B20" s="6"/>
      <c r="C20" s="6"/>
      <c r="D20" s="6"/>
      <c r="E20" s="6"/>
      <c r="F20" s="6"/>
      <c r="G20" s="6"/>
      <c r="H20" s="6"/>
      <c r="I20" s="6"/>
    </row>
    <row r="21" spans="1:9" ht="13.65" customHeight="1">
      <c r="A21" s="6"/>
      <c r="B21" s="6"/>
      <c r="C21" s="6"/>
      <c r="D21" s="6"/>
      <c r="E21" s="6"/>
      <c r="F21" s="6"/>
      <c r="G21" s="6"/>
      <c r="H21" s="6"/>
      <c r="I21" s="6"/>
    </row>
    <row r="22" spans="1:9" ht="13.65" customHeight="1">
      <c r="A22" s="6"/>
      <c r="B22" s="6"/>
      <c r="C22" s="6"/>
      <c r="D22" s="6"/>
      <c r="E22" s="6"/>
      <c r="F22" s="6"/>
      <c r="G22" s="6"/>
      <c r="H22" s="6"/>
      <c r="I22" s="6"/>
    </row>
    <row r="23" spans="1:9" ht="13.65" customHeight="1">
      <c r="A23" s="6"/>
      <c r="B23" s="6"/>
      <c r="C23" s="6"/>
      <c r="D23" s="6"/>
      <c r="E23" s="6"/>
      <c r="F23" s="6"/>
      <c r="G23" s="6"/>
      <c r="H23" s="6"/>
      <c r="I23" s="6"/>
    </row>
    <row r="24" spans="1:9" ht="13.65" customHeight="1">
      <c r="A24" s="6"/>
      <c r="B24" s="6"/>
      <c r="C24" s="6"/>
      <c r="D24" s="6"/>
      <c r="E24" s="6"/>
      <c r="F24" s="6"/>
      <c r="G24" s="6"/>
      <c r="H24" s="6"/>
      <c r="I24" s="6"/>
    </row>
    <row r="25" spans="1:9" ht="13.65" customHeight="1">
      <c r="A25" s="6"/>
      <c r="B25" s="6"/>
      <c r="C25" s="6"/>
      <c r="D25" s="6"/>
      <c r="E25" s="6"/>
      <c r="F25" s="6"/>
      <c r="G25" s="6"/>
      <c r="H25" s="6"/>
      <c r="I25" s="6"/>
    </row>
    <row r="26" spans="1:9" ht="13.65" customHeight="1">
      <c r="A26" s="6"/>
      <c r="B26" s="6"/>
      <c r="C26" s="6"/>
      <c r="D26" s="6"/>
      <c r="E26" s="6"/>
      <c r="F26" s="6"/>
      <c r="G26" s="6"/>
      <c r="H26" s="6"/>
      <c r="I26" s="6"/>
    </row>
    <row r="27" spans="1:9" ht="13.65" customHeight="1">
      <c r="A27" s="6"/>
      <c r="B27" s="6"/>
      <c r="C27" s="6"/>
      <c r="D27" s="6"/>
      <c r="E27" s="6"/>
      <c r="F27" s="6"/>
      <c r="G27" s="6"/>
      <c r="H27" s="6"/>
      <c r="I27" s="6"/>
    </row>
    <row r="28" spans="1:9" ht="13.65" customHeight="1">
      <c r="A28" s="6"/>
      <c r="B28" s="6"/>
      <c r="C28" s="6"/>
      <c r="D28" s="6"/>
      <c r="E28" s="6"/>
      <c r="F28" s="6"/>
      <c r="G28" s="6"/>
      <c r="H28" s="6"/>
      <c r="I28" s="6"/>
    </row>
    <row r="29" spans="1:9" ht="13.65" customHeight="1">
      <c r="A29" s="6"/>
      <c r="B29" s="6"/>
      <c r="C29" s="6"/>
      <c r="D29" s="6"/>
      <c r="E29" s="6"/>
      <c r="F29" s="6"/>
      <c r="G29" s="6"/>
      <c r="H29" s="6"/>
      <c r="I29" s="6"/>
    </row>
    <row r="30" spans="1:9" ht="13.65" customHeight="1">
      <c r="A30" s="6"/>
      <c r="B30" s="6"/>
      <c r="C30" s="6"/>
      <c r="D30" s="6"/>
      <c r="E30" s="6"/>
      <c r="F30" s="6"/>
      <c r="G30" s="6"/>
      <c r="H30" s="6"/>
      <c r="I30" s="6"/>
    </row>
    <row r="31" spans="1:9" ht="13.65" customHeight="1">
      <c r="A31" s="6"/>
      <c r="B31" s="6"/>
      <c r="C31" s="6"/>
      <c r="D31" s="6"/>
      <c r="E31" s="6"/>
      <c r="F31" s="6"/>
      <c r="G31" s="6"/>
      <c r="H31" s="6"/>
      <c r="I31" s="6"/>
    </row>
    <row r="32" spans="1:9" ht="13.65" customHeight="1">
      <c r="A32" s="6"/>
      <c r="B32" s="6"/>
      <c r="C32" s="6"/>
      <c r="D32" s="6"/>
      <c r="E32" s="6"/>
      <c r="F32" s="6"/>
      <c r="G32" s="6"/>
      <c r="H32" s="6"/>
      <c r="I32" s="6"/>
    </row>
    <row r="33" spans="1:9" ht="13.65" customHeight="1">
      <c r="A33" s="6"/>
      <c r="B33" s="105"/>
      <c r="C33" s="106"/>
      <c r="D33" s="106"/>
      <c r="E33" s="20"/>
      <c r="F33" s="20"/>
      <c r="G33" s="20"/>
      <c r="H33" s="20"/>
      <c r="I33" s="20"/>
    </row>
    <row r="34" spans="1:9" ht="13.65" customHeight="1">
      <c r="A34" s="6"/>
      <c r="B34" s="6"/>
      <c r="C34" s="6"/>
      <c r="D34" s="6"/>
      <c r="E34" s="6"/>
      <c r="F34" s="6"/>
      <c r="G34" s="6"/>
      <c r="H34" s="6"/>
      <c r="I34" s="6"/>
    </row>
    <row r="35" spans="1:9" ht="13.65" customHeight="1">
      <c r="A35" s="6"/>
      <c r="B35" s="6"/>
      <c r="C35" s="6"/>
      <c r="D35" s="6"/>
      <c r="E35" s="6"/>
      <c r="F35" s="6"/>
      <c r="G35" s="6"/>
      <c r="H35" s="6"/>
      <c r="I35" s="6"/>
    </row>
    <row r="36" spans="1:9" ht="13.65" customHeight="1">
      <c r="A36" s="6"/>
      <c r="B36" s="6"/>
      <c r="C36" s="6"/>
      <c r="D36" s="6"/>
      <c r="E36" s="6"/>
      <c r="F36" s="6"/>
      <c r="G36" s="6"/>
      <c r="H36" s="6"/>
      <c r="I36" s="6"/>
    </row>
    <row r="37" spans="1:9" ht="13.65" customHeight="1">
      <c r="A37" s="6"/>
      <c r="B37" s="6"/>
      <c r="C37" s="6"/>
      <c r="D37" s="6"/>
      <c r="E37" s="6"/>
      <c r="F37" s="6"/>
      <c r="G37" s="6"/>
      <c r="H37" s="6"/>
      <c r="I37" s="6"/>
    </row>
    <row r="38" spans="1:9" ht="13.65" customHeight="1">
      <c r="A38" s="6"/>
      <c r="B38" s="6"/>
      <c r="C38" s="6"/>
      <c r="D38" s="6"/>
      <c r="E38" s="6"/>
      <c r="F38" s="6"/>
      <c r="G38" s="6"/>
      <c r="H38" s="6"/>
      <c r="I38" s="6"/>
    </row>
    <row r="39" spans="1:9" ht="13.65" customHeight="1">
      <c r="A39" s="6"/>
      <c r="B39" s="6"/>
      <c r="C39" s="6"/>
      <c r="D39" s="6"/>
      <c r="E39" s="6"/>
      <c r="F39" s="6"/>
      <c r="G39" s="6"/>
      <c r="H39" s="6"/>
      <c r="I39" s="6"/>
    </row>
    <row r="40" spans="1:9" ht="13.65" customHeight="1">
      <c r="A40" s="6"/>
      <c r="B40" s="6"/>
      <c r="C40" s="6"/>
      <c r="D40" s="6"/>
      <c r="E40" s="6"/>
      <c r="F40" s="6"/>
      <c r="G40" s="6"/>
      <c r="H40" s="6"/>
      <c r="I40" s="6"/>
    </row>
    <row r="41" spans="1:9" ht="13.65" customHeight="1">
      <c r="A41" s="6"/>
      <c r="B41" s="6"/>
      <c r="C41" s="6"/>
      <c r="D41" s="6"/>
      <c r="E41" s="6"/>
      <c r="F41" s="6"/>
      <c r="G41" s="6"/>
      <c r="H41" s="6"/>
      <c r="I41" s="6"/>
    </row>
    <row r="42" spans="1:9" ht="13.65" customHeight="1">
      <c r="A42" s="6"/>
      <c r="B42" s="6"/>
      <c r="C42" s="6"/>
      <c r="D42" s="6"/>
      <c r="E42" s="6"/>
      <c r="F42" s="6"/>
      <c r="G42" s="6"/>
      <c r="H42" s="6"/>
      <c r="I42" s="6"/>
    </row>
    <row r="43" spans="1:9" ht="13.65" customHeight="1">
      <c r="A43" s="6"/>
      <c r="B43" s="6"/>
      <c r="C43" s="6"/>
      <c r="D43" s="6"/>
      <c r="E43" s="6"/>
      <c r="F43" s="6"/>
      <c r="G43" s="6"/>
      <c r="H43" s="6"/>
      <c r="I43" s="6"/>
    </row>
    <row r="44" spans="1:9" ht="13.65" customHeight="1">
      <c r="A44" s="6"/>
      <c r="B44" s="6"/>
      <c r="C44" s="6"/>
      <c r="D44" s="6"/>
      <c r="E44" s="6"/>
      <c r="F44" s="6"/>
      <c r="G44" s="6"/>
      <c r="H44" s="6"/>
      <c r="I44" s="6"/>
    </row>
  </sheetData>
  <mergeCells count="3">
    <mergeCell ref="B3:H3"/>
    <mergeCell ref="B18:I18"/>
    <mergeCell ref="B33:D33"/>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3ECE-E7A3-4C56-9F2E-930D831A5E53}">
  <sheetPr>
    <pageSetUpPr fitToPage="1"/>
  </sheetPr>
  <dimension ref="A1:R142"/>
  <sheetViews>
    <sheetView showGridLines="0" tabSelected="1" topLeftCell="G11" workbookViewId="0">
      <selection activeCell="M31" sqref="M31"/>
    </sheetView>
  </sheetViews>
  <sheetFormatPr defaultColWidth="12.6640625" defaultRowHeight="15.75" customHeight="1"/>
  <cols>
    <col min="1" max="1" width="13.6640625" style="94" customWidth="1"/>
    <col min="2" max="2" width="12.6640625" style="94" customWidth="1"/>
    <col min="3" max="3" width="16" style="95" customWidth="1"/>
    <col min="4" max="4" width="17.33203125" style="94" customWidth="1"/>
    <col min="5" max="5" width="16.88671875" style="94" customWidth="1"/>
    <col min="6" max="6" width="18.6640625" style="94" customWidth="1"/>
    <col min="7" max="7" width="22.88671875" style="94" customWidth="1"/>
    <col min="8" max="8" width="11.88671875" style="94" customWidth="1"/>
    <col min="9" max="14" width="21.44140625" style="94" customWidth="1"/>
    <col min="15" max="15" width="24.44140625" style="94" customWidth="1"/>
    <col min="16" max="16" width="29.6640625" style="95" customWidth="1"/>
    <col min="17" max="17" width="29.21875" style="94" bestFit="1" customWidth="1"/>
    <col min="18" max="18" width="27.6640625" style="94" customWidth="1"/>
    <col min="19" max="25" width="12.6640625" style="94" customWidth="1"/>
    <col min="26" max="16384" width="12.6640625" style="94"/>
  </cols>
  <sheetData>
    <row r="1" spans="1:18" ht="15.75" customHeight="1">
      <c r="A1" s="94" t="s">
        <v>360</v>
      </c>
      <c r="B1" s="94" t="s">
        <v>361</v>
      </c>
      <c r="C1" s="95" t="s">
        <v>362</v>
      </c>
      <c r="D1" s="94" t="s">
        <v>363</v>
      </c>
      <c r="E1" s="94" t="s">
        <v>364</v>
      </c>
      <c r="F1" s="94" t="s">
        <v>365</v>
      </c>
      <c r="G1" s="94" t="s">
        <v>366</v>
      </c>
      <c r="H1" s="94" t="s">
        <v>367</v>
      </c>
      <c r="I1" s="94" t="s">
        <v>368</v>
      </c>
      <c r="J1" s="94" t="s">
        <v>369</v>
      </c>
      <c r="K1" s="94" t="s">
        <v>64</v>
      </c>
      <c r="L1" s="94" t="s">
        <v>65</v>
      </c>
      <c r="M1" s="94" t="s">
        <v>66</v>
      </c>
      <c r="N1" s="94" t="s">
        <v>370</v>
      </c>
      <c r="O1" s="94" t="s">
        <v>371</v>
      </c>
      <c r="P1" s="95" t="s">
        <v>372</v>
      </c>
      <c r="Q1" s="94" t="s">
        <v>373</v>
      </c>
    </row>
    <row r="2" spans="1:18" ht="15.75" customHeight="1">
      <c r="A2" s="94">
        <v>55112201</v>
      </c>
      <c r="B2" s="94">
        <v>323001</v>
      </c>
      <c r="C2" s="95" t="s">
        <v>68</v>
      </c>
      <c r="D2" s="96" t="s">
        <v>375</v>
      </c>
      <c r="E2" s="96" t="s">
        <v>377</v>
      </c>
      <c r="F2" s="97">
        <v>44927.423726851855</v>
      </c>
      <c r="G2" s="94">
        <v>60</v>
      </c>
      <c r="H2" s="95" t="s">
        <v>72</v>
      </c>
      <c r="I2" s="95" t="s">
        <v>73</v>
      </c>
      <c r="J2" s="95" t="s">
        <v>74</v>
      </c>
      <c r="K2" s="95" t="s">
        <v>75</v>
      </c>
      <c r="L2" s="95" t="s">
        <v>76</v>
      </c>
      <c r="M2" s="99">
        <v>20115</v>
      </c>
      <c r="N2" s="96" t="s">
        <v>374</v>
      </c>
      <c r="O2" s="99">
        <v>2234456789</v>
      </c>
      <c r="P2" s="96" t="s">
        <v>502</v>
      </c>
      <c r="Q2" s="98" t="s">
        <v>77</v>
      </c>
      <c r="R2" s="94" t="str">
        <f>CONCATENATE(SUBSTITUTE(LOWER(C2)," ","."),"@gmail.com")</f>
        <v>nancy.davolio@gmail.com</v>
      </c>
    </row>
    <row r="3" spans="1:18" ht="15.75" customHeight="1">
      <c r="A3" s="94">
        <v>55112202</v>
      </c>
      <c r="B3" s="94">
        <v>323002</v>
      </c>
      <c r="C3" s="95" t="s">
        <v>484</v>
      </c>
      <c r="D3" s="98" t="s">
        <v>32</v>
      </c>
      <c r="E3" s="98" t="s">
        <v>378</v>
      </c>
      <c r="F3" s="97">
        <v>44927.548726851855</v>
      </c>
      <c r="G3" s="94">
        <v>23</v>
      </c>
      <c r="H3" s="96" t="s">
        <v>380</v>
      </c>
      <c r="I3" s="96" t="s">
        <v>381</v>
      </c>
      <c r="J3" s="95" t="s">
        <v>74</v>
      </c>
      <c r="K3" s="95" t="s">
        <v>91</v>
      </c>
      <c r="L3" s="95" t="s">
        <v>76</v>
      </c>
      <c r="M3" s="94">
        <v>20116</v>
      </c>
      <c r="N3" s="96" t="s">
        <v>374</v>
      </c>
      <c r="O3" s="99">
        <v>2234456790</v>
      </c>
      <c r="P3" s="96" t="s">
        <v>504</v>
      </c>
      <c r="Q3" s="98" t="s">
        <v>84</v>
      </c>
      <c r="R3" s="94" t="str">
        <f t="shared" ref="R3:R66" si="0">CONCATENATE(SUBSTITUTE(LOWER(C3)," ","."),"@gmail.com")</f>
        <v>care.general@gmail.com</v>
      </c>
    </row>
    <row r="4" spans="1:18" ht="15.75" customHeight="1">
      <c r="A4" s="94">
        <v>55112203</v>
      </c>
      <c r="B4" s="94">
        <v>323003</v>
      </c>
      <c r="C4" s="95" t="s">
        <v>438</v>
      </c>
      <c r="D4" s="98" t="s">
        <v>376</v>
      </c>
      <c r="E4" s="98" t="s">
        <v>379</v>
      </c>
      <c r="F4" s="97">
        <v>44927.673726851855</v>
      </c>
      <c r="G4" s="94">
        <v>34</v>
      </c>
      <c r="H4" s="95" t="s">
        <v>81</v>
      </c>
      <c r="I4" s="95" t="s">
        <v>82</v>
      </c>
      <c r="J4" s="95" t="s">
        <v>74</v>
      </c>
      <c r="K4" s="95" t="s">
        <v>100</v>
      </c>
      <c r="L4" s="95" t="s">
        <v>76</v>
      </c>
      <c r="M4" s="99">
        <v>20117</v>
      </c>
      <c r="N4" s="96" t="s">
        <v>374</v>
      </c>
      <c r="O4" s="99">
        <v>2234456791</v>
      </c>
      <c r="P4" s="96" t="s">
        <v>508</v>
      </c>
      <c r="Q4" s="98" t="s">
        <v>77</v>
      </c>
      <c r="R4" s="94" t="str">
        <f t="shared" si="0"/>
        <v>massachusetts.general.@gmail.com</v>
      </c>
    </row>
    <row r="5" spans="1:18" ht="15.75" customHeight="1">
      <c r="A5" s="94">
        <v>55112204</v>
      </c>
      <c r="B5" s="94">
        <v>323004</v>
      </c>
      <c r="C5" s="95" t="s">
        <v>101</v>
      </c>
      <c r="D5" s="96" t="s">
        <v>375</v>
      </c>
      <c r="E5" s="96" t="s">
        <v>377</v>
      </c>
      <c r="F5" s="97">
        <v>44927.798726851855</v>
      </c>
      <c r="G5" s="94">
        <v>45</v>
      </c>
      <c r="H5" s="95" t="s">
        <v>89</v>
      </c>
      <c r="I5" s="95" t="s">
        <v>90</v>
      </c>
      <c r="J5" s="95" t="s">
        <v>74</v>
      </c>
      <c r="K5" s="95" t="s">
        <v>83</v>
      </c>
      <c r="L5" s="95" t="s">
        <v>76</v>
      </c>
      <c r="M5" s="94">
        <v>20118</v>
      </c>
      <c r="N5" s="96" t="s">
        <v>374</v>
      </c>
      <c r="O5" s="99">
        <v>2234456792</v>
      </c>
      <c r="P5" s="96" t="s">
        <v>505</v>
      </c>
      <c r="Q5" s="98" t="s">
        <v>84</v>
      </c>
      <c r="R5" s="94" t="str">
        <f t="shared" si="0"/>
        <v>children.hospital@gmail.com</v>
      </c>
    </row>
    <row r="6" spans="1:18" ht="15.75" customHeight="1">
      <c r="A6" s="94">
        <v>55112205</v>
      </c>
      <c r="B6" s="94">
        <v>323001</v>
      </c>
      <c r="C6" s="95" t="s">
        <v>441</v>
      </c>
      <c r="D6" s="98" t="s">
        <v>376</v>
      </c>
      <c r="E6" s="96" t="s">
        <v>377</v>
      </c>
      <c r="F6" s="97">
        <v>44928.826504629629</v>
      </c>
      <c r="G6" s="94">
        <v>45</v>
      </c>
      <c r="H6" s="95" t="s">
        <v>95</v>
      </c>
      <c r="I6" s="95" t="s">
        <v>96</v>
      </c>
      <c r="J6" s="95" t="s">
        <v>74</v>
      </c>
      <c r="K6" s="95" t="s">
        <v>75</v>
      </c>
      <c r="L6" s="95" t="s">
        <v>76</v>
      </c>
      <c r="M6" s="99">
        <v>20119</v>
      </c>
      <c r="N6" s="96" t="s">
        <v>374</v>
      </c>
      <c r="O6" s="99">
        <v>2234456793</v>
      </c>
      <c r="P6" s="96" t="s">
        <v>506</v>
      </c>
      <c r="Q6" s="98" t="s">
        <v>77</v>
      </c>
      <c r="R6" s="94" t="str">
        <f t="shared" si="0"/>
        <v>brigham.women@gmail.com</v>
      </c>
    </row>
    <row r="7" spans="1:18" ht="15.75" customHeight="1">
      <c r="A7" s="94">
        <v>55112206</v>
      </c>
      <c r="B7" s="94">
        <v>323002</v>
      </c>
      <c r="C7" s="95" t="s">
        <v>442</v>
      </c>
      <c r="D7" s="96" t="s">
        <v>375</v>
      </c>
      <c r="E7" s="96" t="s">
        <v>377</v>
      </c>
      <c r="F7" s="97">
        <v>44928.423726851855</v>
      </c>
      <c r="G7" s="94">
        <v>23</v>
      </c>
      <c r="H7" s="95" t="s">
        <v>98</v>
      </c>
      <c r="I7" s="95" t="s">
        <v>99</v>
      </c>
      <c r="J7" s="95" t="s">
        <v>74</v>
      </c>
      <c r="K7" s="95" t="s">
        <v>91</v>
      </c>
      <c r="L7" s="95" t="s">
        <v>76</v>
      </c>
      <c r="M7" s="94">
        <v>20120</v>
      </c>
      <c r="N7" s="96" t="s">
        <v>374</v>
      </c>
      <c r="O7" s="99">
        <v>2234456794</v>
      </c>
      <c r="P7" s="96" t="s">
        <v>507</v>
      </c>
      <c r="Q7" s="98" t="s">
        <v>84</v>
      </c>
      <c r="R7" s="94" t="str">
        <f t="shared" si="0"/>
        <v>oscar.carel@gmail.com</v>
      </c>
    </row>
    <row r="8" spans="1:18" ht="15.75" customHeight="1">
      <c r="A8" s="94">
        <v>55112207</v>
      </c>
      <c r="B8" s="94">
        <v>323003</v>
      </c>
      <c r="C8" s="95" t="s">
        <v>439</v>
      </c>
      <c r="D8" s="98" t="s">
        <v>376</v>
      </c>
      <c r="E8" s="98" t="s">
        <v>379</v>
      </c>
      <c r="F8" s="97">
        <v>44928.548726851855</v>
      </c>
      <c r="G8" s="94">
        <v>23</v>
      </c>
      <c r="H8" s="95" t="s">
        <v>103</v>
      </c>
      <c r="I8" s="95" t="s">
        <v>104</v>
      </c>
      <c r="J8" s="95" t="s">
        <v>74</v>
      </c>
      <c r="K8" s="95" t="s">
        <v>100</v>
      </c>
      <c r="L8" s="95" t="s">
        <v>76</v>
      </c>
      <c r="M8" s="99">
        <v>20121</v>
      </c>
      <c r="N8" s="96" t="s">
        <v>374</v>
      </c>
      <c r="O8" s="99">
        <v>2234456795</v>
      </c>
      <c r="P8" s="96" t="s">
        <v>509</v>
      </c>
      <c r="Q8" s="98" t="s">
        <v>84</v>
      </c>
      <c r="R8" s="94" t="str">
        <f t="shared" si="0"/>
        <v>children.hope@gmail.com</v>
      </c>
    </row>
    <row r="9" spans="1:18" ht="15.75" customHeight="1">
      <c r="A9" s="94">
        <v>55112208</v>
      </c>
      <c r="B9" s="94">
        <v>323004</v>
      </c>
      <c r="C9" s="95" t="s">
        <v>487</v>
      </c>
      <c r="D9" s="96" t="s">
        <v>375</v>
      </c>
      <c r="E9" s="96" t="s">
        <v>377</v>
      </c>
      <c r="F9" s="97">
        <v>44929.673726851855</v>
      </c>
      <c r="G9" s="94">
        <v>12</v>
      </c>
      <c r="H9" s="95" t="s">
        <v>107</v>
      </c>
      <c r="I9" s="95" t="s">
        <v>108</v>
      </c>
      <c r="J9" s="95" t="s">
        <v>74</v>
      </c>
      <c r="K9" s="95" t="s">
        <v>83</v>
      </c>
      <c r="L9" s="95" t="s">
        <v>76</v>
      </c>
      <c r="M9" s="94">
        <v>20122</v>
      </c>
      <c r="N9" s="96" t="s">
        <v>374</v>
      </c>
      <c r="O9" s="99">
        <v>2234456796</v>
      </c>
      <c r="P9" s="96" t="s">
        <v>510</v>
      </c>
      <c r="Q9" s="98" t="s">
        <v>77</v>
      </c>
      <c r="R9" s="94" t="str">
        <f t="shared" si="0"/>
        <v>shelly.senior@gmail.com</v>
      </c>
    </row>
    <row r="10" spans="1:18" ht="15.75" customHeight="1">
      <c r="A10" s="94">
        <v>55112209</v>
      </c>
      <c r="B10" s="94">
        <v>323001</v>
      </c>
      <c r="C10" s="95" t="s">
        <v>488</v>
      </c>
      <c r="D10" s="98" t="s">
        <v>376</v>
      </c>
      <c r="E10" s="98" t="s">
        <v>378</v>
      </c>
      <c r="F10" s="97">
        <v>44929.798726851855</v>
      </c>
      <c r="G10" s="94">
        <v>24</v>
      </c>
      <c r="H10" s="95" t="s">
        <v>110</v>
      </c>
      <c r="I10" s="95" t="s">
        <v>111</v>
      </c>
      <c r="J10" s="95" t="s">
        <v>74</v>
      </c>
      <c r="K10" s="95" t="s">
        <v>75</v>
      </c>
      <c r="L10" s="95" t="s">
        <v>76</v>
      </c>
      <c r="M10" s="99">
        <v>20123</v>
      </c>
      <c r="N10" s="96" t="s">
        <v>374</v>
      </c>
      <c r="O10" s="99">
        <v>2234456797</v>
      </c>
      <c r="P10" s="96" t="s">
        <v>511</v>
      </c>
      <c r="Q10" s="98" t="s">
        <v>77</v>
      </c>
      <c r="R10" s="94" t="str">
        <f t="shared" si="0"/>
        <v>john.hopkins@gmail.com</v>
      </c>
    </row>
    <row r="11" spans="1:18" ht="15.75" customHeight="1">
      <c r="A11" s="94">
        <v>55112210</v>
      </c>
      <c r="B11" s="94">
        <v>323002</v>
      </c>
      <c r="C11" s="95" t="s">
        <v>440</v>
      </c>
      <c r="D11" s="98" t="s">
        <v>376</v>
      </c>
      <c r="E11" s="98" t="s">
        <v>379</v>
      </c>
      <c r="F11" s="97">
        <v>44930.423726851855</v>
      </c>
      <c r="G11" s="94">
        <v>24</v>
      </c>
      <c r="H11" s="95" t="s">
        <v>113</v>
      </c>
      <c r="I11" s="95" t="s">
        <v>114</v>
      </c>
      <c r="J11" s="95" t="s">
        <v>74</v>
      </c>
      <c r="K11" s="95" t="s">
        <v>91</v>
      </c>
      <c r="L11" s="95" t="s">
        <v>76</v>
      </c>
      <c r="M11" s="94">
        <v>20124</v>
      </c>
      <c r="N11" s="96" t="s">
        <v>374</v>
      </c>
      <c r="O11" s="99">
        <v>2234456798</v>
      </c>
      <c r="P11" s="96" t="s">
        <v>512</v>
      </c>
      <c r="Q11" s="98" t="s">
        <v>84</v>
      </c>
      <c r="R11" s="94" t="str">
        <f t="shared" si="0"/>
        <v>city.life@gmail.com</v>
      </c>
    </row>
    <row r="12" spans="1:18" ht="15.75" customHeight="1">
      <c r="A12" s="94">
        <v>55112211</v>
      </c>
      <c r="B12" s="94">
        <v>323003</v>
      </c>
      <c r="C12" s="95" t="s">
        <v>485</v>
      </c>
      <c r="D12" s="98" t="s">
        <v>376</v>
      </c>
      <c r="E12" s="98" t="s">
        <v>378</v>
      </c>
      <c r="F12" s="97">
        <v>44930.548726851855</v>
      </c>
      <c r="G12" s="94">
        <v>12</v>
      </c>
      <c r="H12" s="95" t="s">
        <v>116</v>
      </c>
      <c r="I12" s="95" t="s">
        <v>117</v>
      </c>
      <c r="J12" s="95" t="s">
        <v>74</v>
      </c>
      <c r="K12" s="95" t="s">
        <v>100</v>
      </c>
      <c r="L12" s="95" t="s">
        <v>76</v>
      </c>
      <c r="M12" s="99">
        <v>20125</v>
      </c>
      <c r="N12" s="96" t="s">
        <v>374</v>
      </c>
      <c r="O12" s="99">
        <v>2234456799</v>
      </c>
      <c r="P12" s="96" t="s">
        <v>513</v>
      </c>
      <c r="Q12" s="98" t="s">
        <v>77</v>
      </c>
      <c r="R12" s="94" t="str">
        <f t="shared" si="0"/>
        <v>anderson.cancer@gmail.com</v>
      </c>
    </row>
    <row r="13" spans="1:18" ht="15.75" customHeight="1">
      <c r="A13" s="94">
        <v>55112212</v>
      </c>
      <c r="B13" s="94">
        <v>323004</v>
      </c>
      <c r="C13" s="95" t="s">
        <v>486</v>
      </c>
      <c r="D13" s="98" t="s">
        <v>32</v>
      </c>
      <c r="E13" s="96" t="s">
        <v>377</v>
      </c>
      <c r="F13" s="97">
        <v>44930.673726851855</v>
      </c>
      <c r="G13" s="94">
        <v>5</v>
      </c>
      <c r="H13" s="95" t="s">
        <v>120</v>
      </c>
      <c r="I13" s="95" t="s">
        <v>121</v>
      </c>
      <c r="J13" s="95" t="s">
        <v>74</v>
      </c>
      <c r="K13" s="95" t="s">
        <v>83</v>
      </c>
      <c r="L13" s="95" t="s">
        <v>76</v>
      </c>
      <c r="M13" s="94">
        <v>20126</v>
      </c>
      <c r="N13" s="96" t="s">
        <v>374</v>
      </c>
      <c r="O13" s="99">
        <v>2234456800</v>
      </c>
      <c r="P13" s="96" t="s">
        <v>514</v>
      </c>
      <c r="Q13" s="98" t="s">
        <v>77</v>
      </c>
      <c r="R13" s="94" t="str">
        <f t="shared" si="0"/>
        <v>early.responder.@gmail.com</v>
      </c>
    </row>
    <row r="14" spans="1:18" ht="15.75" customHeight="1">
      <c r="A14" s="94">
        <v>55112213</v>
      </c>
      <c r="B14" s="94">
        <v>323001</v>
      </c>
      <c r="C14" s="95" t="s">
        <v>446</v>
      </c>
      <c r="D14" s="96" t="s">
        <v>375</v>
      </c>
      <c r="E14" s="98" t="s">
        <v>378</v>
      </c>
      <c r="F14" s="97">
        <v>44930.798726851855</v>
      </c>
      <c r="G14" s="94">
        <v>24</v>
      </c>
      <c r="H14" s="95" t="s">
        <v>123</v>
      </c>
      <c r="I14" s="95" t="s">
        <v>124</v>
      </c>
      <c r="J14" s="95" t="s">
        <v>74</v>
      </c>
      <c r="K14" s="95" t="s">
        <v>75</v>
      </c>
      <c r="L14" s="95" t="s">
        <v>76</v>
      </c>
      <c r="M14" s="99">
        <v>20127</v>
      </c>
      <c r="N14" s="96" t="s">
        <v>374</v>
      </c>
      <c r="O14" s="99">
        <v>2234456801</v>
      </c>
      <c r="P14" s="96" t="s">
        <v>515</v>
      </c>
      <c r="Q14" s="98" t="s">
        <v>84</v>
      </c>
      <c r="R14" s="94" t="str">
        <f t="shared" si="0"/>
        <v>north.general.@gmail.com</v>
      </c>
    </row>
    <row r="15" spans="1:18" ht="15.75" customHeight="1">
      <c r="A15" s="94">
        <v>55112214</v>
      </c>
      <c r="B15" s="94">
        <v>323002</v>
      </c>
      <c r="C15" s="95" t="s">
        <v>192</v>
      </c>
      <c r="D15" s="98" t="s">
        <v>32</v>
      </c>
      <c r="E15" s="96" t="s">
        <v>377</v>
      </c>
      <c r="F15" s="97">
        <v>44932.423726851855</v>
      </c>
      <c r="G15" s="94">
        <v>2</v>
      </c>
      <c r="H15" s="95" t="s">
        <v>126</v>
      </c>
      <c r="I15" s="95" t="s">
        <v>127</v>
      </c>
      <c r="J15" s="95" t="s">
        <v>74</v>
      </c>
      <c r="K15" s="95" t="s">
        <v>91</v>
      </c>
      <c r="L15" s="95" t="s">
        <v>76</v>
      </c>
      <c r="M15" s="94">
        <v>20128</v>
      </c>
      <c r="N15" s="96" t="s">
        <v>374</v>
      </c>
      <c r="O15" s="99">
        <v>2234456802</v>
      </c>
      <c r="P15" s="96" t="s">
        <v>516</v>
      </c>
      <c r="Q15" s="98" t="s">
        <v>77</v>
      </c>
      <c r="R15" s="94" t="str">
        <f t="shared" si="0"/>
        <v>suburban.hospital@gmail.com</v>
      </c>
    </row>
    <row r="16" spans="1:18" ht="15.75" customHeight="1">
      <c r="A16" s="94">
        <v>55112215</v>
      </c>
      <c r="B16" s="94">
        <v>323003</v>
      </c>
      <c r="C16" s="95" t="s">
        <v>444</v>
      </c>
      <c r="D16" s="98" t="s">
        <v>376</v>
      </c>
      <c r="E16" s="96" t="s">
        <v>377</v>
      </c>
      <c r="F16" s="97">
        <v>44932.548726851855</v>
      </c>
      <c r="G16" s="94">
        <v>35</v>
      </c>
      <c r="H16" s="95" t="s">
        <v>130</v>
      </c>
      <c r="I16" s="95" t="s">
        <v>131</v>
      </c>
      <c r="J16" s="95" t="s">
        <v>74</v>
      </c>
      <c r="K16" s="95" t="s">
        <v>100</v>
      </c>
      <c r="L16" s="95" t="s">
        <v>76</v>
      </c>
      <c r="M16" s="99">
        <v>20129</v>
      </c>
      <c r="N16" s="96" t="s">
        <v>374</v>
      </c>
      <c r="O16" s="99">
        <v>2234456803</v>
      </c>
      <c r="P16" s="96" t="s">
        <v>517</v>
      </c>
      <c r="Q16" s="98" t="s">
        <v>84</v>
      </c>
      <c r="R16" s="94" t="str">
        <f t="shared" si="0"/>
        <v>tucson.medical.@gmail.com</v>
      </c>
    </row>
    <row r="17" spans="1:18" ht="15.75" customHeight="1">
      <c r="A17" s="94">
        <v>55112216</v>
      </c>
      <c r="B17" s="94">
        <v>323004</v>
      </c>
      <c r="C17" s="95" t="s">
        <v>212</v>
      </c>
      <c r="D17" s="98" t="s">
        <v>376</v>
      </c>
      <c r="E17" s="98" t="s">
        <v>378</v>
      </c>
      <c r="F17" s="97">
        <v>44933.673726851855</v>
      </c>
      <c r="G17" s="94">
        <v>35</v>
      </c>
      <c r="H17" s="95" t="s">
        <v>134</v>
      </c>
      <c r="I17" s="95" t="s">
        <v>135</v>
      </c>
      <c r="J17" s="95" t="s">
        <v>74</v>
      </c>
      <c r="K17" s="95" t="s">
        <v>83</v>
      </c>
      <c r="L17" s="95" t="s">
        <v>76</v>
      </c>
      <c r="M17" s="94">
        <v>20130</v>
      </c>
      <c r="N17" s="96" t="s">
        <v>374</v>
      </c>
      <c r="O17" s="99">
        <v>2234456804</v>
      </c>
      <c r="P17" s="96" t="s">
        <v>518</v>
      </c>
      <c r="Q17" s="98" t="s">
        <v>77</v>
      </c>
      <c r="R17" s="94" t="str">
        <f t="shared" si="0"/>
        <v>vedicare.hospital@gmail.com</v>
      </c>
    </row>
    <row r="18" spans="1:18" ht="15.75" customHeight="1">
      <c r="A18" s="94">
        <v>55112217</v>
      </c>
      <c r="B18" s="94">
        <v>323001</v>
      </c>
      <c r="C18" s="95" t="s">
        <v>441</v>
      </c>
      <c r="D18" s="98" t="s">
        <v>32</v>
      </c>
      <c r="E18" s="98" t="s">
        <v>379</v>
      </c>
      <c r="F18" s="97">
        <v>44933.798726851855</v>
      </c>
      <c r="G18" s="94">
        <v>5</v>
      </c>
      <c r="H18" s="95" t="s">
        <v>137</v>
      </c>
      <c r="I18" s="95" t="s">
        <v>138</v>
      </c>
      <c r="J18" s="95" t="s">
        <v>74</v>
      </c>
      <c r="K18" s="95" t="s">
        <v>75</v>
      </c>
      <c r="L18" s="95" t="s">
        <v>76</v>
      </c>
      <c r="M18" s="99">
        <v>20131</v>
      </c>
      <c r="N18" s="96" t="s">
        <v>374</v>
      </c>
      <c r="O18" s="99">
        <v>2234456805</v>
      </c>
      <c r="P18" s="96" t="s">
        <v>506</v>
      </c>
      <c r="Q18" s="98" t="s">
        <v>77</v>
      </c>
      <c r="R18" s="94" t="str">
        <f t="shared" si="0"/>
        <v>brigham.women@gmail.com</v>
      </c>
    </row>
    <row r="19" spans="1:18" ht="15.75" customHeight="1">
      <c r="A19" s="94">
        <v>55112218</v>
      </c>
      <c r="B19" s="94">
        <v>323002</v>
      </c>
      <c r="C19" s="95" t="s">
        <v>501</v>
      </c>
      <c r="D19" s="98" t="s">
        <v>376</v>
      </c>
      <c r="E19" s="98" t="s">
        <v>378</v>
      </c>
      <c r="F19" s="97">
        <v>44934.423726851855</v>
      </c>
      <c r="G19" s="94">
        <v>55</v>
      </c>
      <c r="H19" s="95" t="s">
        <v>140</v>
      </c>
      <c r="I19" s="95" t="s">
        <v>141</v>
      </c>
      <c r="J19" s="95" t="s">
        <v>74</v>
      </c>
      <c r="K19" s="95" t="s">
        <v>91</v>
      </c>
      <c r="L19" s="95" t="s">
        <v>76</v>
      </c>
      <c r="M19" s="94">
        <v>20132</v>
      </c>
      <c r="N19" s="96" t="s">
        <v>374</v>
      </c>
      <c r="O19" s="99">
        <v>2234456806</v>
      </c>
      <c r="P19" s="96" t="s">
        <v>519</v>
      </c>
      <c r="Q19" s="98" t="s">
        <v>77</v>
      </c>
      <c r="R19" s="94" t="str">
        <f t="shared" si="0"/>
        <v>open.allday@gmail.com</v>
      </c>
    </row>
    <row r="20" spans="1:18" ht="15.75" customHeight="1">
      <c r="A20" s="94">
        <v>55112219</v>
      </c>
      <c r="B20" s="94">
        <v>323003</v>
      </c>
      <c r="C20" s="95" t="s">
        <v>383</v>
      </c>
      <c r="D20" s="98" t="s">
        <v>376</v>
      </c>
      <c r="E20" s="96" t="s">
        <v>377</v>
      </c>
      <c r="F20" s="97">
        <v>44934.548726851855</v>
      </c>
      <c r="G20" s="94">
        <v>56</v>
      </c>
      <c r="H20" s="95" t="s">
        <v>143</v>
      </c>
      <c r="I20" s="95" t="s">
        <v>144</v>
      </c>
      <c r="J20" s="95" t="s">
        <v>74</v>
      </c>
      <c r="K20" s="95" t="s">
        <v>100</v>
      </c>
      <c r="L20" s="95" t="s">
        <v>76</v>
      </c>
      <c r="M20" s="99">
        <v>20133</v>
      </c>
      <c r="N20" s="96" t="s">
        <v>374</v>
      </c>
      <c r="O20" s="99">
        <v>2234456807</v>
      </c>
      <c r="P20" s="96" t="s">
        <v>520</v>
      </c>
      <c r="Q20" s="98" t="s">
        <v>84</v>
      </c>
      <c r="R20" s="94" t="str">
        <f t="shared" si="0"/>
        <v>ram.tej@gmail.com</v>
      </c>
    </row>
    <row r="21" spans="1:18" ht="15.75" customHeight="1">
      <c r="A21" s="94">
        <v>55112220</v>
      </c>
      <c r="B21" s="94">
        <v>323004</v>
      </c>
      <c r="C21" s="95" t="s">
        <v>442</v>
      </c>
      <c r="D21" s="96" t="s">
        <v>375</v>
      </c>
      <c r="E21" s="98" t="s">
        <v>379</v>
      </c>
      <c r="F21" s="97">
        <v>44934.673726851855</v>
      </c>
      <c r="G21" s="94">
        <v>64</v>
      </c>
      <c r="H21" s="95" t="s">
        <v>147</v>
      </c>
      <c r="I21" s="95" t="s">
        <v>148</v>
      </c>
      <c r="J21" s="95" t="s">
        <v>74</v>
      </c>
      <c r="K21" s="95" t="s">
        <v>83</v>
      </c>
      <c r="L21" s="95" t="s">
        <v>76</v>
      </c>
      <c r="M21" s="94">
        <v>20134</v>
      </c>
      <c r="N21" s="96" t="s">
        <v>374</v>
      </c>
      <c r="O21" s="99">
        <v>2234456808</v>
      </c>
      <c r="P21" s="96" t="s">
        <v>507</v>
      </c>
      <c r="Q21" s="98" t="s">
        <v>84</v>
      </c>
      <c r="R21" s="94" t="str">
        <f t="shared" si="0"/>
        <v>oscar.carel@gmail.com</v>
      </c>
    </row>
    <row r="22" spans="1:18" ht="15.75" customHeight="1">
      <c r="A22" s="94">
        <v>55112221</v>
      </c>
      <c r="B22" s="94">
        <v>323001</v>
      </c>
      <c r="C22" s="95" t="s">
        <v>443</v>
      </c>
      <c r="D22" s="98" t="s">
        <v>376</v>
      </c>
      <c r="E22" s="98" t="s">
        <v>379</v>
      </c>
      <c r="F22" s="97">
        <v>44934.798726851855</v>
      </c>
      <c r="G22" s="94">
        <v>35</v>
      </c>
      <c r="H22" s="95" t="s">
        <v>150</v>
      </c>
      <c r="I22" s="95" t="s">
        <v>151</v>
      </c>
      <c r="J22" s="95" t="s">
        <v>74</v>
      </c>
      <c r="K22" s="95" t="s">
        <v>75</v>
      </c>
      <c r="L22" s="95" t="s">
        <v>76</v>
      </c>
      <c r="M22" s="99">
        <v>20135</v>
      </c>
      <c r="N22" s="96" t="s">
        <v>374</v>
      </c>
      <c r="O22" s="99">
        <v>2234456809</v>
      </c>
      <c r="P22" s="96" t="s">
        <v>521</v>
      </c>
      <c r="Q22" s="98" t="s">
        <v>77</v>
      </c>
      <c r="R22" s="94" t="str">
        <f t="shared" si="0"/>
        <v>clevland.clinic.@gmail.com</v>
      </c>
    </row>
    <row r="23" spans="1:18" ht="15.75" customHeight="1">
      <c r="A23" s="94">
        <v>55112222</v>
      </c>
      <c r="B23" s="94">
        <v>323002</v>
      </c>
      <c r="C23" s="95" t="s">
        <v>384</v>
      </c>
      <c r="D23" s="98" t="s">
        <v>376</v>
      </c>
      <c r="E23" s="96" t="s">
        <v>377</v>
      </c>
      <c r="F23" s="97">
        <v>44935.423726851855</v>
      </c>
      <c r="G23" s="94">
        <v>23</v>
      </c>
      <c r="H23" s="95" t="s">
        <v>153</v>
      </c>
      <c r="I23" s="95" t="s">
        <v>154</v>
      </c>
      <c r="J23" s="95" t="s">
        <v>74</v>
      </c>
      <c r="K23" s="95" t="s">
        <v>91</v>
      </c>
      <c r="L23" s="95" t="s">
        <v>76</v>
      </c>
      <c r="M23" s="94">
        <v>20136</v>
      </c>
      <c r="N23" s="96" t="s">
        <v>374</v>
      </c>
      <c r="O23" s="99">
        <v>2234456810</v>
      </c>
      <c r="P23" s="96" t="s">
        <v>522</v>
      </c>
      <c r="Q23" s="98" t="s">
        <v>84</v>
      </c>
      <c r="R23" s="94" t="str">
        <f t="shared" si="0"/>
        <v>tejas.parikh@gmail.com</v>
      </c>
    </row>
    <row r="24" spans="1:18" ht="15.75" customHeight="1">
      <c r="A24" s="94">
        <v>55112223</v>
      </c>
      <c r="B24" s="94">
        <v>323003</v>
      </c>
      <c r="C24" s="95" t="s">
        <v>500</v>
      </c>
      <c r="D24" s="98" t="s">
        <v>32</v>
      </c>
      <c r="E24" s="98" t="s">
        <v>378</v>
      </c>
      <c r="F24" s="97">
        <v>44935.548726851855</v>
      </c>
      <c r="G24" s="94">
        <v>3</v>
      </c>
      <c r="H24" s="95" t="s">
        <v>156</v>
      </c>
      <c r="I24" s="95" t="s">
        <v>157</v>
      </c>
      <c r="J24" s="95" t="s">
        <v>74</v>
      </c>
      <c r="K24" s="95" t="s">
        <v>100</v>
      </c>
      <c r="L24" s="95" t="s">
        <v>76</v>
      </c>
      <c r="M24" s="99">
        <v>20137</v>
      </c>
      <c r="N24" s="96" t="s">
        <v>374</v>
      </c>
      <c r="O24" s="99">
        <v>2234456811</v>
      </c>
      <c r="P24" s="96" t="s">
        <v>523</v>
      </c>
      <c r="Q24" s="98" t="s">
        <v>77</v>
      </c>
      <c r="R24" s="94" t="str">
        <f t="shared" si="0"/>
        <v>relief.pharma@gmail.com</v>
      </c>
    </row>
    <row r="25" spans="1:18" ht="15.75" customHeight="1">
      <c r="A25" s="94">
        <v>55112224</v>
      </c>
      <c r="B25" s="94">
        <v>323004</v>
      </c>
      <c r="C25" s="95" t="s">
        <v>489</v>
      </c>
      <c r="D25" s="96" t="s">
        <v>375</v>
      </c>
      <c r="E25" s="98" t="s">
        <v>379</v>
      </c>
      <c r="F25" s="97">
        <v>44936.673726851855</v>
      </c>
      <c r="G25" s="94">
        <v>67</v>
      </c>
      <c r="H25" s="95" t="s">
        <v>159</v>
      </c>
      <c r="I25" s="95" t="s">
        <v>160</v>
      </c>
      <c r="J25" s="95" t="s">
        <v>74</v>
      </c>
      <c r="K25" s="95" t="s">
        <v>83</v>
      </c>
      <c r="L25" s="95" t="s">
        <v>76</v>
      </c>
      <c r="M25" s="94">
        <v>20138</v>
      </c>
      <c r="N25" s="96" t="s">
        <v>374</v>
      </c>
      <c r="O25" s="99">
        <v>2234456812</v>
      </c>
      <c r="P25" s="96" t="s">
        <v>524</v>
      </c>
      <c r="Q25" s="98" t="s">
        <v>84</v>
      </c>
      <c r="R25" s="94" t="str">
        <f t="shared" si="0"/>
        <v>tumolo.medical.@gmail.com</v>
      </c>
    </row>
    <row r="26" spans="1:18" ht="15.75" customHeight="1">
      <c r="A26" s="94">
        <v>55112225</v>
      </c>
      <c r="B26" s="94">
        <v>323001</v>
      </c>
      <c r="C26" s="95" t="s">
        <v>398</v>
      </c>
      <c r="D26" s="98" t="s">
        <v>32</v>
      </c>
      <c r="E26" s="96" t="s">
        <v>377</v>
      </c>
      <c r="F26" s="97">
        <v>44936.798726851855</v>
      </c>
      <c r="G26" s="94">
        <v>5</v>
      </c>
      <c r="H26" s="95" t="s">
        <v>162</v>
      </c>
      <c r="I26" s="95" t="s">
        <v>163</v>
      </c>
      <c r="J26" s="95" t="s">
        <v>74</v>
      </c>
      <c r="K26" s="95" t="s">
        <v>75</v>
      </c>
      <c r="L26" s="95" t="s">
        <v>76</v>
      </c>
      <c r="M26" s="99">
        <v>20139</v>
      </c>
      <c r="N26" s="96" t="s">
        <v>374</v>
      </c>
      <c r="O26" s="99">
        <v>2234456813</v>
      </c>
      <c r="P26" s="96" t="s">
        <v>525</v>
      </c>
      <c r="Q26" s="98" t="s">
        <v>84</v>
      </c>
      <c r="R26" s="94" t="str">
        <f t="shared" si="0"/>
        <v>russle.ross@gmail.com</v>
      </c>
    </row>
    <row r="27" spans="1:18" ht="15.75" customHeight="1">
      <c r="A27" s="94">
        <v>55112226</v>
      </c>
      <c r="B27" s="94">
        <v>323002</v>
      </c>
      <c r="C27" s="95" t="s">
        <v>499</v>
      </c>
      <c r="D27" s="98" t="s">
        <v>32</v>
      </c>
      <c r="E27" s="98" t="s">
        <v>378</v>
      </c>
      <c r="F27" s="97">
        <v>44937.423726851855</v>
      </c>
      <c r="G27" s="94">
        <v>3</v>
      </c>
      <c r="H27" s="95" t="s">
        <v>166</v>
      </c>
      <c r="I27" s="95" t="s">
        <v>167</v>
      </c>
      <c r="J27" s="95" t="s">
        <v>74</v>
      </c>
      <c r="K27" s="95" t="s">
        <v>91</v>
      </c>
      <c r="L27" s="95" t="s">
        <v>76</v>
      </c>
      <c r="M27" s="94">
        <v>20132</v>
      </c>
      <c r="N27" s="96" t="s">
        <v>374</v>
      </c>
      <c r="O27" s="99">
        <v>2234456814</v>
      </c>
      <c r="P27" s="96" t="s">
        <v>526</v>
      </c>
      <c r="Q27" s="98" t="s">
        <v>77</v>
      </c>
      <c r="R27" s="94" t="str">
        <f t="shared" si="0"/>
        <v>new.hope@gmail.com</v>
      </c>
    </row>
    <row r="28" spans="1:18" ht="15.75" customHeight="1">
      <c r="A28" s="94">
        <v>55112227</v>
      </c>
      <c r="B28" s="94">
        <v>323003</v>
      </c>
      <c r="C28" s="95" t="s">
        <v>92</v>
      </c>
      <c r="D28" s="98" t="s">
        <v>376</v>
      </c>
      <c r="E28" s="96" t="s">
        <v>377</v>
      </c>
      <c r="F28" s="97">
        <v>44937.548726851855</v>
      </c>
      <c r="G28" s="94">
        <v>35</v>
      </c>
      <c r="H28" s="95" t="s">
        <v>169</v>
      </c>
      <c r="I28" s="95" t="s">
        <v>170</v>
      </c>
      <c r="J28" s="95" t="s">
        <v>74</v>
      </c>
      <c r="K28" s="95" t="s">
        <v>100</v>
      </c>
      <c r="L28" s="95" t="s">
        <v>76</v>
      </c>
      <c r="M28" s="99">
        <v>20133</v>
      </c>
      <c r="N28" s="96" t="s">
        <v>374</v>
      </c>
      <c r="O28" s="99">
        <v>2234456815</v>
      </c>
      <c r="P28" s="96" t="s">
        <v>527</v>
      </c>
      <c r="Q28" s="98" t="s">
        <v>84</v>
      </c>
      <c r="R28" s="94" t="str">
        <f t="shared" si="0"/>
        <v>sarthak.kaur@gmail.com</v>
      </c>
    </row>
    <row r="29" spans="1:18" ht="15.75" customHeight="1">
      <c r="A29" s="94">
        <v>55112228</v>
      </c>
      <c r="B29" s="94">
        <v>323004</v>
      </c>
      <c r="C29" s="95" t="s">
        <v>445</v>
      </c>
      <c r="D29" s="98" t="s">
        <v>32</v>
      </c>
      <c r="E29" s="98" t="s">
        <v>379</v>
      </c>
      <c r="F29" s="97">
        <v>44937.673726851855</v>
      </c>
      <c r="G29" s="94">
        <v>2</v>
      </c>
      <c r="H29" s="95" t="s">
        <v>172</v>
      </c>
      <c r="I29" s="95" t="s">
        <v>173</v>
      </c>
      <c r="J29" s="95" t="s">
        <v>74</v>
      </c>
      <c r="K29" s="95" t="s">
        <v>83</v>
      </c>
      <c r="L29" s="95" t="s">
        <v>76</v>
      </c>
      <c r="M29" s="94">
        <v>20134</v>
      </c>
      <c r="N29" s="96" t="s">
        <v>374</v>
      </c>
      <c r="O29" s="99">
        <v>2234456816</v>
      </c>
      <c r="P29" s="96" t="s">
        <v>528</v>
      </c>
      <c r="Q29" s="98" t="s">
        <v>77</v>
      </c>
      <c r="R29" s="94" t="str">
        <f t="shared" si="0"/>
        <v>vedicare.heal@gmail.com</v>
      </c>
    </row>
    <row r="30" spans="1:18" ht="15.75" customHeight="1">
      <c r="A30" s="94">
        <v>55112229</v>
      </c>
      <c r="B30" s="94">
        <v>323001</v>
      </c>
      <c r="C30" s="95" t="s">
        <v>115</v>
      </c>
      <c r="D30" s="98" t="s">
        <v>376</v>
      </c>
      <c r="E30" s="98" t="s">
        <v>378</v>
      </c>
      <c r="F30" s="97">
        <v>44937.798726851855</v>
      </c>
      <c r="G30" s="94">
        <v>24</v>
      </c>
      <c r="H30" s="95" t="s">
        <v>110</v>
      </c>
      <c r="I30" s="95" t="s">
        <v>175</v>
      </c>
      <c r="J30" s="95" t="s">
        <v>74</v>
      </c>
      <c r="K30" s="95" t="s">
        <v>75</v>
      </c>
      <c r="L30" s="95" t="s">
        <v>76</v>
      </c>
      <c r="M30" s="94">
        <v>20126</v>
      </c>
      <c r="N30" s="96" t="s">
        <v>374</v>
      </c>
      <c r="O30" s="99">
        <v>2234456817</v>
      </c>
      <c r="P30" s="96" t="s">
        <v>529</v>
      </c>
      <c r="Q30" s="98" t="s">
        <v>84</v>
      </c>
      <c r="R30" s="94" t="str">
        <f t="shared" si="0"/>
        <v>dev.patel@gmail.com</v>
      </c>
    </row>
    <row r="31" spans="1:18" ht="15.75" customHeight="1">
      <c r="A31" s="94">
        <v>55112230</v>
      </c>
      <c r="B31" s="94">
        <v>323002</v>
      </c>
      <c r="C31" s="95" t="s">
        <v>446</v>
      </c>
      <c r="D31" s="98" t="s">
        <v>32</v>
      </c>
      <c r="E31" s="98" t="s">
        <v>379</v>
      </c>
      <c r="F31" s="97">
        <v>44939.423726851855</v>
      </c>
      <c r="G31" s="94">
        <v>2</v>
      </c>
      <c r="H31" s="95" t="s">
        <v>178</v>
      </c>
      <c r="I31" s="95" t="s">
        <v>179</v>
      </c>
      <c r="J31" s="95" t="s">
        <v>74</v>
      </c>
      <c r="K31" s="95" t="s">
        <v>91</v>
      </c>
      <c r="L31" s="95" t="s">
        <v>76</v>
      </c>
      <c r="M31" s="99">
        <v>20127</v>
      </c>
      <c r="N31" s="96" t="s">
        <v>374</v>
      </c>
      <c r="O31" s="99">
        <v>2234456818</v>
      </c>
      <c r="P31" s="96" t="s">
        <v>515</v>
      </c>
      <c r="Q31" s="98" t="s">
        <v>77</v>
      </c>
      <c r="R31" s="94" t="str">
        <f t="shared" si="0"/>
        <v>north.general.@gmail.com</v>
      </c>
    </row>
    <row r="32" spans="1:18" ht="15.75" customHeight="1">
      <c r="A32" s="94">
        <v>55112231</v>
      </c>
      <c r="B32" s="94">
        <v>323003</v>
      </c>
      <c r="C32" s="95" t="s">
        <v>136</v>
      </c>
      <c r="D32" s="98" t="s">
        <v>376</v>
      </c>
      <c r="E32" s="96" t="s">
        <v>377</v>
      </c>
      <c r="F32" s="97">
        <v>44939.548726851855</v>
      </c>
      <c r="G32" s="94">
        <v>53</v>
      </c>
      <c r="H32" s="95" t="s">
        <v>181</v>
      </c>
      <c r="I32" s="95" t="s">
        <v>182</v>
      </c>
      <c r="J32" s="95" t="s">
        <v>74</v>
      </c>
      <c r="K32" s="95" t="s">
        <v>100</v>
      </c>
      <c r="L32" s="95" t="s">
        <v>76</v>
      </c>
      <c r="M32" s="94">
        <v>20128</v>
      </c>
      <c r="N32" s="96" t="s">
        <v>374</v>
      </c>
      <c r="O32" s="99">
        <v>2234456819</v>
      </c>
      <c r="P32" s="96" t="s">
        <v>530</v>
      </c>
      <c r="Q32" s="98" t="s">
        <v>84</v>
      </c>
      <c r="R32" s="94" t="str">
        <f t="shared" si="0"/>
        <v>rodrigues@gmail.com</v>
      </c>
    </row>
    <row r="33" spans="1:18" ht="15.75" customHeight="1">
      <c r="A33" s="94">
        <v>55112232</v>
      </c>
      <c r="B33" s="94">
        <v>323004</v>
      </c>
      <c r="C33" s="95" t="s">
        <v>145</v>
      </c>
      <c r="D33" s="98" t="s">
        <v>32</v>
      </c>
      <c r="E33" s="98" t="s">
        <v>378</v>
      </c>
      <c r="F33" s="97">
        <v>44940.673726851855</v>
      </c>
      <c r="G33" s="94">
        <v>4</v>
      </c>
      <c r="H33" s="95" t="s">
        <v>184</v>
      </c>
      <c r="I33" s="95" t="s">
        <v>185</v>
      </c>
      <c r="J33" s="95" t="s">
        <v>74</v>
      </c>
      <c r="K33" s="95" t="s">
        <v>83</v>
      </c>
      <c r="L33" s="95" t="s">
        <v>76</v>
      </c>
      <c r="M33" s="99">
        <v>20129</v>
      </c>
      <c r="N33" s="96" t="s">
        <v>374</v>
      </c>
      <c r="O33" s="99">
        <v>2234456820</v>
      </c>
      <c r="P33" s="96" t="s">
        <v>531</v>
      </c>
      <c r="Q33" s="98" t="s">
        <v>77</v>
      </c>
      <c r="R33" s="94" t="str">
        <f t="shared" si="0"/>
        <v>robert.king@gmail.com</v>
      </c>
    </row>
    <row r="34" spans="1:18" ht="15.75" customHeight="1">
      <c r="A34" s="94">
        <v>55112233</v>
      </c>
      <c r="B34" s="94">
        <v>323001</v>
      </c>
      <c r="C34" s="95" t="s">
        <v>155</v>
      </c>
      <c r="D34" s="98" t="s">
        <v>376</v>
      </c>
      <c r="E34" s="96" t="s">
        <v>377</v>
      </c>
      <c r="F34" s="97">
        <v>44940.798726851855</v>
      </c>
      <c r="G34" s="94">
        <v>34</v>
      </c>
      <c r="H34" s="95" t="s">
        <v>187</v>
      </c>
      <c r="I34" s="95" t="s">
        <v>188</v>
      </c>
      <c r="J34" s="95" t="s">
        <v>74</v>
      </c>
      <c r="K34" s="95" t="s">
        <v>75</v>
      </c>
      <c r="L34" s="95" t="s">
        <v>76</v>
      </c>
      <c r="M34" s="94">
        <v>20130</v>
      </c>
      <c r="N34" s="96" t="s">
        <v>374</v>
      </c>
      <c r="O34" s="99">
        <v>2234456821</v>
      </c>
      <c r="P34" s="96" t="s">
        <v>532</v>
      </c>
      <c r="Q34" s="98" t="s">
        <v>84</v>
      </c>
      <c r="R34" s="94" t="str">
        <f t="shared" si="0"/>
        <v>ravi.sinha@gmail.com</v>
      </c>
    </row>
    <row r="35" spans="1:18" ht="15.75" customHeight="1">
      <c r="A35" s="94">
        <v>55112234</v>
      </c>
      <c r="B35" s="94">
        <v>323002</v>
      </c>
      <c r="C35" s="95" t="s">
        <v>447</v>
      </c>
      <c r="D35" s="98" t="s">
        <v>376</v>
      </c>
      <c r="E35" s="98" t="s">
        <v>379</v>
      </c>
      <c r="F35" s="97">
        <v>44941.423726851855</v>
      </c>
      <c r="G35" s="94">
        <v>87</v>
      </c>
      <c r="H35" s="95" t="s">
        <v>190</v>
      </c>
      <c r="I35" s="95" t="s">
        <v>191</v>
      </c>
      <c r="J35" s="95" t="s">
        <v>74</v>
      </c>
      <c r="K35" s="95" t="s">
        <v>91</v>
      </c>
      <c r="L35" s="95" t="s">
        <v>76</v>
      </c>
      <c r="M35" s="99">
        <v>20131</v>
      </c>
      <c r="N35" s="96" t="s">
        <v>374</v>
      </c>
      <c r="O35" s="99">
        <v>2234456822</v>
      </c>
      <c r="P35" s="96" t="s">
        <v>533</v>
      </c>
      <c r="Q35" s="98" t="s">
        <v>77</v>
      </c>
      <c r="R35" s="94" t="str">
        <f t="shared" si="0"/>
        <v>suburban.treat@gmail.com</v>
      </c>
    </row>
    <row r="36" spans="1:18" ht="15.75" customHeight="1">
      <c r="A36" s="94">
        <v>55112235</v>
      </c>
      <c r="B36" s="94">
        <v>323003</v>
      </c>
      <c r="C36" s="95" t="s">
        <v>183</v>
      </c>
      <c r="D36" s="96" t="s">
        <v>375</v>
      </c>
      <c r="E36" s="98" t="s">
        <v>378</v>
      </c>
      <c r="F36" s="97">
        <v>44941.548726851855</v>
      </c>
      <c r="G36" s="94">
        <v>97</v>
      </c>
      <c r="H36" s="95" t="s">
        <v>194</v>
      </c>
      <c r="I36" s="95" t="s">
        <v>195</v>
      </c>
      <c r="J36" s="95" t="s">
        <v>74</v>
      </c>
      <c r="K36" s="95" t="s">
        <v>100</v>
      </c>
      <c r="L36" s="95" t="s">
        <v>76</v>
      </c>
      <c r="M36" s="94">
        <v>20132</v>
      </c>
      <c r="N36" s="96" t="s">
        <v>374</v>
      </c>
      <c r="O36" s="99">
        <v>2234456823</v>
      </c>
      <c r="P36" s="96" t="s">
        <v>534</v>
      </c>
      <c r="Q36" s="98" t="s">
        <v>84</v>
      </c>
      <c r="R36" s="94" t="str">
        <f t="shared" si="0"/>
        <v>emmy.robinson@gmail.com</v>
      </c>
    </row>
    <row r="37" spans="1:18" ht="15.75" customHeight="1">
      <c r="A37" s="94">
        <v>55112236</v>
      </c>
      <c r="B37" s="94">
        <v>323004</v>
      </c>
      <c r="C37" s="95" t="s">
        <v>199</v>
      </c>
      <c r="D37" s="96" t="s">
        <v>375</v>
      </c>
      <c r="E37" s="96" t="s">
        <v>377</v>
      </c>
      <c r="F37" s="97">
        <v>44941.673726851855</v>
      </c>
      <c r="G37" s="94">
        <v>22</v>
      </c>
      <c r="H37" s="95" t="s">
        <v>197</v>
      </c>
      <c r="I37" s="95" t="s">
        <v>198</v>
      </c>
      <c r="J37" s="95" t="s">
        <v>74</v>
      </c>
      <c r="K37" s="95" t="s">
        <v>83</v>
      </c>
      <c r="L37" s="95" t="s">
        <v>76</v>
      </c>
      <c r="M37" s="99">
        <v>20133</v>
      </c>
      <c r="N37" s="96" t="s">
        <v>374</v>
      </c>
      <c r="O37" s="99">
        <v>2234456824</v>
      </c>
      <c r="P37" s="96" t="s">
        <v>535</v>
      </c>
      <c r="Q37" s="98" t="s">
        <v>84</v>
      </c>
      <c r="R37" s="94" t="str">
        <f t="shared" si="0"/>
        <v>dorthy.pollen@gmail.com</v>
      </c>
    </row>
    <row r="38" spans="1:18" ht="15.75" customHeight="1">
      <c r="A38" s="94">
        <v>55112237</v>
      </c>
      <c r="B38" s="94">
        <v>323001</v>
      </c>
      <c r="C38" s="95" t="s">
        <v>202</v>
      </c>
      <c r="D38" s="98" t="s">
        <v>32</v>
      </c>
      <c r="E38" s="96" t="s">
        <v>377</v>
      </c>
      <c r="F38" s="97">
        <v>44941.798726851855</v>
      </c>
      <c r="G38" s="94">
        <v>4</v>
      </c>
      <c r="H38" s="95" t="s">
        <v>200</v>
      </c>
      <c r="I38" s="95" t="s">
        <v>201</v>
      </c>
      <c r="J38" s="95" t="s">
        <v>74</v>
      </c>
      <c r="K38" s="95" t="s">
        <v>75</v>
      </c>
      <c r="L38" s="95" t="s">
        <v>76</v>
      </c>
      <c r="M38" s="94">
        <v>20134</v>
      </c>
      <c r="N38" s="96" t="s">
        <v>374</v>
      </c>
      <c r="O38" s="99">
        <v>2234456825</v>
      </c>
      <c r="P38" s="96" t="s">
        <v>536</v>
      </c>
      <c r="Q38" s="98" t="s">
        <v>77</v>
      </c>
      <c r="R38" s="94" t="str">
        <f t="shared" si="0"/>
        <v>paul.carmody@gmail.com</v>
      </c>
    </row>
    <row r="39" spans="1:18" ht="15.75" customHeight="1">
      <c r="A39" s="94">
        <v>55112238</v>
      </c>
      <c r="B39" s="94">
        <v>323002</v>
      </c>
      <c r="C39" s="95" t="s">
        <v>448</v>
      </c>
      <c r="D39" s="98" t="s">
        <v>32</v>
      </c>
      <c r="E39" s="98" t="s">
        <v>379</v>
      </c>
      <c r="F39" s="97">
        <v>44942.423726851855</v>
      </c>
      <c r="G39" s="94">
        <v>6</v>
      </c>
      <c r="H39" s="95" t="s">
        <v>203</v>
      </c>
      <c r="I39" s="95" t="s">
        <v>204</v>
      </c>
      <c r="J39" s="95" t="s">
        <v>74</v>
      </c>
      <c r="K39" s="95" t="s">
        <v>91</v>
      </c>
      <c r="L39" s="95" t="s">
        <v>76</v>
      </c>
      <c r="M39" s="99">
        <v>20135</v>
      </c>
      <c r="N39" s="96" t="s">
        <v>374</v>
      </c>
      <c r="O39" s="99">
        <v>2234456826</v>
      </c>
      <c r="P39" s="96" t="s">
        <v>537</v>
      </c>
      <c r="Q39" s="98" t="s">
        <v>84</v>
      </c>
      <c r="R39" s="94" t="str">
        <f t="shared" si="0"/>
        <v>wellington.care@gmail.com</v>
      </c>
    </row>
    <row r="40" spans="1:18" ht="15.75" customHeight="1">
      <c r="A40" s="94">
        <v>55112239</v>
      </c>
      <c r="B40" s="94">
        <v>323003</v>
      </c>
      <c r="C40" s="95" t="s">
        <v>224</v>
      </c>
      <c r="D40" s="98" t="s">
        <v>32</v>
      </c>
      <c r="E40" s="98" t="s">
        <v>378</v>
      </c>
      <c r="F40" s="97">
        <v>44943.548726851855</v>
      </c>
      <c r="G40" s="94">
        <v>8</v>
      </c>
      <c r="H40" s="95" t="s">
        <v>206</v>
      </c>
      <c r="I40" s="95" t="s">
        <v>207</v>
      </c>
      <c r="J40" s="95" t="s">
        <v>74</v>
      </c>
      <c r="K40" s="95" t="s">
        <v>100</v>
      </c>
      <c r="L40" s="95" t="s">
        <v>76</v>
      </c>
      <c r="M40" s="94">
        <v>20136</v>
      </c>
      <c r="N40" s="96" t="s">
        <v>374</v>
      </c>
      <c r="O40" s="99">
        <v>2234456827</v>
      </c>
      <c r="P40" s="96" t="s">
        <v>538</v>
      </c>
      <c r="Q40" s="98" t="s">
        <v>84</v>
      </c>
      <c r="R40" s="94" t="str">
        <f t="shared" si="0"/>
        <v>kelly.sanders@gmail.com</v>
      </c>
    </row>
    <row r="41" spans="1:18" ht="15.75" customHeight="1">
      <c r="A41" s="94">
        <v>55112240</v>
      </c>
      <c r="B41" s="94">
        <v>323004</v>
      </c>
      <c r="C41" s="95" t="s">
        <v>416</v>
      </c>
      <c r="D41" s="98" t="s">
        <v>376</v>
      </c>
      <c r="E41" s="96" t="s">
        <v>377</v>
      </c>
      <c r="F41" s="97">
        <v>44944.673726851855</v>
      </c>
      <c r="G41" s="94">
        <v>45</v>
      </c>
      <c r="H41" s="95" t="s">
        <v>210</v>
      </c>
      <c r="I41" s="95" t="s">
        <v>211</v>
      </c>
      <c r="J41" s="95" t="s">
        <v>74</v>
      </c>
      <c r="K41" s="95" t="s">
        <v>83</v>
      </c>
      <c r="L41" s="95" t="s">
        <v>76</v>
      </c>
      <c r="M41" s="99">
        <v>20137</v>
      </c>
      <c r="N41" s="96" t="s">
        <v>374</v>
      </c>
      <c r="O41" s="99">
        <v>2234456828</v>
      </c>
      <c r="P41" s="96" t="s">
        <v>539</v>
      </c>
      <c r="Q41" s="98" t="s">
        <v>77</v>
      </c>
      <c r="R41" s="94" t="str">
        <f t="shared" si="0"/>
        <v>jhoas.chopra@gmail.com</v>
      </c>
    </row>
    <row r="42" spans="1:18" ht="15.75" customHeight="1">
      <c r="A42" s="94">
        <v>55112241</v>
      </c>
      <c r="B42" s="94">
        <v>323001</v>
      </c>
      <c r="C42" s="95" t="s">
        <v>411</v>
      </c>
      <c r="D42" s="98" t="s">
        <v>376</v>
      </c>
      <c r="E42" s="96" t="s">
        <v>377</v>
      </c>
      <c r="F42" s="97">
        <v>44945.798726851855</v>
      </c>
      <c r="G42" s="94">
        <v>86</v>
      </c>
      <c r="H42" s="95" t="s">
        <v>213</v>
      </c>
      <c r="I42" s="95" t="s">
        <v>214</v>
      </c>
      <c r="J42" s="95" t="s">
        <v>74</v>
      </c>
      <c r="K42" s="95" t="s">
        <v>75</v>
      </c>
      <c r="L42" s="95" t="s">
        <v>76</v>
      </c>
      <c r="M42" s="94">
        <v>20138</v>
      </c>
      <c r="N42" s="96" t="s">
        <v>374</v>
      </c>
      <c r="O42" s="99">
        <v>2234456829</v>
      </c>
      <c r="P42" s="96" t="s">
        <v>540</v>
      </c>
      <c r="Q42" s="98" t="s">
        <v>84</v>
      </c>
      <c r="R42" s="94" t="str">
        <f t="shared" si="0"/>
        <v>rakesh.kumar@gmail.com</v>
      </c>
    </row>
    <row r="43" spans="1:18" ht="15.75" customHeight="1">
      <c r="A43" s="94">
        <v>55112242</v>
      </c>
      <c r="B43" s="94">
        <v>323002</v>
      </c>
      <c r="C43" s="95" t="s">
        <v>449</v>
      </c>
      <c r="D43" s="98" t="s">
        <v>32</v>
      </c>
      <c r="E43" s="98" t="s">
        <v>379</v>
      </c>
      <c r="F43" s="97">
        <v>44946.423726851855</v>
      </c>
      <c r="G43" s="94">
        <v>8</v>
      </c>
      <c r="H43" s="95" t="s">
        <v>216</v>
      </c>
      <c r="I43" s="95" t="s">
        <v>217</v>
      </c>
      <c r="J43" s="95" t="s">
        <v>74</v>
      </c>
      <c r="K43" s="95" t="s">
        <v>91</v>
      </c>
      <c r="L43" s="95" t="s">
        <v>76</v>
      </c>
      <c r="M43" s="99">
        <v>20139</v>
      </c>
      <c r="N43" s="96" t="s">
        <v>374</v>
      </c>
      <c r="O43" s="99">
        <v>2234456830</v>
      </c>
      <c r="P43" s="96" t="s">
        <v>541</v>
      </c>
      <c r="Q43" s="98" t="s">
        <v>77</v>
      </c>
      <c r="R43" s="94" t="str">
        <f t="shared" si="0"/>
        <v>early.report@gmail.com</v>
      </c>
    </row>
    <row r="44" spans="1:18" ht="15.75" customHeight="1">
      <c r="A44" s="94">
        <v>55112243</v>
      </c>
      <c r="B44" s="94">
        <v>323003</v>
      </c>
      <c r="C44" s="95" t="s">
        <v>412</v>
      </c>
      <c r="D44" s="98" t="s">
        <v>32</v>
      </c>
      <c r="E44" s="96" t="s">
        <v>377</v>
      </c>
      <c r="F44" s="97">
        <v>44946.548726851855</v>
      </c>
      <c r="G44" s="94">
        <v>3</v>
      </c>
      <c r="H44" s="95" t="s">
        <v>219</v>
      </c>
      <c r="I44" s="95" t="s">
        <v>220</v>
      </c>
      <c r="J44" s="95" t="s">
        <v>74</v>
      </c>
      <c r="K44" s="95" t="s">
        <v>100</v>
      </c>
      <c r="L44" s="95" t="s">
        <v>76</v>
      </c>
      <c r="M44" s="94">
        <v>20140</v>
      </c>
      <c r="N44" s="96" t="s">
        <v>374</v>
      </c>
      <c r="O44" s="99">
        <v>2234456831</v>
      </c>
      <c r="P44" s="96" t="s">
        <v>542</v>
      </c>
      <c r="Q44" s="98" t="s">
        <v>84</v>
      </c>
      <c r="R44" s="94" t="str">
        <f t="shared" si="0"/>
        <v>taylor.swift@gmail.com</v>
      </c>
    </row>
    <row r="45" spans="1:18" ht="15.75" customHeight="1">
      <c r="A45" s="94">
        <v>55112244</v>
      </c>
      <c r="B45" s="94">
        <v>323004</v>
      </c>
      <c r="C45" s="95" t="s">
        <v>496</v>
      </c>
      <c r="D45" s="98" t="s">
        <v>376</v>
      </c>
      <c r="E45" s="98" t="s">
        <v>378</v>
      </c>
      <c r="F45" s="97">
        <v>44946.673726851855</v>
      </c>
      <c r="G45" s="94">
        <v>52</v>
      </c>
      <c r="H45" s="95" t="s">
        <v>222</v>
      </c>
      <c r="I45" s="95" t="s">
        <v>223</v>
      </c>
      <c r="J45" s="95" t="s">
        <v>74</v>
      </c>
      <c r="K45" s="95" t="s">
        <v>83</v>
      </c>
      <c r="L45" s="95" t="s">
        <v>76</v>
      </c>
      <c r="M45" s="99">
        <v>20141</v>
      </c>
      <c r="N45" s="96" t="s">
        <v>374</v>
      </c>
      <c r="O45" s="99">
        <v>2234456832</v>
      </c>
      <c r="P45" s="96" t="s">
        <v>543</v>
      </c>
      <c r="Q45" s="98" t="s">
        <v>84</v>
      </c>
      <c r="R45" s="94" t="str">
        <f t="shared" si="0"/>
        <v>open.daycare@gmail.com</v>
      </c>
    </row>
    <row r="46" spans="1:18" ht="15.75" customHeight="1">
      <c r="A46" s="94">
        <v>55112245</v>
      </c>
      <c r="B46" s="94">
        <v>323001</v>
      </c>
      <c r="C46" s="95" t="s">
        <v>450</v>
      </c>
      <c r="D46" s="98" t="s">
        <v>32</v>
      </c>
      <c r="E46" s="98" t="s">
        <v>379</v>
      </c>
      <c r="F46" s="97">
        <v>44946.798726851855</v>
      </c>
      <c r="G46" s="94">
        <v>4</v>
      </c>
      <c r="H46" s="95" t="s">
        <v>226</v>
      </c>
      <c r="I46" s="95" t="s">
        <v>227</v>
      </c>
      <c r="J46" s="95" t="s">
        <v>74</v>
      </c>
      <c r="K46" s="95" t="s">
        <v>75</v>
      </c>
      <c r="L46" s="95" t="s">
        <v>76</v>
      </c>
      <c r="M46" s="94">
        <v>20142</v>
      </c>
      <c r="N46" s="96" t="s">
        <v>374</v>
      </c>
      <c r="O46" s="99">
        <v>2234456833</v>
      </c>
      <c r="P46" s="96" t="s">
        <v>544</v>
      </c>
      <c r="Q46" s="98" t="s">
        <v>84</v>
      </c>
      <c r="R46" s="94" t="str">
        <f t="shared" si="0"/>
        <v>support.life@gmail.com</v>
      </c>
    </row>
    <row r="47" spans="1:18" ht="15.75" customHeight="1">
      <c r="A47" s="94">
        <v>55112246</v>
      </c>
      <c r="B47" s="94">
        <v>323002</v>
      </c>
      <c r="C47" s="95" t="s">
        <v>451</v>
      </c>
      <c r="D47" s="98" t="s">
        <v>32</v>
      </c>
      <c r="E47" s="98" t="s">
        <v>379</v>
      </c>
      <c r="F47" s="97">
        <v>44947.423726851855</v>
      </c>
      <c r="G47" s="94">
        <v>7</v>
      </c>
      <c r="H47" s="95" t="s">
        <v>230</v>
      </c>
      <c r="I47" s="95" t="s">
        <v>231</v>
      </c>
      <c r="J47" s="95" t="s">
        <v>74</v>
      </c>
      <c r="K47" s="95" t="s">
        <v>91</v>
      </c>
      <c r="L47" s="95" t="s">
        <v>76</v>
      </c>
      <c r="M47" s="99">
        <v>20143</v>
      </c>
      <c r="N47" s="96" t="s">
        <v>374</v>
      </c>
      <c r="O47" s="99">
        <v>2234456834</v>
      </c>
      <c r="P47" s="96" t="s">
        <v>545</v>
      </c>
      <c r="Q47" s="98" t="s">
        <v>77</v>
      </c>
      <c r="R47" s="94" t="str">
        <f t="shared" si="0"/>
        <v>easy.access@gmail.com</v>
      </c>
    </row>
    <row r="48" spans="1:18" ht="15.75" customHeight="1">
      <c r="A48" s="94">
        <v>55112247</v>
      </c>
      <c r="B48" s="94">
        <v>323003</v>
      </c>
      <c r="C48" s="95" t="s">
        <v>413</v>
      </c>
      <c r="D48" s="96" t="s">
        <v>375</v>
      </c>
      <c r="E48" s="96" t="s">
        <v>377</v>
      </c>
      <c r="F48" s="97">
        <v>44947.548726851855</v>
      </c>
      <c r="G48" s="94">
        <v>87</v>
      </c>
      <c r="H48" s="95" t="s">
        <v>81</v>
      </c>
      <c r="I48" s="95" t="s">
        <v>82</v>
      </c>
      <c r="J48" s="95" t="s">
        <v>74</v>
      </c>
      <c r="K48" s="95" t="s">
        <v>100</v>
      </c>
      <c r="L48" s="95" t="s">
        <v>76</v>
      </c>
      <c r="M48" s="94">
        <v>20144</v>
      </c>
      <c r="N48" s="96" t="s">
        <v>374</v>
      </c>
      <c r="O48" s="99">
        <v>2234456835</v>
      </c>
      <c r="P48" s="96" t="s">
        <v>546</v>
      </c>
      <c r="Q48" s="98" t="s">
        <v>84</v>
      </c>
      <c r="R48" s="94" t="str">
        <f t="shared" si="0"/>
        <v>dua.lipa@gmail.com</v>
      </c>
    </row>
    <row r="49" spans="1:18" ht="15.75" customHeight="1">
      <c r="A49" s="94">
        <v>55112248</v>
      </c>
      <c r="B49" s="94">
        <v>323004</v>
      </c>
      <c r="C49" s="95" t="s">
        <v>497</v>
      </c>
      <c r="D49" s="98" t="s">
        <v>32</v>
      </c>
      <c r="E49" s="98" t="s">
        <v>378</v>
      </c>
      <c r="F49" s="97">
        <v>44948.673726851855</v>
      </c>
      <c r="G49" s="94">
        <v>8</v>
      </c>
      <c r="H49" s="95" t="s">
        <v>89</v>
      </c>
      <c r="I49" s="95" t="s">
        <v>90</v>
      </c>
      <c r="J49" s="95" t="s">
        <v>74</v>
      </c>
      <c r="K49" s="95" t="s">
        <v>83</v>
      </c>
      <c r="L49" s="95" t="s">
        <v>76</v>
      </c>
      <c r="M49" s="99">
        <v>20145</v>
      </c>
      <c r="N49" s="96" t="s">
        <v>374</v>
      </c>
      <c r="O49" s="99">
        <v>2234456836</v>
      </c>
      <c r="P49" s="96" t="s">
        <v>547</v>
      </c>
      <c r="Q49" s="98" t="s">
        <v>77</v>
      </c>
      <c r="R49" s="94" t="str">
        <f t="shared" si="0"/>
        <v>pharma.early@gmail.com</v>
      </c>
    </row>
    <row r="50" spans="1:18" ht="15.75" customHeight="1">
      <c r="A50" s="94">
        <v>55112249</v>
      </c>
      <c r="B50" s="94">
        <v>323001</v>
      </c>
      <c r="C50" s="95" t="s">
        <v>414</v>
      </c>
      <c r="D50" s="98" t="s">
        <v>376</v>
      </c>
      <c r="E50" s="96" t="s">
        <v>377</v>
      </c>
      <c r="F50" s="97">
        <v>44949.798726851855</v>
      </c>
      <c r="G50" s="94">
        <v>56</v>
      </c>
      <c r="H50" s="95" t="s">
        <v>95</v>
      </c>
      <c r="I50" s="95" t="s">
        <v>96</v>
      </c>
      <c r="J50" s="95" t="s">
        <v>74</v>
      </c>
      <c r="K50" s="95" t="s">
        <v>75</v>
      </c>
      <c r="L50" s="95" t="s">
        <v>76</v>
      </c>
      <c r="M50" s="94">
        <v>20146</v>
      </c>
      <c r="N50" s="96" t="s">
        <v>374</v>
      </c>
      <c r="O50" s="99">
        <v>2234456837</v>
      </c>
      <c r="P50" s="96" t="s">
        <v>548</v>
      </c>
      <c r="Q50" s="98" t="s">
        <v>84</v>
      </c>
      <c r="R50" s="94" t="str">
        <f t="shared" si="0"/>
        <v>kisenger.john@gmail.com</v>
      </c>
    </row>
    <row r="51" spans="1:18" ht="15.75" customHeight="1">
      <c r="A51" s="94">
        <v>55112250</v>
      </c>
      <c r="B51" s="94">
        <v>323002</v>
      </c>
      <c r="C51" s="95" t="s">
        <v>217</v>
      </c>
      <c r="D51" s="98" t="s">
        <v>32</v>
      </c>
      <c r="E51" s="98" t="s">
        <v>379</v>
      </c>
      <c r="F51" s="97">
        <v>44950.423726851855</v>
      </c>
      <c r="G51" s="94">
        <v>3</v>
      </c>
      <c r="H51" s="95" t="s">
        <v>98</v>
      </c>
      <c r="I51" s="95" t="s">
        <v>99</v>
      </c>
      <c r="J51" s="95" t="s">
        <v>74</v>
      </c>
      <c r="K51" s="95" t="s">
        <v>91</v>
      </c>
      <c r="L51" s="95" t="s">
        <v>76</v>
      </c>
      <c r="M51" s="99">
        <v>20147</v>
      </c>
      <c r="N51" s="96" t="s">
        <v>374</v>
      </c>
      <c r="O51" s="99">
        <v>2234456838</v>
      </c>
      <c r="P51" s="96" t="s">
        <v>549</v>
      </c>
      <c r="Q51" s="98" t="s">
        <v>77</v>
      </c>
      <c r="R51" s="94" t="str">
        <f t="shared" si="0"/>
        <v>mission.main@gmail.com</v>
      </c>
    </row>
    <row r="52" spans="1:18" ht="15.75" customHeight="1">
      <c r="A52" s="94">
        <v>55112251</v>
      </c>
      <c r="B52" s="94">
        <v>323003</v>
      </c>
      <c r="C52" s="95" t="s">
        <v>415</v>
      </c>
      <c r="D52" s="98" t="s">
        <v>376</v>
      </c>
      <c r="E52" s="96" t="s">
        <v>377</v>
      </c>
      <c r="F52" s="97">
        <v>44951.548726851855</v>
      </c>
      <c r="G52" s="94">
        <v>54</v>
      </c>
      <c r="H52" s="95" t="s">
        <v>103</v>
      </c>
      <c r="I52" s="95" t="s">
        <v>104</v>
      </c>
      <c r="J52" s="95" t="s">
        <v>74</v>
      </c>
      <c r="K52" s="95" t="s">
        <v>100</v>
      </c>
      <c r="L52" s="95" t="s">
        <v>76</v>
      </c>
      <c r="M52" s="94">
        <v>20148</v>
      </c>
      <c r="N52" s="96" t="s">
        <v>374</v>
      </c>
      <c r="O52" s="99">
        <v>2234456839</v>
      </c>
      <c r="P52" s="96" t="s">
        <v>550</v>
      </c>
      <c r="Q52" s="98" t="s">
        <v>84</v>
      </c>
      <c r="R52" s="94" t="str">
        <f t="shared" si="0"/>
        <v>kennedy.george@gmail.com</v>
      </c>
    </row>
    <row r="53" spans="1:18" ht="15.75" customHeight="1">
      <c r="A53" s="94">
        <v>55112252</v>
      </c>
      <c r="B53" s="94">
        <v>323004</v>
      </c>
      <c r="C53" s="95" t="s">
        <v>498</v>
      </c>
      <c r="D53" s="98" t="s">
        <v>32</v>
      </c>
      <c r="E53" s="98" t="s">
        <v>378</v>
      </c>
      <c r="F53" s="97">
        <v>44951.673726851855</v>
      </c>
      <c r="G53" s="94">
        <v>6</v>
      </c>
      <c r="H53" s="95" t="s">
        <v>107</v>
      </c>
      <c r="I53" s="95" t="s">
        <v>108</v>
      </c>
      <c r="J53" s="95" t="s">
        <v>74</v>
      </c>
      <c r="K53" s="95" t="s">
        <v>83</v>
      </c>
      <c r="L53" s="95" t="s">
        <v>76</v>
      </c>
      <c r="M53" s="99">
        <v>20149</v>
      </c>
      <c r="N53" s="96" t="s">
        <v>374</v>
      </c>
      <c r="O53" s="99">
        <v>2234456840</v>
      </c>
      <c r="P53" s="96" t="s">
        <v>551</v>
      </c>
      <c r="Q53" s="98" t="s">
        <v>84</v>
      </c>
      <c r="R53" s="94" t="str">
        <f t="shared" si="0"/>
        <v>car.access@gmail.com</v>
      </c>
    </row>
    <row r="54" spans="1:18" ht="15.75" customHeight="1">
      <c r="A54" s="94">
        <v>55112253</v>
      </c>
      <c r="B54" s="94">
        <v>323001</v>
      </c>
      <c r="C54" s="95" t="s">
        <v>385</v>
      </c>
      <c r="D54" s="98" t="s">
        <v>376</v>
      </c>
      <c r="E54" s="96" t="s">
        <v>377</v>
      </c>
      <c r="F54" s="97">
        <v>44952.798726851855</v>
      </c>
      <c r="G54" s="94">
        <v>78</v>
      </c>
      <c r="H54" s="95" t="s">
        <v>95</v>
      </c>
      <c r="I54" s="95" t="s">
        <v>96</v>
      </c>
      <c r="J54" s="95" t="s">
        <v>74</v>
      </c>
      <c r="K54" s="95" t="s">
        <v>75</v>
      </c>
      <c r="L54" s="95" t="s">
        <v>76</v>
      </c>
      <c r="M54" s="94">
        <v>20150</v>
      </c>
      <c r="N54" s="96" t="s">
        <v>374</v>
      </c>
      <c r="O54" s="99">
        <v>2234456841</v>
      </c>
      <c r="P54" s="96" t="s">
        <v>552</v>
      </c>
      <c r="Q54" s="98" t="s">
        <v>77</v>
      </c>
      <c r="R54" s="94" t="str">
        <f t="shared" si="0"/>
        <v>sarthak.reddy@gmail.com</v>
      </c>
    </row>
    <row r="55" spans="1:18" ht="15.75" customHeight="1">
      <c r="A55" s="94">
        <v>55112254</v>
      </c>
      <c r="B55" s="94">
        <v>323002</v>
      </c>
      <c r="C55" s="95" t="s">
        <v>452</v>
      </c>
      <c r="D55" s="98" t="s">
        <v>32</v>
      </c>
      <c r="E55" s="98" t="s">
        <v>379</v>
      </c>
      <c r="F55" s="97">
        <v>44953.423726851855</v>
      </c>
      <c r="G55" s="94">
        <v>9</v>
      </c>
      <c r="H55" s="95" t="s">
        <v>98</v>
      </c>
      <c r="I55" s="95" t="s">
        <v>99</v>
      </c>
      <c r="J55" s="95" t="s">
        <v>74</v>
      </c>
      <c r="K55" s="95" t="s">
        <v>91</v>
      </c>
      <c r="L55" s="95" t="s">
        <v>76</v>
      </c>
      <c r="M55" s="94">
        <v>20126</v>
      </c>
      <c r="N55" s="96" t="s">
        <v>374</v>
      </c>
      <c r="O55" s="99">
        <v>2234456842</v>
      </c>
      <c r="P55" s="96" t="s">
        <v>553</v>
      </c>
      <c r="Q55" s="98" t="s">
        <v>77</v>
      </c>
      <c r="R55" s="94" t="str">
        <f t="shared" si="0"/>
        <v>hill.center@gmail.com</v>
      </c>
    </row>
    <row r="56" spans="1:18" ht="15.75" customHeight="1">
      <c r="A56" s="94">
        <v>55112255</v>
      </c>
      <c r="B56" s="94">
        <v>323003</v>
      </c>
      <c r="C56" s="95" t="s">
        <v>386</v>
      </c>
      <c r="D56" s="98" t="s">
        <v>32</v>
      </c>
      <c r="E56" s="96" t="s">
        <v>377</v>
      </c>
      <c r="F56" s="97">
        <v>44953.548726851855</v>
      </c>
      <c r="G56" s="94">
        <v>6</v>
      </c>
      <c r="H56" s="95" t="s">
        <v>103</v>
      </c>
      <c r="I56" s="95" t="s">
        <v>104</v>
      </c>
      <c r="J56" s="95" t="s">
        <v>74</v>
      </c>
      <c r="K56" s="95" t="s">
        <v>100</v>
      </c>
      <c r="L56" s="95" t="s">
        <v>76</v>
      </c>
      <c r="M56" s="99">
        <v>20127</v>
      </c>
      <c r="N56" s="96" t="s">
        <v>374</v>
      </c>
      <c r="O56" s="99">
        <v>2234456843</v>
      </c>
      <c r="P56" s="96" t="s">
        <v>554</v>
      </c>
      <c r="Q56" s="98" t="s">
        <v>84</v>
      </c>
      <c r="R56" s="94" t="str">
        <f t="shared" si="0"/>
        <v>divesh.patel@gmail.com</v>
      </c>
    </row>
    <row r="57" spans="1:18" ht="15.75" customHeight="1">
      <c r="A57" s="94">
        <v>55112256</v>
      </c>
      <c r="B57" s="94">
        <v>323004</v>
      </c>
      <c r="C57" s="95" t="s">
        <v>125</v>
      </c>
      <c r="D57" s="98" t="s">
        <v>376</v>
      </c>
      <c r="E57" s="98" t="s">
        <v>378</v>
      </c>
      <c r="F57" s="97">
        <v>44953.673726851855</v>
      </c>
      <c r="G57" s="94">
        <v>33</v>
      </c>
      <c r="H57" s="95" t="s">
        <v>107</v>
      </c>
      <c r="I57" s="95" t="s">
        <v>108</v>
      </c>
      <c r="J57" s="95" t="s">
        <v>74</v>
      </c>
      <c r="K57" s="95" t="s">
        <v>83</v>
      </c>
      <c r="L57" s="95" t="s">
        <v>76</v>
      </c>
      <c r="M57" s="94">
        <v>20128</v>
      </c>
      <c r="N57" s="96" t="s">
        <v>374</v>
      </c>
      <c r="O57" s="99">
        <v>2234456844</v>
      </c>
      <c r="P57" s="96" t="s">
        <v>555</v>
      </c>
      <c r="Q57" s="98" t="s">
        <v>77</v>
      </c>
      <c r="R57" s="94" t="str">
        <f t="shared" si="0"/>
        <v>michael.suyama@gmail.com</v>
      </c>
    </row>
    <row r="58" spans="1:18" ht="15.75" customHeight="1">
      <c r="A58" s="94">
        <v>55112257</v>
      </c>
      <c r="B58" s="94">
        <v>323001</v>
      </c>
      <c r="C58" s="95" t="s">
        <v>387</v>
      </c>
      <c r="D58" s="98" t="s">
        <v>376</v>
      </c>
      <c r="E58" s="96" t="s">
        <v>377</v>
      </c>
      <c r="F58" s="97">
        <v>44953.798726851855</v>
      </c>
      <c r="G58" s="94">
        <v>45</v>
      </c>
      <c r="H58" s="95" t="s">
        <v>110</v>
      </c>
      <c r="I58" s="95" t="s">
        <v>111</v>
      </c>
      <c r="J58" s="95" t="s">
        <v>74</v>
      </c>
      <c r="K58" s="95" t="s">
        <v>75</v>
      </c>
      <c r="L58" s="95" t="s">
        <v>76</v>
      </c>
      <c r="M58" s="99">
        <v>20129</v>
      </c>
      <c r="N58" s="96" t="s">
        <v>374</v>
      </c>
      <c r="O58" s="99">
        <v>2234456845</v>
      </c>
      <c r="P58" s="96" t="s">
        <v>556</v>
      </c>
      <c r="Q58" s="98" t="s">
        <v>84</v>
      </c>
      <c r="R58" s="94" t="str">
        <f t="shared" si="0"/>
        <v>rodrigues.sam@gmail.com</v>
      </c>
    </row>
    <row r="59" spans="1:18" ht="15.75" customHeight="1">
      <c r="A59" s="94">
        <v>55112258</v>
      </c>
      <c r="B59" s="94">
        <v>323002</v>
      </c>
      <c r="C59" s="95" t="s">
        <v>453</v>
      </c>
      <c r="D59" s="98" t="s">
        <v>32</v>
      </c>
      <c r="E59" s="98" t="s">
        <v>379</v>
      </c>
      <c r="F59" s="97">
        <v>44955.423726851855</v>
      </c>
      <c r="G59" s="94">
        <v>78</v>
      </c>
      <c r="H59" s="95" t="s">
        <v>113</v>
      </c>
      <c r="I59" s="95" t="s">
        <v>114</v>
      </c>
      <c r="J59" s="95" t="s">
        <v>74</v>
      </c>
      <c r="K59" s="95" t="s">
        <v>91</v>
      </c>
      <c r="L59" s="95" t="s">
        <v>76</v>
      </c>
      <c r="M59" s="94">
        <v>20130</v>
      </c>
      <c r="N59" s="96" t="s">
        <v>374</v>
      </c>
      <c r="O59" s="99">
        <v>2234456846</v>
      </c>
      <c r="P59" s="96" t="s">
        <v>557</v>
      </c>
      <c r="Q59" s="98" t="s">
        <v>84</v>
      </c>
      <c r="R59" s="94" t="str">
        <f t="shared" si="0"/>
        <v>emory.tramp@gmail.com</v>
      </c>
    </row>
    <row r="60" spans="1:18" ht="15.75" customHeight="1">
      <c r="A60" s="94">
        <v>55112259</v>
      </c>
      <c r="B60" s="94">
        <v>323003</v>
      </c>
      <c r="C60" s="95" t="s">
        <v>388</v>
      </c>
      <c r="D60" s="98" t="s">
        <v>376</v>
      </c>
      <c r="E60" s="96" t="s">
        <v>377</v>
      </c>
      <c r="F60" s="97">
        <v>44955.548726851855</v>
      </c>
      <c r="G60" s="94">
        <v>8</v>
      </c>
      <c r="H60" s="95" t="s">
        <v>116</v>
      </c>
      <c r="I60" s="95" t="s">
        <v>117</v>
      </c>
      <c r="J60" s="95" t="s">
        <v>74</v>
      </c>
      <c r="K60" s="95" t="s">
        <v>100</v>
      </c>
      <c r="L60" s="95" t="s">
        <v>76</v>
      </c>
      <c r="M60" s="99">
        <v>20131</v>
      </c>
      <c r="N60" s="96" t="s">
        <v>374</v>
      </c>
      <c r="O60" s="99">
        <v>2234456847</v>
      </c>
      <c r="P60" s="96" t="s">
        <v>558</v>
      </c>
      <c r="Q60" s="98" t="s">
        <v>77</v>
      </c>
      <c r="R60" s="94" t="str">
        <f t="shared" si="0"/>
        <v>rajiv.sinha@gmail.com</v>
      </c>
    </row>
    <row r="61" spans="1:18" ht="15.75" customHeight="1">
      <c r="A61" s="94">
        <v>55112260</v>
      </c>
      <c r="B61" s="94">
        <v>323004</v>
      </c>
      <c r="C61" s="95" t="s">
        <v>164</v>
      </c>
      <c r="D61" s="96" t="s">
        <v>375</v>
      </c>
      <c r="E61" s="98" t="s">
        <v>378</v>
      </c>
      <c r="F61" s="97">
        <v>44956.673726851855</v>
      </c>
      <c r="G61" s="94">
        <v>56</v>
      </c>
      <c r="H61" s="95" t="s">
        <v>120</v>
      </c>
      <c r="I61" s="95" t="s">
        <v>121</v>
      </c>
      <c r="J61" s="95" t="s">
        <v>74</v>
      </c>
      <c r="K61" s="95" t="s">
        <v>83</v>
      </c>
      <c r="L61" s="95" t="s">
        <v>76</v>
      </c>
      <c r="M61" s="94">
        <v>20132</v>
      </c>
      <c r="N61" s="96" t="s">
        <v>374</v>
      </c>
      <c r="O61" s="99">
        <v>2234456848</v>
      </c>
      <c r="P61" s="96" t="s">
        <v>559</v>
      </c>
      <c r="Q61" s="98" t="s">
        <v>84</v>
      </c>
      <c r="R61" s="94" t="str">
        <f t="shared" si="0"/>
        <v>anne.dodsworth@gmail.com</v>
      </c>
    </row>
    <row r="62" spans="1:18" ht="15.75" customHeight="1">
      <c r="A62" s="94">
        <v>55112261</v>
      </c>
      <c r="B62" s="94">
        <v>323001</v>
      </c>
      <c r="C62" s="95" t="s">
        <v>389</v>
      </c>
      <c r="D62" s="98" t="s">
        <v>32</v>
      </c>
      <c r="E62" s="96" t="s">
        <v>377</v>
      </c>
      <c r="F62" s="97">
        <v>44957.798726851855</v>
      </c>
      <c r="G62" s="94">
        <v>4</v>
      </c>
      <c r="H62" s="95" t="s">
        <v>123</v>
      </c>
      <c r="I62" s="95" t="s">
        <v>124</v>
      </c>
      <c r="J62" s="95" t="s">
        <v>74</v>
      </c>
      <c r="K62" s="95" t="s">
        <v>75</v>
      </c>
      <c r="L62" s="95" t="s">
        <v>76</v>
      </c>
      <c r="M62" s="99">
        <v>20133</v>
      </c>
      <c r="N62" s="96" t="s">
        <v>374</v>
      </c>
      <c r="O62" s="99">
        <v>2234456849</v>
      </c>
      <c r="P62" s="96" t="s">
        <v>560</v>
      </c>
      <c r="Q62" s="98" t="s">
        <v>84</v>
      </c>
      <c r="R62" s="94" t="str">
        <f t="shared" si="0"/>
        <v>ema.robinson@gmail.com</v>
      </c>
    </row>
    <row r="63" spans="1:18" ht="15.75" customHeight="1">
      <c r="A63" s="94">
        <v>55112262</v>
      </c>
      <c r="B63" s="94">
        <v>323002</v>
      </c>
      <c r="C63" s="95" t="s">
        <v>390</v>
      </c>
      <c r="D63" s="98" t="s">
        <v>376</v>
      </c>
      <c r="E63" s="96" t="s">
        <v>377</v>
      </c>
      <c r="F63" s="97">
        <v>44958.423726851855</v>
      </c>
      <c r="G63" s="94">
        <v>87</v>
      </c>
      <c r="H63" s="95" t="s">
        <v>126</v>
      </c>
      <c r="I63" s="95" t="s">
        <v>127</v>
      </c>
      <c r="J63" s="95" t="s">
        <v>74</v>
      </c>
      <c r="K63" s="95" t="s">
        <v>91</v>
      </c>
      <c r="L63" s="95" t="s">
        <v>76</v>
      </c>
      <c r="M63" s="94">
        <v>20134</v>
      </c>
      <c r="N63" s="96" t="s">
        <v>374</v>
      </c>
      <c r="O63" s="99">
        <v>2234456850</v>
      </c>
      <c r="P63" s="96" t="s">
        <v>561</v>
      </c>
      <c r="Q63" s="98" t="s">
        <v>84</v>
      </c>
      <c r="R63" s="94" t="str">
        <f t="shared" si="0"/>
        <v>dory.pollen@gmail.com</v>
      </c>
    </row>
    <row r="64" spans="1:18" ht="15.75" customHeight="1">
      <c r="A64" s="94">
        <v>55112263</v>
      </c>
      <c r="B64" s="94">
        <v>323003</v>
      </c>
      <c r="C64" s="95" t="s">
        <v>202</v>
      </c>
      <c r="D64" s="98" t="s">
        <v>376</v>
      </c>
      <c r="E64" s="98" t="s">
        <v>378</v>
      </c>
      <c r="F64" s="97">
        <v>44958.548726851855</v>
      </c>
      <c r="G64" s="94">
        <v>89</v>
      </c>
      <c r="H64" s="95" t="s">
        <v>130</v>
      </c>
      <c r="I64" s="95" t="s">
        <v>131</v>
      </c>
      <c r="J64" s="95" t="s">
        <v>74</v>
      </c>
      <c r="K64" s="95" t="s">
        <v>100</v>
      </c>
      <c r="L64" s="95" t="s">
        <v>76</v>
      </c>
      <c r="M64" s="99">
        <v>20135</v>
      </c>
      <c r="N64" s="96" t="s">
        <v>374</v>
      </c>
      <c r="O64" s="99">
        <v>2234456851</v>
      </c>
      <c r="P64" s="96" t="s">
        <v>536</v>
      </c>
      <c r="Q64" s="98" t="s">
        <v>77</v>
      </c>
      <c r="R64" s="94" t="str">
        <f t="shared" si="0"/>
        <v>paul.carmody@gmail.com</v>
      </c>
    </row>
    <row r="65" spans="1:18" ht="15.75" customHeight="1">
      <c r="A65" s="94">
        <v>55112264</v>
      </c>
      <c r="B65" s="94">
        <v>323004</v>
      </c>
      <c r="C65" s="95" t="s">
        <v>391</v>
      </c>
      <c r="D65" s="96" t="s">
        <v>375</v>
      </c>
      <c r="E65" s="96" t="s">
        <v>377</v>
      </c>
      <c r="F65" s="97">
        <v>44958.673726851855</v>
      </c>
      <c r="G65" s="94">
        <v>54</v>
      </c>
      <c r="H65" s="95" t="s">
        <v>134</v>
      </c>
      <c r="I65" s="95" t="s">
        <v>135</v>
      </c>
      <c r="J65" s="95" t="s">
        <v>74</v>
      </c>
      <c r="K65" s="95" t="s">
        <v>83</v>
      </c>
      <c r="L65" s="95" t="s">
        <v>76</v>
      </c>
      <c r="M65" s="94">
        <v>20136</v>
      </c>
      <c r="N65" s="96" t="s">
        <v>374</v>
      </c>
      <c r="O65" s="99">
        <v>2234456852</v>
      </c>
      <c r="P65" s="96" t="s">
        <v>562</v>
      </c>
      <c r="Q65" s="98" t="s">
        <v>84</v>
      </c>
      <c r="R65" s="94" t="str">
        <f t="shared" si="0"/>
        <v>wellington.dave@gmail.com</v>
      </c>
    </row>
    <row r="66" spans="1:18" ht="15.75" customHeight="1">
      <c r="A66" s="94">
        <v>55112265</v>
      </c>
      <c r="B66" s="94">
        <v>323001</v>
      </c>
      <c r="C66" s="95" t="s">
        <v>454</v>
      </c>
      <c r="D66" s="98" t="s">
        <v>376</v>
      </c>
      <c r="E66" s="98" t="s">
        <v>379</v>
      </c>
      <c r="F66" s="97">
        <v>44958.798726851855</v>
      </c>
      <c r="G66" s="94">
        <v>56</v>
      </c>
      <c r="H66" s="95" t="s">
        <v>137</v>
      </c>
      <c r="I66" s="95" t="s">
        <v>138</v>
      </c>
      <c r="J66" s="95" t="s">
        <v>74</v>
      </c>
      <c r="K66" s="95" t="s">
        <v>75</v>
      </c>
      <c r="L66" s="95" t="s">
        <v>76</v>
      </c>
      <c r="M66" s="99">
        <v>20137</v>
      </c>
      <c r="N66" s="96" t="s">
        <v>374</v>
      </c>
      <c r="O66" s="99">
        <v>2234456853</v>
      </c>
      <c r="P66" s="96" t="s">
        <v>563</v>
      </c>
      <c r="Q66" s="98" t="s">
        <v>77</v>
      </c>
      <c r="R66" s="94" t="str">
        <f t="shared" si="0"/>
        <v>anderson.care@gmail.com</v>
      </c>
    </row>
    <row r="67" spans="1:18" ht="15.75" customHeight="1">
      <c r="A67" s="94">
        <v>55112266</v>
      </c>
      <c r="B67" s="94">
        <v>323002</v>
      </c>
      <c r="C67" s="95" t="s">
        <v>495</v>
      </c>
      <c r="D67" s="96" t="s">
        <v>375</v>
      </c>
      <c r="E67" s="98" t="s">
        <v>378</v>
      </c>
      <c r="F67" s="97">
        <v>44959.826504629629</v>
      </c>
      <c r="G67" s="94">
        <v>61</v>
      </c>
      <c r="H67" s="95" t="s">
        <v>140</v>
      </c>
      <c r="I67" s="95" t="s">
        <v>141</v>
      </c>
      <c r="J67" s="95" t="s">
        <v>74</v>
      </c>
      <c r="K67" s="95" t="s">
        <v>91</v>
      </c>
      <c r="L67" s="95" t="s">
        <v>76</v>
      </c>
      <c r="M67" s="94">
        <v>20138</v>
      </c>
      <c r="N67" s="96" t="s">
        <v>374</v>
      </c>
      <c r="O67" s="99">
        <v>2234456854</v>
      </c>
      <c r="P67" s="96" t="s">
        <v>564</v>
      </c>
      <c r="Q67" s="98" t="s">
        <v>84</v>
      </c>
      <c r="R67" s="94" t="str">
        <f t="shared" ref="R67:R130" si="1">CONCATENATE(SUBSTITUTE(LOWER(C67)," ","."),"@gmail.com")</f>
        <v>highway.view@gmail.com</v>
      </c>
    </row>
    <row r="68" spans="1:18" ht="15.75" customHeight="1">
      <c r="A68" s="94">
        <v>55112267</v>
      </c>
      <c r="B68" s="94">
        <v>323003</v>
      </c>
      <c r="C68" s="95" t="s">
        <v>417</v>
      </c>
      <c r="D68" s="98" t="s">
        <v>32</v>
      </c>
      <c r="E68" s="96" t="s">
        <v>377</v>
      </c>
      <c r="F68" s="97">
        <v>44959.423726851855</v>
      </c>
      <c r="G68" s="94">
        <v>4</v>
      </c>
      <c r="H68" s="95" t="s">
        <v>143</v>
      </c>
      <c r="I68" s="95" t="s">
        <v>144</v>
      </c>
      <c r="J68" s="95" t="s">
        <v>74</v>
      </c>
      <c r="K68" s="95" t="s">
        <v>100</v>
      </c>
      <c r="L68" s="95" t="s">
        <v>76</v>
      </c>
      <c r="M68" s="99">
        <v>20139</v>
      </c>
      <c r="N68" s="96" t="s">
        <v>374</v>
      </c>
      <c r="O68" s="99">
        <v>2234456855</v>
      </c>
      <c r="P68" s="96" t="s">
        <v>565</v>
      </c>
      <c r="Q68" s="98" t="s">
        <v>77</v>
      </c>
      <c r="R68" s="94" t="str">
        <f t="shared" si="1"/>
        <v>vesley.harry@gmail.com</v>
      </c>
    </row>
    <row r="69" spans="1:18" ht="15.75" customHeight="1">
      <c r="A69" s="94">
        <v>55112268</v>
      </c>
      <c r="B69" s="94">
        <v>323004</v>
      </c>
      <c r="C69" s="95" t="s">
        <v>392</v>
      </c>
      <c r="D69" s="98" t="s">
        <v>376</v>
      </c>
      <c r="E69" s="96" t="s">
        <v>377</v>
      </c>
      <c r="F69" s="97">
        <v>44959.548726851855</v>
      </c>
      <c r="G69" s="94">
        <v>64</v>
      </c>
      <c r="H69" s="95" t="s">
        <v>147</v>
      </c>
      <c r="I69" s="95" t="s">
        <v>148</v>
      </c>
      <c r="J69" s="95" t="s">
        <v>74</v>
      </c>
      <c r="K69" s="95" t="s">
        <v>83</v>
      </c>
      <c r="L69" s="95" t="s">
        <v>76</v>
      </c>
      <c r="M69" s="94">
        <v>20140</v>
      </c>
      <c r="N69" s="96" t="s">
        <v>374</v>
      </c>
      <c r="O69" s="99">
        <v>2234456856</v>
      </c>
      <c r="P69" s="96" t="s">
        <v>566</v>
      </c>
      <c r="Q69" s="98" t="s">
        <v>84</v>
      </c>
      <c r="R69" s="94" t="str">
        <f t="shared" si="1"/>
        <v>crave.davolio@gmail.com</v>
      </c>
    </row>
    <row r="70" spans="1:18" ht="15.75" customHeight="1">
      <c r="A70" s="94">
        <v>55112269</v>
      </c>
      <c r="B70" s="94">
        <v>323001</v>
      </c>
      <c r="C70" s="95" t="s">
        <v>455</v>
      </c>
      <c r="D70" s="96" t="s">
        <v>375</v>
      </c>
      <c r="E70" s="98" t="s">
        <v>379</v>
      </c>
      <c r="F70" s="97">
        <v>44960.673726851855</v>
      </c>
      <c r="G70" s="94">
        <v>56</v>
      </c>
      <c r="H70" s="95" t="s">
        <v>150</v>
      </c>
      <c r="I70" s="95" t="s">
        <v>151</v>
      </c>
      <c r="J70" s="95" t="s">
        <v>74</v>
      </c>
      <c r="K70" s="95" t="s">
        <v>75</v>
      </c>
      <c r="L70" s="95" t="s">
        <v>76</v>
      </c>
      <c r="M70" s="99">
        <v>20141</v>
      </c>
      <c r="N70" s="96" t="s">
        <v>374</v>
      </c>
      <c r="O70" s="99">
        <v>2234456857</v>
      </c>
      <c r="P70" s="96" t="s">
        <v>567</v>
      </c>
      <c r="Q70" s="98" t="s">
        <v>84</v>
      </c>
      <c r="R70" s="94" t="str">
        <f t="shared" si="1"/>
        <v>daily.health@gmail.com</v>
      </c>
    </row>
    <row r="71" spans="1:18" ht="15.75" customHeight="1">
      <c r="A71" s="94">
        <v>55112270</v>
      </c>
      <c r="B71" s="94">
        <v>323002</v>
      </c>
      <c r="C71" s="95" t="s">
        <v>393</v>
      </c>
      <c r="D71" s="98" t="s">
        <v>376</v>
      </c>
      <c r="E71" s="96" t="s">
        <v>377</v>
      </c>
      <c r="F71" s="97">
        <v>44960.798726851855</v>
      </c>
      <c r="G71" s="94">
        <v>32</v>
      </c>
      <c r="H71" s="95" t="s">
        <v>153</v>
      </c>
      <c r="I71" s="95" t="s">
        <v>154</v>
      </c>
      <c r="J71" s="95" t="s">
        <v>74</v>
      </c>
      <c r="K71" s="95" t="s">
        <v>91</v>
      </c>
      <c r="L71" s="95" t="s">
        <v>76</v>
      </c>
      <c r="M71" s="94">
        <v>20142</v>
      </c>
      <c r="N71" s="96" t="s">
        <v>374</v>
      </c>
      <c r="O71" s="99">
        <v>2234456858</v>
      </c>
      <c r="P71" s="96" t="s">
        <v>568</v>
      </c>
      <c r="Q71" s="98" t="s">
        <v>77</v>
      </c>
      <c r="R71" s="94" t="str">
        <f t="shared" si="1"/>
        <v>pankaj.haven@gmail.com</v>
      </c>
    </row>
    <row r="72" spans="1:18" ht="15.75" customHeight="1">
      <c r="A72" s="94">
        <v>55112271</v>
      </c>
      <c r="B72" s="94">
        <v>323003</v>
      </c>
      <c r="C72" s="95" t="s">
        <v>456</v>
      </c>
      <c r="D72" s="98" t="s">
        <v>376</v>
      </c>
      <c r="E72" s="98" t="s">
        <v>379</v>
      </c>
      <c r="F72" s="97">
        <v>44961.423726851855</v>
      </c>
      <c r="G72" s="94">
        <v>34</v>
      </c>
      <c r="H72" s="95" t="s">
        <v>156</v>
      </c>
      <c r="I72" s="95" t="s">
        <v>157</v>
      </c>
      <c r="J72" s="95" t="s">
        <v>74</v>
      </c>
      <c r="K72" s="95" t="s">
        <v>100</v>
      </c>
      <c r="L72" s="95" t="s">
        <v>76</v>
      </c>
      <c r="M72" s="99">
        <v>20143</v>
      </c>
      <c r="N72" s="96" t="s">
        <v>374</v>
      </c>
      <c r="O72" s="99">
        <v>2234456859</v>
      </c>
      <c r="P72" s="96" t="s">
        <v>569</v>
      </c>
      <c r="Q72" s="98" t="s">
        <v>84</v>
      </c>
      <c r="R72" s="94" t="str">
        <f t="shared" si="1"/>
        <v>fixture.root@gmail.com</v>
      </c>
    </row>
    <row r="73" spans="1:18" ht="15.75" customHeight="1">
      <c r="A73" s="94">
        <v>55112272</v>
      </c>
      <c r="B73" s="94">
        <v>323004</v>
      </c>
      <c r="C73" s="95" t="s">
        <v>394</v>
      </c>
      <c r="D73" s="98" t="s">
        <v>32</v>
      </c>
      <c r="E73" s="96" t="s">
        <v>377</v>
      </c>
      <c r="F73" s="97">
        <v>44961.548726851855</v>
      </c>
      <c r="G73" s="94">
        <v>6</v>
      </c>
      <c r="H73" s="95" t="s">
        <v>159</v>
      </c>
      <c r="I73" s="95" t="s">
        <v>160</v>
      </c>
      <c r="J73" s="95" t="s">
        <v>74</v>
      </c>
      <c r="K73" s="95" t="s">
        <v>83</v>
      </c>
      <c r="L73" s="95" t="s">
        <v>76</v>
      </c>
      <c r="M73" s="94">
        <v>20144</v>
      </c>
      <c r="N73" s="96" t="s">
        <v>374</v>
      </c>
      <c r="O73" s="99">
        <v>2234456860</v>
      </c>
      <c r="P73" s="96" t="s">
        <v>570</v>
      </c>
      <c r="Q73" s="98" t="s">
        <v>77</v>
      </c>
      <c r="R73" s="94" t="str">
        <f t="shared" si="1"/>
        <v>sam.pete@gmail.com</v>
      </c>
    </row>
    <row r="74" spans="1:18" ht="15.75" customHeight="1">
      <c r="A74" s="94">
        <v>55112273</v>
      </c>
      <c r="B74" s="94">
        <v>323001</v>
      </c>
      <c r="C74" s="95" t="s">
        <v>395</v>
      </c>
      <c r="D74" s="98" t="s">
        <v>376</v>
      </c>
      <c r="E74" s="96" t="s">
        <v>377</v>
      </c>
      <c r="F74" s="97">
        <v>44961.673726851855</v>
      </c>
      <c r="G74" s="94">
        <v>67</v>
      </c>
      <c r="H74" s="95" t="s">
        <v>162</v>
      </c>
      <c r="I74" s="95" t="s">
        <v>163</v>
      </c>
      <c r="J74" s="95" t="s">
        <v>74</v>
      </c>
      <c r="K74" s="95" t="s">
        <v>75</v>
      </c>
      <c r="L74" s="95" t="s">
        <v>76</v>
      </c>
      <c r="M74" s="99">
        <v>20145</v>
      </c>
      <c r="N74" s="96" t="s">
        <v>374</v>
      </c>
      <c r="O74" s="99">
        <v>2234456861</v>
      </c>
      <c r="P74" s="96" t="s">
        <v>571</v>
      </c>
      <c r="Q74" s="98" t="s">
        <v>84</v>
      </c>
      <c r="R74" s="94" t="str">
        <f t="shared" si="1"/>
        <v>macy.dorthy@gmail.com</v>
      </c>
    </row>
    <row r="75" spans="1:18" ht="15.75" customHeight="1">
      <c r="A75" s="94">
        <v>55112274</v>
      </c>
      <c r="B75" s="94">
        <v>323002</v>
      </c>
      <c r="C75" s="95" t="s">
        <v>382</v>
      </c>
      <c r="D75" s="98" t="s">
        <v>32</v>
      </c>
      <c r="E75" s="98" t="s">
        <v>378</v>
      </c>
      <c r="F75" s="97">
        <v>44961.798726851855</v>
      </c>
      <c r="G75" s="94">
        <v>8</v>
      </c>
      <c r="H75" s="95" t="s">
        <v>166</v>
      </c>
      <c r="I75" s="95" t="s">
        <v>167</v>
      </c>
      <c r="J75" s="95" t="s">
        <v>74</v>
      </c>
      <c r="K75" s="95" t="s">
        <v>91</v>
      </c>
      <c r="L75" s="95" t="s">
        <v>76</v>
      </c>
      <c r="M75" s="94">
        <v>20146</v>
      </c>
      <c r="N75" s="96" t="s">
        <v>374</v>
      </c>
      <c r="O75" s="99">
        <v>2234456862</v>
      </c>
      <c r="P75" s="96" t="s">
        <v>572</v>
      </c>
      <c r="Q75" s="98" t="s">
        <v>84</v>
      </c>
      <c r="R75" s="94" t="str">
        <f t="shared" si="1"/>
        <v>late.major@gmail.com</v>
      </c>
    </row>
    <row r="76" spans="1:18" ht="15.75" customHeight="1">
      <c r="A76" s="94">
        <v>55112275</v>
      </c>
      <c r="B76" s="94">
        <v>323003</v>
      </c>
      <c r="C76" s="95" t="s">
        <v>396</v>
      </c>
      <c r="D76" s="96" t="s">
        <v>375</v>
      </c>
      <c r="E76" s="96" t="s">
        <v>377</v>
      </c>
      <c r="F76" s="97">
        <v>44963.423726851855</v>
      </c>
      <c r="G76" s="94">
        <v>8</v>
      </c>
      <c r="H76" s="95" t="s">
        <v>169</v>
      </c>
      <c r="I76" s="95" t="s">
        <v>170</v>
      </c>
      <c r="J76" s="95" t="s">
        <v>74</v>
      </c>
      <c r="K76" s="95" t="s">
        <v>100</v>
      </c>
      <c r="L76" s="95" t="s">
        <v>76</v>
      </c>
      <c r="M76" s="99">
        <v>20147</v>
      </c>
      <c r="N76" s="96" t="s">
        <v>374</v>
      </c>
      <c r="O76" s="99">
        <v>2234456863</v>
      </c>
      <c r="P76" s="96" t="s">
        <v>573</v>
      </c>
      <c r="Q76" s="98" t="s">
        <v>77</v>
      </c>
      <c r="R76" s="94" t="str">
        <f t="shared" si="1"/>
        <v>karl.dave@gmail.com</v>
      </c>
    </row>
    <row r="77" spans="1:18" ht="15.75" customHeight="1">
      <c r="A77" s="94">
        <v>55112276</v>
      </c>
      <c r="B77" s="94">
        <v>323004</v>
      </c>
      <c r="C77" s="95" t="s">
        <v>457</v>
      </c>
      <c r="D77" s="98" t="s">
        <v>32</v>
      </c>
      <c r="E77" s="98" t="s">
        <v>379</v>
      </c>
      <c r="F77" s="97">
        <v>44963.548726851855</v>
      </c>
      <c r="G77" s="94">
        <v>8</v>
      </c>
      <c r="H77" s="95" t="s">
        <v>172</v>
      </c>
      <c r="I77" s="95" t="s">
        <v>173</v>
      </c>
      <c r="J77" s="95" t="s">
        <v>74</v>
      </c>
      <c r="K77" s="95" t="s">
        <v>83</v>
      </c>
      <c r="L77" s="95" t="s">
        <v>76</v>
      </c>
      <c r="M77" s="94">
        <v>20148</v>
      </c>
      <c r="N77" s="96" t="s">
        <v>374</v>
      </c>
      <c r="O77" s="99">
        <v>2234456864</v>
      </c>
      <c r="P77" s="96" t="s">
        <v>574</v>
      </c>
      <c r="Q77" s="98" t="s">
        <v>84</v>
      </c>
      <c r="R77" s="94" t="str">
        <f t="shared" si="1"/>
        <v>daily.care@gmail.com</v>
      </c>
    </row>
    <row r="78" spans="1:18" ht="15.75" customHeight="1">
      <c r="A78" s="94">
        <v>55112277</v>
      </c>
      <c r="B78" s="94">
        <v>323001</v>
      </c>
      <c r="C78" s="95" t="s">
        <v>397</v>
      </c>
      <c r="D78" s="98" t="s">
        <v>32</v>
      </c>
      <c r="E78" s="96" t="s">
        <v>377</v>
      </c>
      <c r="F78" s="97">
        <v>44964.673726851855</v>
      </c>
      <c r="G78" s="94">
        <v>45</v>
      </c>
      <c r="H78" s="95" t="s">
        <v>110</v>
      </c>
      <c r="I78" s="95" t="s">
        <v>175</v>
      </c>
      <c r="J78" s="95" t="s">
        <v>74</v>
      </c>
      <c r="K78" s="95" t="s">
        <v>75</v>
      </c>
      <c r="L78" s="95" t="s">
        <v>76</v>
      </c>
      <c r="M78" s="99">
        <v>20149</v>
      </c>
      <c r="N78" s="96" t="s">
        <v>374</v>
      </c>
      <c r="O78" s="99">
        <v>2234456865</v>
      </c>
      <c r="P78" s="96" t="s">
        <v>575</v>
      </c>
      <c r="Q78" s="98" t="s">
        <v>84</v>
      </c>
      <c r="R78" s="94" t="str">
        <f t="shared" si="1"/>
        <v>patrik.sing@gmail.com</v>
      </c>
    </row>
    <row r="79" spans="1:18" ht="15.75" customHeight="1">
      <c r="A79" s="94">
        <v>55112278</v>
      </c>
      <c r="B79" s="94">
        <v>323002</v>
      </c>
      <c r="C79" s="95" t="s">
        <v>494</v>
      </c>
      <c r="D79" s="98" t="s">
        <v>376</v>
      </c>
      <c r="E79" s="98" t="s">
        <v>378</v>
      </c>
      <c r="F79" s="97">
        <v>44964.798726851855</v>
      </c>
      <c r="G79" s="94">
        <v>2</v>
      </c>
      <c r="H79" s="95" t="s">
        <v>178</v>
      </c>
      <c r="I79" s="95" t="s">
        <v>179</v>
      </c>
      <c r="J79" s="95" t="s">
        <v>74</v>
      </c>
      <c r="K79" s="95" t="s">
        <v>91</v>
      </c>
      <c r="L79" s="95" t="s">
        <v>76</v>
      </c>
      <c r="M79" s="94">
        <v>20133</v>
      </c>
      <c r="N79" s="96" t="s">
        <v>374</v>
      </c>
      <c r="O79" s="99">
        <v>2234456866</v>
      </c>
      <c r="P79" s="96" t="s">
        <v>576</v>
      </c>
      <c r="Q79" s="98" t="s">
        <v>77</v>
      </c>
      <c r="R79" s="94" t="str">
        <f t="shared" si="1"/>
        <v>side.road@gmail.com</v>
      </c>
    </row>
    <row r="80" spans="1:18" ht="15.75" customHeight="1">
      <c r="A80" s="94">
        <v>55112279</v>
      </c>
      <c r="B80" s="94">
        <v>323003</v>
      </c>
      <c r="C80" s="95" t="s">
        <v>418</v>
      </c>
      <c r="D80" s="98" t="s">
        <v>32</v>
      </c>
      <c r="E80" s="96" t="s">
        <v>377</v>
      </c>
      <c r="F80" s="97">
        <v>44965.423726851855</v>
      </c>
      <c r="G80" s="94">
        <v>4</v>
      </c>
      <c r="H80" s="95" t="s">
        <v>181</v>
      </c>
      <c r="I80" s="95" t="s">
        <v>182</v>
      </c>
      <c r="J80" s="95" t="s">
        <v>74</v>
      </c>
      <c r="K80" s="95" t="s">
        <v>100</v>
      </c>
      <c r="L80" s="95" t="s">
        <v>76</v>
      </c>
      <c r="M80" s="94">
        <v>20126</v>
      </c>
      <c r="N80" s="96" t="s">
        <v>374</v>
      </c>
      <c r="O80" s="99">
        <v>2234456867</v>
      </c>
      <c r="P80" s="96" t="s">
        <v>577</v>
      </c>
      <c r="Q80" s="98" t="s">
        <v>84</v>
      </c>
      <c r="R80" s="94" t="str">
        <f t="shared" si="1"/>
        <v>harry.dmore@gmail.com</v>
      </c>
    </row>
    <row r="81" spans="1:18" ht="15.75" customHeight="1">
      <c r="A81" s="94">
        <v>55112280</v>
      </c>
      <c r="B81" s="94">
        <v>323004</v>
      </c>
      <c r="C81" s="95" t="s">
        <v>419</v>
      </c>
      <c r="D81" s="98" t="s">
        <v>376</v>
      </c>
      <c r="E81" s="96" t="s">
        <v>377</v>
      </c>
      <c r="F81" s="97">
        <v>44965.548726851855</v>
      </c>
      <c r="G81" s="94">
        <v>34</v>
      </c>
      <c r="H81" s="95" t="s">
        <v>184</v>
      </c>
      <c r="I81" s="95" t="s">
        <v>185</v>
      </c>
      <c r="J81" s="95" t="s">
        <v>74</v>
      </c>
      <c r="K81" s="95" t="s">
        <v>83</v>
      </c>
      <c r="L81" s="95" t="s">
        <v>76</v>
      </c>
      <c r="M81" s="99">
        <v>20127</v>
      </c>
      <c r="N81" s="96" t="s">
        <v>374</v>
      </c>
      <c r="O81" s="99">
        <v>2234456868</v>
      </c>
      <c r="P81" s="96" t="s">
        <v>578</v>
      </c>
      <c r="Q81" s="98" t="s">
        <v>84</v>
      </c>
      <c r="R81" s="94" t="str">
        <f t="shared" si="1"/>
        <v>snell.ron@gmail.com</v>
      </c>
    </row>
    <row r="82" spans="1:18" ht="15.75" customHeight="1">
      <c r="A82" s="94">
        <v>55112281</v>
      </c>
      <c r="B82" s="94">
        <v>323001</v>
      </c>
      <c r="C82" s="95" t="s">
        <v>458</v>
      </c>
      <c r="D82" s="98" t="s">
        <v>32</v>
      </c>
      <c r="E82" s="98" t="s">
        <v>379</v>
      </c>
      <c r="F82" s="97">
        <v>44965.673726851855</v>
      </c>
      <c r="G82" s="94">
        <v>4</v>
      </c>
      <c r="H82" s="95" t="s">
        <v>187</v>
      </c>
      <c r="I82" s="95" t="s">
        <v>188</v>
      </c>
      <c r="J82" s="95" t="s">
        <v>74</v>
      </c>
      <c r="K82" s="95" t="s">
        <v>75</v>
      </c>
      <c r="L82" s="95" t="s">
        <v>76</v>
      </c>
      <c r="M82" s="94">
        <v>20128</v>
      </c>
      <c r="N82" s="96" t="s">
        <v>374</v>
      </c>
      <c r="O82" s="99">
        <v>2234456869</v>
      </c>
      <c r="P82" s="96" t="s">
        <v>579</v>
      </c>
      <c r="Q82" s="98" t="s">
        <v>77</v>
      </c>
      <c r="R82" s="94" t="str">
        <f t="shared" si="1"/>
        <v>careful.children@gmail.com</v>
      </c>
    </row>
    <row r="83" spans="1:18" ht="15.75" customHeight="1">
      <c r="A83" s="94">
        <v>55112282</v>
      </c>
      <c r="B83" s="94">
        <v>323002</v>
      </c>
      <c r="C83" s="95" t="s">
        <v>429</v>
      </c>
      <c r="D83" s="98" t="s">
        <v>32</v>
      </c>
      <c r="E83" s="96" t="s">
        <v>377</v>
      </c>
      <c r="F83" s="97">
        <v>44965.798726851855</v>
      </c>
      <c r="G83" s="94">
        <v>5</v>
      </c>
      <c r="H83" s="95" t="s">
        <v>190</v>
      </c>
      <c r="I83" s="95" t="s">
        <v>191</v>
      </c>
      <c r="J83" s="95" t="s">
        <v>74</v>
      </c>
      <c r="K83" s="95" t="s">
        <v>91</v>
      </c>
      <c r="L83" s="95" t="s">
        <v>76</v>
      </c>
      <c r="M83" s="99">
        <v>20129</v>
      </c>
      <c r="N83" s="96" t="s">
        <v>374</v>
      </c>
      <c r="O83" s="99">
        <v>2234456870</v>
      </c>
      <c r="P83" s="96" t="s">
        <v>580</v>
      </c>
      <c r="Q83" s="98" t="s">
        <v>84</v>
      </c>
      <c r="R83" s="94" t="str">
        <f t="shared" si="1"/>
        <v>kenny.seb@gmail.com</v>
      </c>
    </row>
    <row r="84" spans="1:18" ht="15.75" customHeight="1">
      <c r="A84" s="94">
        <v>55112283</v>
      </c>
      <c r="B84" s="94">
        <v>323003</v>
      </c>
      <c r="C84" s="95" t="s">
        <v>430</v>
      </c>
      <c r="D84" s="98" t="s">
        <v>376</v>
      </c>
      <c r="E84" s="96" t="s">
        <v>377</v>
      </c>
      <c r="F84" s="97">
        <v>44966.423726851855</v>
      </c>
      <c r="G84" s="94">
        <v>77</v>
      </c>
      <c r="H84" s="95" t="s">
        <v>194</v>
      </c>
      <c r="I84" s="95" t="s">
        <v>195</v>
      </c>
      <c r="J84" s="95" t="s">
        <v>74</v>
      </c>
      <c r="K84" s="95" t="s">
        <v>100</v>
      </c>
      <c r="L84" s="95" t="s">
        <v>76</v>
      </c>
      <c r="M84" s="94">
        <v>20130</v>
      </c>
      <c r="N84" s="96" t="s">
        <v>374</v>
      </c>
      <c r="O84" s="99">
        <v>2234456871</v>
      </c>
      <c r="P84" s="96" t="s">
        <v>581</v>
      </c>
      <c r="Q84" s="98" t="s">
        <v>77</v>
      </c>
      <c r="R84" s="94" t="str">
        <f t="shared" si="1"/>
        <v>max.verstap@gmail.com</v>
      </c>
    </row>
    <row r="85" spans="1:18" ht="15.75" customHeight="1">
      <c r="A85" s="94">
        <v>55112284</v>
      </c>
      <c r="B85" s="94">
        <v>323004</v>
      </c>
      <c r="C85" s="95" t="s">
        <v>431</v>
      </c>
      <c r="D85" s="96" t="s">
        <v>375</v>
      </c>
      <c r="E85" s="96" t="s">
        <v>377</v>
      </c>
      <c r="F85" s="97">
        <v>44966.548726851855</v>
      </c>
      <c r="G85" s="94">
        <v>89</v>
      </c>
      <c r="H85" s="95" t="s">
        <v>197</v>
      </c>
      <c r="I85" s="95" t="s">
        <v>198</v>
      </c>
      <c r="J85" s="95" t="s">
        <v>74</v>
      </c>
      <c r="K85" s="95" t="s">
        <v>83</v>
      </c>
      <c r="L85" s="95" t="s">
        <v>76</v>
      </c>
      <c r="M85" s="99">
        <v>20131</v>
      </c>
      <c r="N85" s="96" t="s">
        <v>374</v>
      </c>
      <c r="O85" s="99">
        <v>2234456872</v>
      </c>
      <c r="P85" s="96" t="s">
        <v>582</v>
      </c>
      <c r="Q85" s="98" t="s">
        <v>84</v>
      </c>
      <c r="R85" s="94" t="str">
        <f t="shared" si="1"/>
        <v>fuji.tamao@gmail.com</v>
      </c>
    </row>
    <row r="86" spans="1:18" ht="15.75" customHeight="1">
      <c r="A86" s="94">
        <v>55112285</v>
      </c>
      <c r="B86" s="94">
        <v>323001</v>
      </c>
      <c r="C86" s="95" t="s">
        <v>459</v>
      </c>
      <c r="D86" s="98" t="s">
        <v>32</v>
      </c>
      <c r="E86" s="98" t="s">
        <v>379</v>
      </c>
      <c r="F86" s="97">
        <v>44967.673726851855</v>
      </c>
      <c r="G86" s="94">
        <v>7</v>
      </c>
      <c r="H86" s="95" t="s">
        <v>200</v>
      </c>
      <c r="I86" s="95" t="s">
        <v>201</v>
      </c>
      <c r="J86" s="95" t="s">
        <v>74</v>
      </c>
      <c r="K86" s="95" t="s">
        <v>75</v>
      </c>
      <c r="L86" s="95" t="s">
        <v>76</v>
      </c>
      <c r="M86" s="94">
        <v>20132</v>
      </c>
      <c r="N86" s="96" t="s">
        <v>374</v>
      </c>
      <c r="O86" s="99">
        <v>2234456873</v>
      </c>
      <c r="P86" s="96" t="s">
        <v>583</v>
      </c>
      <c r="Q86" s="98" t="s">
        <v>84</v>
      </c>
      <c r="R86" s="94" t="str">
        <f t="shared" si="1"/>
        <v>save.children.@gmail.com</v>
      </c>
    </row>
    <row r="87" spans="1:18" ht="15.75" customHeight="1">
      <c r="A87" s="94">
        <v>55112286</v>
      </c>
      <c r="B87" s="94">
        <v>323002</v>
      </c>
      <c r="C87" s="95" t="s">
        <v>432</v>
      </c>
      <c r="D87" s="98" t="s">
        <v>376</v>
      </c>
      <c r="E87" s="96" t="s">
        <v>377</v>
      </c>
      <c r="F87" s="97">
        <v>44967.798726851855</v>
      </c>
      <c r="G87" s="94">
        <v>45</v>
      </c>
      <c r="H87" s="95" t="s">
        <v>203</v>
      </c>
      <c r="I87" s="95" t="s">
        <v>204</v>
      </c>
      <c r="J87" s="95" t="s">
        <v>74</v>
      </c>
      <c r="K87" s="95" t="s">
        <v>91</v>
      </c>
      <c r="L87" s="95" t="s">
        <v>76</v>
      </c>
      <c r="M87" s="99">
        <v>20133</v>
      </c>
      <c r="N87" s="96" t="s">
        <v>374</v>
      </c>
      <c r="O87" s="99">
        <v>2234456874</v>
      </c>
      <c r="P87" s="96" t="s">
        <v>584</v>
      </c>
      <c r="Q87" s="98" t="s">
        <v>77</v>
      </c>
      <c r="R87" s="94" t="str">
        <f t="shared" si="1"/>
        <v>danny.ric@gmail.com</v>
      </c>
    </row>
    <row r="88" spans="1:18" ht="15.75" customHeight="1">
      <c r="A88" s="94">
        <v>55112287</v>
      </c>
      <c r="B88" s="94">
        <v>323003</v>
      </c>
      <c r="C88" s="95" t="s">
        <v>493</v>
      </c>
      <c r="D88" s="98" t="s">
        <v>32</v>
      </c>
      <c r="E88" s="98" t="s">
        <v>378</v>
      </c>
      <c r="F88" s="97">
        <v>44968.423726851855</v>
      </c>
      <c r="G88" s="94">
        <v>4</v>
      </c>
      <c r="H88" s="95" t="s">
        <v>206</v>
      </c>
      <c r="I88" s="95" t="s">
        <v>207</v>
      </c>
      <c r="J88" s="95" t="s">
        <v>74</v>
      </c>
      <c r="K88" s="95" t="s">
        <v>100</v>
      </c>
      <c r="L88" s="95" t="s">
        <v>76</v>
      </c>
      <c r="M88" s="94">
        <v>20134</v>
      </c>
      <c r="N88" s="96" t="s">
        <v>374</v>
      </c>
      <c r="O88" s="99">
        <v>2234456875</v>
      </c>
      <c r="P88" s="96" t="s">
        <v>585</v>
      </c>
      <c r="Q88" s="98" t="s">
        <v>84</v>
      </c>
      <c r="R88" s="94" t="str">
        <f t="shared" si="1"/>
        <v>walgreen.pharma@gmail.com</v>
      </c>
    </row>
    <row r="89" spans="1:18" ht="15.75" customHeight="1">
      <c r="A89" s="94">
        <v>55112288</v>
      </c>
      <c r="B89" s="94">
        <v>323004</v>
      </c>
      <c r="C89" s="95" t="s">
        <v>433</v>
      </c>
      <c r="D89" s="98" t="s">
        <v>376</v>
      </c>
      <c r="E89" s="96" t="s">
        <v>377</v>
      </c>
      <c r="F89" s="97">
        <v>44968.548726851855</v>
      </c>
      <c r="G89" s="94">
        <v>52</v>
      </c>
      <c r="H89" s="95" t="s">
        <v>210</v>
      </c>
      <c r="I89" s="95" t="s">
        <v>211</v>
      </c>
      <c r="J89" s="95" t="s">
        <v>74</v>
      </c>
      <c r="K89" s="95" t="s">
        <v>83</v>
      </c>
      <c r="L89" s="95" t="s">
        <v>76</v>
      </c>
      <c r="M89" s="94">
        <v>20144</v>
      </c>
      <c r="N89" s="96" t="s">
        <v>374</v>
      </c>
      <c r="O89" s="99">
        <v>2234456876</v>
      </c>
      <c r="P89" s="96" t="s">
        <v>586</v>
      </c>
      <c r="Q89" s="98" t="s">
        <v>84</v>
      </c>
      <c r="R89" s="94" t="str">
        <f t="shared" si="1"/>
        <v>parez.saroj@gmail.com</v>
      </c>
    </row>
    <row r="90" spans="1:18" ht="15.75" customHeight="1">
      <c r="A90" s="94">
        <v>55112289</v>
      </c>
      <c r="B90" s="94">
        <v>323001</v>
      </c>
      <c r="C90" s="95" t="s">
        <v>434</v>
      </c>
      <c r="D90" s="96" t="s">
        <v>375</v>
      </c>
      <c r="E90" s="96" t="s">
        <v>377</v>
      </c>
      <c r="F90" s="97">
        <v>44968.673726851855</v>
      </c>
      <c r="G90" s="94">
        <v>34</v>
      </c>
      <c r="H90" s="95" t="s">
        <v>213</v>
      </c>
      <c r="I90" s="95" t="s">
        <v>214</v>
      </c>
      <c r="J90" s="95" t="s">
        <v>74</v>
      </c>
      <c r="K90" s="95" t="s">
        <v>75</v>
      </c>
      <c r="L90" s="95" t="s">
        <v>76</v>
      </c>
      <c r="M90" s="94">
        <v>20144</v>
      </c>
      <c r="N90" s="96" t="s">
        <v>374</v>
      </c>
      <c r="O90" s="99">
        <v>2234456877</v>
      </c>
      <c r="P90" s="96" t="s">
        <v>587</v>
      </c>
      <c r="Q90" s="98" t="s">
        <v>77</v>
      </c>
      <c r="R90" s="94" t="str">
        <f t="shared" si="1"/>
        <v>hamilton.rod@gmail.com</v>
      </c>
    </row>
    <row r="91" spans="1:18" ht="15.75" customHeight="1">
      <c r="A91" s="94">
        <v>55112290</v>
      </c>
      <c r="B91" s="94">
        <v>323002</v>
      </c>
      <c r="C91" s="95" t="s">
        <v>460</v>
      </c>
      <c r="D91" s="98" t="s">
        <v>376</v>
      </c>
      <c r="E91" s="98" t="s">
        <v>379</v>
      </c>
      <c r="F91" s="97">
        <v>44968.798726851855</v>
      </c>
      <c r="G91" s="94">
        <v>96</v>
      </c>
      <c r="H91" s="95" t="s">
        <v>216</v>
      </c>
      <c r="I91" s="95" t="s">
        <v>217</v>
      </c>
      <c r="J91" s="95" t="s">
        <v>74</v>
      </c>
      <c r="K91" s="95" t="s">
        <v>91</v>
      </c>
      <c r="L91" s="95" t="s">
        <v>76</v>
      </c>
      <c r="M91" s="99">
        <v>20131</v>
      </c>
      <c r="N91" s="96" t="s">
        <v>374</v>
      </c>
      <c r="O91" s="99">
        <v>2234456878</v>
      </c>
      <c r="P91" s="96" t="s">
        <v>588</v>
      </c>
      <c r="Q91" s="98" t="s">
        <v>84</v>
      </c>
      <c r="R91" s="94" t="str">
        <f t="shared" si="1"/>
        <v>smith.clinic@gmail.com</v>
      </c>
    </row>
    <row r="92" spans="1:18" ht="15.75" customHeight="1">
      <c r="A92" s="94">
        <v>55112291</v>
      </c>
      <c r="B92" s="94">
        <v>323003</v>
      </c>
      <c r="C92" s="95" t="s">
        <v>435</v>
      </c>
      <c r="D92" s="96" t="s">
        <v>375</v>
      </c>
      <c r="E92" s="96" t="s">
        <v>377</v>
      </c>
      <c r="F92" s="97">
        <v>44970.423726851855</v>
      </c>
      <c r="G92" s="94">
        <v>57</v>
      </c>
      <c r="H92" s="95" t="s">
        <v>219</v>
      </c>
      <c r="I92" s="95" t="s">
        <v>220</v>
      </c>
      <c r="J92" s="95" t="s">
        <v>74</v>
      </c>
      <c r="K92" s="95" t="s">
        <v>100</v>
      </c>
      <c r="L92" s="95" t="s">
        <v>76</v>
      </c>
      <c r="M92" s="94">
        <v>20132</v>
      </c>
      <c r="N92" s="96" t="s">
        <v>374</v>
      </c>
      <c r="O92" s="99">
        <v>2234456879</v>
      </c>
      <c r="P92" s="96" t="s">
        <v>589</v>
      </c>
      <c r="Q92" s="98" t="s">
        <v>84</v>
      </c>
      <c r="R92" s="94" t="str">
        <f t="shared" si="1"/>
        <v>russle.tam@gmail.com</v>
      </c>
    </row>
    <row r="93" spans="1:18" ht="15.75" customHeight="1">
      <c r="A93" s="94">
        <v>55112292</v>
      </c>
      <c r="B93" s="94">
        <v>323004</v>
      </c>
      <c r="C93" s="95" t="s">
        <v>436</v>
      </c>
      <c r="D93" s="98" t="s">
        <v>376</v>
      </c>
      <c r="E93" s="96" t="s">
        <v>377</v>
      </c>
      <c r="F93" s="97">
        <v>44970.548726851855</v>
      </c>
      <c r="G93" s="94">
        <v>57</v>
      </c>
      <c r="H93" s="95" t="s">
        <v>222</v>
      </c>
      <c r="I93" s="95" t="s">
        <v>223</v>
      </c>
      <c r="J93" s="95" t="s">
        <v>74</v>
      </c>
      <c r="K93" s="95" t="s">
        <v>83</v>
      </c>
      <c r="L93" s="95" t="s">
        <v>76</v>
      </c>
      <c r="M93" s="99">
        <v>20133</v>
      </c>
      <c r="N93" s="96" t="s">
        <v>374</v>
      </c>
      <c r="O93" s="99">
        <v>2234456880</v>
      </c>
      <c r="P93" s="96" t="s">
        <v>590</v>
      </c>
      <c r="Q93" s="98" t="s">
        <v>84</v>
      </c>
      <c r="R93" s="94" t="str">
        <f t="shared" si="1"/>
        <v>smack.thale@gmail.com</v>
      </c>
    </row>
    <row r="94" spans="1:18" ht="15.75" customHeight="1">
      <c r="A94" s="94">
        <v>55112293</v>
      </c>
      <c r="B94" s="94">
        <v>323001</v>
      </c>
      <c r="C94" s="95" t="s">
        <v>461</v>
      </c>
      <c r="D94" s="96" t="s">
        <v>375</v>
      </c>
      <c r="E94" s="98" t="s">
        <v>379</v>
      </c>
      <c r="F94" s="97">
        <v>44971.673726851855</v>
      </c>
      <c r="G94" s="94">
        <v>56</v>
      </c>
      <c r="H94" s="95" t="s">
        <v>226</v>
      </c>
      <c r="I94" s="95" t="s">
        <v>227</v>
      </c>
      <c r="J94" s="95" t="s">
        <v>74</v>
      </c>
      <c r="K94" s="95" t="s">
        <v>75</v>
      </c>
      <c r="L94" s="95" t="s">
        <v>76</v>
      </c>
      <c r="M94" s="94">
        <v>20134</v>
      </c>
      <c r="N94" s="96" t="s">
        <v>374</v>
      </c>
      <c r="O94" s="99">
        <v>2234456881</v>
      </c>
      <c r="P94" s="96" t="s">
        <v>591</v>
      </c>
      <c r="Q94" s="98" t="s">
        <v>77</v>
      </c>
      <c r="R94" s="94" t="str">
        <f t="shared" si="1"/>
        <v>heal.brington@gmail.com</v>
      </c>
    </row>
    <row r="95" spans="1:18" ht="15.75" customHeight="1">
      <c r="A95" s="94">
        <v>55112294</v>
      </c>
      <c r="B95" s="94">
        <v>323002</v>
      </c>
      <c r="C95" s="95" t="s">
        <v>437</v>
      </c>
      <c r="D95" s="98" t="s">
        <v>376</v>
      </c>
      <c r="E95" s="96" t="s">
        <v>377</v>
      </c>
      <c r="F95" s="97">
        <v>44971.798726851855</v>
      </c>
      <c r="G95" s="94">
        <v>78</v>
      </c>
      <c r="H95" s="95" t="s">
        <v>230</v>
      </c>
      <c r="I95" s="95" t="s">
        <v>231</v>
      </c>
      <c r="J95" s="95" t="s">
        <v>74</v>
      </c>
      <c r="K95" s="95" t="s">
        <v>91</v>
      </c>
      <c r="L95" s="95" t="s">
        <v>76</v>
      </c>
      <c r="M95" s="99">
        <v>20135</v>
      </c>
      <c r="N95" s="96" t="s">
        <v>374</v>
      </c>
      <c r="O95" s="99">
        <v>2234456882</v>
      </c>
      <c r="P95" s="96" t="s">
        <v>592</v>
      </c>
      <c r="Q95" s="98" t="s">
        <v>77</v>
      </c>
      <c r="R95" s="94" t="str">
        <f t="shared" si="1"/>
        <v>avon.rima@gmail.com</v>
      </c>
    </row>
    <row r="96" spans="1:18" ht="15.75" customHeight="1">
      <c r="A96" s="94">
        <v>55112295</v>
      </c>
      <c r="B96" s="94">
        <v>323003</v>
      </c>
      <c r="C96" s="95" t="s">
        <v>492</v>
      </c>
      <c r="D96" s="98" t="s">
        <v>376</v>
      </c>
      <c r="E96" s="98" t="s">
        <v>378</v>
      </c>
      <c r="F96" s="97">
        <v>44972.423726851855</v>
      </c>
      <c r="G96" s="94">
        <v>53</v>
      </c>
      <c r="H96" s="95" t="s">
        <v>210</v>
      </c>
      <c r="I96" s="95" t="s">
        <v>211</v>
      </c>
      <c r="J96" s="95" t="s">
        <v>74</v>
      </c>
      <c r="K96" s="95" t="s">
        <v>100</v>
      </c>
      <c r="L96" s="95" t="s">
        <v>76</v>
      </c>
      <c r="M96" s="94">
        <v>20136</v>
      </c>
      <c r="N96" s="96" t="s">
        <v>374</v>
      </c>
      <c r="O96" s="99">
        <v>2234456883</v>
      </c>
      <c r="P96" s="96" t="s">
        <v>593</v>
      </c>
      <c r="Q96" s="98" t="s">
        <v>84</v>
      </c>
      <c r="R96" s="94" t="str">
        <f t="shared" si="1"/>
        <v>station.report@gmail.com</v>
      </c>
    </row>
    <row r="97" spans="1:18" ht="15.75" customHeight="1">
      <c r="A97" s="94">
        <v>55112296</v>
      </c>
      <c r="B97" s="94">
        <v>323004</v>
      </c>
      <c r="C97" s="95" t="s">
        <v>491</v>
      </c>
      <c r="D97" s="98" t="s">
        <v>32</v>
      </c>
      <c r="E97" s="96" t="s">
        <v>377</v>
      </c>
      <c r="F97" s="97">
        <v>44972.548726851855</v>
      </c>
      <c r="G97" s="94">
        <v>4</v>
      </c>
      <c r="H97" s="95" t="s">
        <v>213</v>
      </c>
      <c r="I97" s="95" t="s">
        <v>214</v>
      </c>
      <c r="J97" s="95" t="s">
        <v>74</v>
      </c>
      <c r="K97" s="95" t="s">
        <v>83</v>
      </c>
      <c r="L97" s="95" t="s">
        <v>76</v>
      </c>
      <c r="M97" s="99">
        <v>20137</v>
      </c>
      <c r="N97" s="96" t="s">
        <v>374</v>
      </c>
      <c r="O97" s="99">
        <v>2234456884</v>
      </c>
      <c r="P97" s="96" t="s">
        <v>594</v>
      </c>
      <c r="Q97" s="98" t="s">
        <v>84</v>
      </c>
      <c r="R97" s="94" t="str">
        <f t="shared" si="1"/>
        <v>fade.radher@gmail.com</v>
      </c>
    </row>
    <row r="98" spans="1:18" ht="15.75" customHeight="1">
      <c r="A98" s="94">
        <v>55112297</v>
      </c>
      <c r="B98" s="94">
        <v>323001</v>
      </c>
      <c r="C98" s="95" t="s">
        <v>462</v>
      </c>
      <c r="D98" s="98" t="s">
        <v>376</v>
      </c>
      <c r="E98" s="98" t="s">
        <v>379</v>
      </c>
      <c r="F98" s="97">
        <v>44972.673726851855</v>
      </c>
      <c r="G98" s="94">
        <v>53</v>
      </c>
      <c r="H98" s="95" t="s">
        <v>216</v>
      </c>
      <c r="I98" s="95" t="s">
        <v>217</v>
      </c>
      <c r="J98" s="95" t="s">
        <v>74</v>
      </c>
      <c r="K98" s="95" t="s">
        <v>75</v>
      </c>
      <c r="L98" s="95" t="s">
        <v>76</v>
      </c>
      <c r="M98" s="94">
        <v>20138</v>
      </c>
      <c r="N98" s="96" t="s">
        <v>374</v>
      </c>
      <c r="O98" s="99">
        <v>2234456885</v>
      </c>
      <c r="P98" s="96" t="s">
        <v>595</v>
      </c>
      <c r="Q98" s="98" t="s">
        <v>84</v>
      </c>
      <c r="R98" s="94" t="str">
        <f t="shared" si="1"/>
        <v>collingwood.care@gmail.com</v>
      </c>
    </row>
    <row r="99" spans="1:18" ht="15.75" customHeight="1">
      <c r="A99" s="94">
        <v>55112298</v>
      </c>
      <c r="B99" s="94">
        <v>323002</v>
      </c>
      <c r="C99" s="95" t="s">
        <v>428</v>
      </c>
      <c r="D99" s="98" t="s">
        <v>376</v>
      </c>
      <c r="E99" s="96" t="s">
        <v>377</v>
      </c>
      <c r="F99" s="97">
        <v>44972.798726851855</v>
      </c>
      <c r="G99" s="94">
        <v>45</v>
      </c>
      <c r="H99" s="95" t="s">
        <v>219</v>
      </c>
      <c r="I99" s="95" t="s">
        <v>220</v>
      </c>
      <c r="J99" s="95" t="s">
        <v>74</v>
      </c>
      <c r="K99" s="95" t="s">
        <v>91</v>
      </c>
      <c r="L99" s="95" t="s">
        <v>76</v>
      </c>
      <c r="M99" s="94">
        <v>20122</v>
      </c>
      <c r="N99" s="96" t="s">
        <v>374</v>
      </c>
      <c r="O99" s="99">
        <v>2234456886</v>
      </c>
      <c r="P99" s="96" t="s">
        <v>596</v>
      </c>
      <c r="Q99" s="98" t="s">
        <v>77</v>
      </c>
      <c r="R99" s="94" t="str">
        <f t="shared" si="1"/>
        <v>gayle.prat@gmail.com</v>
      </c>
    </row>
    <row r="100" spans="1:18" ht="15.75" customHeight="1">
      <c r="A100" s="94">
        <v>55112299</v>
      </c>
      <c r="B100" s="94">
        <v>323003</v>
      </c>
      <c r="C100" s="95" t="s">
        <v>463</v>
      </c>
      <c r="D100" s="96" t="s">
        <v>375</v>
      </c>
      <c r="E100" s="98" t="s">
        <v>379</v>
      </c>
      <c r="F100" s="97">
        <v>44973.423726851855</v>
      </c>
      <c r="G100" s="94">
        <v>42</v>
      </c>
      <c r="H100" s="95" t="s">
        <v>222</v>
      </c>
      <c r="I100" s="95" t="s">
        <v>223</v>
      </c>
      <c r="J100" s="95" t="s">
        <v>74</v>
      </c>
      <c r="K100" s="95" t="s">
        <v>100</v>
      </c>
      <c r="L100" s="95" t="s">
        <v>76</v>
      </c>
      <c r="M100" s="94">
        <v>20123</v>
      </c>
      <c r="N100" s="96" t="s">
        <v>374</v>
      </c>
      <c r="O100" s="99">
        <v>2234456887</v>
      </c>
      <c r="P100" s="96" t="s">
        <v>597</v>
      </c>
      <c r="Q100" s="98" t="s">
        <v>84</v>
      </c>
      <c r="R100" s="94" t="str">
        <f t="shared" si="1"/>
        <v>excel.clinic@gmail.com</v>
      </c>
    </row>
    <row r="101" spans="1:18" ht="15.75" customHeight="1">
      <c r="A101" s="94">
        <v>55112300</v>
      </c>
      <c r="B101" s="94">
        <v>323004</v>
      </c>
      <c r="C101" s="95" t="s">
        <v>464</v>
      </c>
      <c r="D101" s="98" t="s">
        <v>376</v>
      </c>
      <c r="E101" s="98" t="s">
        <v>379</v>
      </c>
      <c r="F101" s="97">
        <v>44974.548726851855</v>
      </c>
      <c r="G101" s="94">
        <v>34</v>
      </c>
      <c r="H101" s="95" t="s">
        <v>226</v>
      </c>
      <c r="I101" s="95" t="s">
        <v>227</v>
      </c>
      <c r="J101" s="95" t="s">
        <v>74</v>
      </c>
      <c r="K101" s="95" t="s">
        <v>83</v>
      </c>
      <c r="L101" s="95" t="s">
        <v>76</v>
      </c>
      <c r="M101" s="99">
        <v>20118.900000000001</v>
      </c>
      <c r="N101" s="96" t="s">
        <v>374</v>
      </c>
      <c r="O101" s="99">
        <v>2234456888</v>
      </c>
      <c r="P101" s="96" t="s">
        <v>598</v>
      </c>
      <c r="Q101" s="98" t="s">
        <v>84</v>
      </c>
      <c r="R101" s="94" t="str">
        <f t="shared" si="1"/>
        <v>accident.casualty@gmail.com</v>
      </c>
    </row>
    <row r="102" spans="1:18" ht="15.75" customHeight="1">
      <c r="A102" s="94">
        <v>55112301</v>
      </c>
      <c r="B102" s="94">
        <v>323001</v>
      </c>
      <c r="C102" s="95" t="s">
        <v>427</v>
      </c>
      <c r="D102" s="96" t="s">
        <v>375</v>
      </c>
      <c r="E102" s="96" t="s">
        <v>377</v>
      </c>
      <c r="F102" s="97">
        <v>44975.673726851855</v>
      </c>
      <c r="G102" s="94">
        <v>43</v>
      </c>
      <c r="H102" s="95" t="s">
        <v>230</v>
      </c>
      <c r="I102" s="95" t="s">
        <v>231</v>
      </c>
      <c r="J102" s="95" t="s">
        <v>74</v>
      </c>
      <c r="K102" s="95" t="s">
        <v>75</v>
      </c>
      <c r="L102" s="95" t="s">
        <v>76</v>
      </c>
      <c r="M102" s="99">
        <v>20114.8</v>
      </c>
      <c r="N102" s="96" t="s">
        <v>374</v>
      </c>
      <c r="O102" s="99">
        <v>2234456889</v>
      </c>
      <c r="P102" s="96" t="s">
        <v>599</v>
      </c>
      <c r="Q102" s="98" t="s">
        <v>84</v>
      </c>
      <c r="R102" s="94" t="str">
        <f t="shared" si="1"/>
        <v>chapel.chris@gmail.com</v>
      </c>
    </row>
    <row r="103" spans="1:18" ht="15.75" customHeight="1">
      <c r="A103" s="94">
        <v>55112302</v>
      </c>
      <c r="B103" s="94">
        <v>323002</v>
      </c>
      <c r="C103" s="95" t="s">
        <v>490</v>
      </c>
      <c r="D103" s="98" t="s">
        <v>376</v>
      </c>
      <c r="E103" s="98" t="s">
        <v>378</v>
      </c>
      <c r="F103" s="97">
        <v>44976.798726851855</v>
      </c>
      <c r="G103" s="94">
        <v>45</v>
      </c>
      <c r="H103" s="95" t="s">
        <v>72</v>
      </c>
      <c r="I103" s="95" t="s">
        <v>73</v>
      </c>
      <c r="J103" s="95" t="s">
        <v>74</v>
      </c>
      <c r="K103" s="95" t="s">
        <v>91</v>
      </c>
      <c r="L103" s="95" t="s">
        <v>76</v>
      </c>
      <c r="M103" s="99">
        <v>20110.7</v>
      </c>
      <c r="N103" s="96" t="s">
        <v>374</v>
      </c>
      <c r="O103" s="99">
        <v>2234456890</v>
      </c>
      <c r="P103" s="96" t="s">
        <v>600</v>
      </c>
      <c r="Q103" s="98" t="s">
        <v>77</v>
      </c>
      <c r="R103" s="94" t="str">
        <f t="shared" si="1"/>
        <v>medicine.man@gmail.com</v>
      </c>
    </row>
    <row r="104" spans="1:18" ht="15.75" customHeight="1">
      <c r="A104" s="94">
        <v>55112303</v>
      </c>
      <c r="B104" s="94">
        <v>323003</v>
      </c>
      <c r="C104" s="95" t="s">
        <v>426</v>
      </c>
      <c r="D104" s="96" t="s">
        <v>375</v>
      </c>
      <c r="E104" s="96" t="s">
        <v>377</v>
      </c>
      <c r="F104" s="97">
        <v>44977.423726851855</v>
      </c>
      <c r="G104" s="94">
        <v>56</v>
      </c>
      <c r="H104" s="96" t="s">
        <v>380</v>
      </c>
      <c r="I104" s="96" t="s">
        <v>381</v>
      </c>
      <c r="J104" s="95" t="s">
        <v>74</v>
      </c>
      <c r="K104" s="95" t="s">
        <v>100</v>
      </c>
      <c r="L104" s="95" t="s">
        <v>76</v>
      </c>
      <c r="M104" s="99">
        <v>20106.599999999999</v>
      </c>
      <c r="N104" s="96" t="s">
        <v>374</v>
      </c>
      <c r="O104" s="99">
        <v>2234456891</v>
      </c>
      <c r="P104" s="96" t="s">
        <v>601</v>
      </c>
      <c r="Q104" s="98" t="s">
        <v>84</v>
      </c>
      <c r="R104" s="94" t="str">
        <f t="shared" si="1"/>
        <v>musk.melon@gmail.com</v>
      </c>
    </row>
    <row r="105" spans="1:18" ht="15.75" customHeight="1">
      <c r="A105" s="94">
        <v>55112304</v>
      </c>
      <c r="B105" s="94">
        <v>323004</v>
      </c>
      <c r="C105" s="95" t="s">
        <v>425</v>
      </c>
      <c r="D105" s="98" t="s">
        <v>376</v>
      </c>
      <c r="E105" s="96" t="s">
        <v>377</v>
      </c>
      <c r="F105" s="97">
        <v>44977.548726851855</v>
      </c>
      <c r="G105" s="94">
        <v>78</v>
      </c>
      <c r="H105" s="95" t="s">
        <v>81</v>
      </c>
      <c r="I105" s="95" t="s">
        <v>82</v>
      </c>
      <c r="J105" s="95" t="s">
        <v>74</v>
      </c>
      <c r="K105" s="95" t="s">
        <v>83</v>
      </c>
      <c r="L105" s="95" t="s">
        <v>76</v>
      </c>
      <c r="M105" s="99">
        <v>20102.5</v>
      </c>
      <c r="N105" s="96" t="s">
        <v>374</v>
      </c>
      <c r="O105" s="99">
        <v>2234456892</v>
      </c>
      <c r="P105" s="96" t="s">
        <v>602</v>
      </c>
      <c r="Q105" s="98" t="s">
        <v>84</v>
      </c>
      <c r="R105" s="94" t="str">
        <f t="shared" si="1"/>
        <v>elon.dusk@gmail.com</v>
      </c>
    </row>
    <row r="106" spans="1:18" ht="15.75" customHeight="1">
      <c r="A106" s="94">
        <v>55112305</v>
      </c>
      <c r="B106" s="94">
        <v>323001</v>
      </c>
      <c r="C106" s="95" t="s">
        <v>465</v>
      </c>
      <c r="D106" s="98" t="s">
        <v>376</v>
      </c>
      <c r="E106" s="98" t="s">
        <v>379</v>
      </c>
      <c r="F106" s="97">
        <v>44977.673726851855</v>
      </c>
      <c r="G106" s="94">
        <v>43</v>
      </c>
      <c r="H106" s="95" t="s">
        <v>89</v>
      </c>
      <c r="I106" s="95" t="s">
        <v>90</v>
      </c>
      <c r="J106" s="95" t="s">
        <v>74</v>
      </c>
      <c r="K106" s="95" t="s">
        <v>75</v>
      </c>
      <c r="L106" s="95" t="s">
        <v>76</v>
      </c>
      <c r="M106" s="99">
        <v>20129</v>
      </c>
      <c r="N106" s="96" t="s">
        <v>374</v>
      </c>
      <c r="O106" s="99">
        <v>2234456893</v>
      </c>
      <c r="P106" s="96" t="s">
        <v>603</v>
      </c>
      <c r="Q106" s="98" t="s">
        <v>77</v>
      </c>
      <c r="R106" s="94" t="str">
        <f t="shared" si="1"/>
        <v>emergency.access@gmail.com</v>
      </c>
    </row>
    <row r="107" spans="1:18" ht="15.75" customHeight="1">
      <c r="A107" s="94">
        <v>55112306</v>
      </c>
      <c r="B107" s="94">
        <v>323002</v>
      </c>
      <c r="C107" s="95" t="s">
        <v>482</v>
      </c>
      <c r="D107" s="98" t="s">
        <v>376</v>
      </c>
      <c r="E107" s="98" t="s">
        <v>378</v>
      </c>
      <c r="F107" s="97">
        <v>44977.798726851855</v>
      </c>
      <c r="G107" s="94">
        <v>453</v>
      </c>
      <c r="H107" s="95" t="s">
        <v>95</v>
      </c>
      <c r="I107" s="95" t="s">
        <v>96</v>
      </c>
      <c r="J107" s="95" t="s">
        <v>74</v>
      </c>
      <c r="K107" s="95" t="s">
        <v>91</v>
      </c>
      <c r="L107" s="95" t="s">
        <v>76</v>
      </c>
      <c r="M107" s="94">
        <v>20130</v>
      </c>
      <c r="N107" s="96" t="s">
        <v>374</v>
      </c>
      <c r="O107" s="99">
        <v>2234456894</v>
      </c>
      <c r="P107" s="96" t="s">
        <v>604</v>
      </c>
      <c r="Q107" s="98" t="s">
        <v>77</v>
      </c>
      <c r="R107" s="94" t="str">
        <f t="shared" si="1"/>
        <v>pharma.port@gmail.com</v>
      </c>
    </row>
    <row r="108" spans="1:18" ht="15.75" customHeight="1">
      <c r="A108" s="94">
        <v>55112307</v>
      </c>
      <c r="B108" s="94">
        <v>323003</v>
      </c>
      <c r="C108" s="95" t="s">
        <v>466</v>
      </c>
      <c r="D108" s="98" t="s">
        <v>376</v>
      </c>
      <c r="E108" s="98" t="s">
        <v>379</v>
      </c>
      <c r="F108" s="97">
        <v>44996.673726851855</v>
      </c>
      <c r="G108" s="94">
        <v>42</v>
      </c>
      <c r="H108" s="95" t="s">
        <v>98</v>
      </c>
      <c r="I108" s="95" t="s">
        <v>99</v>
      </c>
      <c r="J108" s="95" t="s">
        <v>74</v>
      </c>
      <c r="K108" s="95" t="s">
        <v>100</v>
      </c>
      <c r="L108" s="95" t="s">
        <v>76</v>
      </c>
      <c r="M108" s="99">
        <v>20131</v>
      </c>
      <c r="N108" s="96" t="s">
        <v>374</v>
      </c>
      <c r="O108" s="99">
        <v>2234456895</v>
      </c>
      <c r="P108" s="96" t="s">
        <v>605</v>
      </c>
      <c r="Q108" s="98" t="s">
        <v>84</v>
      </c>
      <c r="R108" s="94" t="str">
        <f t="shared" si="1"/>
        <v>field.clinic.@gmail.com</v>
      </c>
    </row>
    <row r="109" spans="1:18" ht="15.75" customHeight="1">
      <c r="A109" s="94">
        <v>55112308</v>
      </c>
      <c r="B109" s="94">
        <v>323004</v>
      </c>
      <c r="C109" s="95" t="s">
        <v>483</v>
      </c>
      <c r="D109" s="98" t="s">
        <v>376</v>
      </c>
      <c r="E109" s="98" t="s">
        <v>378</v>
      </c>
      <c r="F109" s="97">
        <v>44996.798726851855</v>
      </c>
      <c r="G109" s="94">
        <v>34</v>
      </c>
      <c r="H109" s="95" t="s">
        <v>103</v>
      </c>
      <c r="I109" s="95" t="s">
        <v>104</v>
      </c>
      <c r="J109" s="95" t="s">
        <v>74</v>
      </c>
      <c r="K109" s="95" t="s">
        <v>83</v>
      </c>
      <c r="L109" s="95" t="s">
        <v>76</v>
      </c>
      <c r="M109" s="94">
        <v>20132</v>
      </c>
      <c r="N109" s="96" t="s">
        <v>374</v>
      </c>
      <c r="O109" s="99">
        <v>2234456896</v>
      </c>
      <c r="P109" s="96" t="s">
        <v>606</v>
      </c>
      <c r="Q109" s="98" t="s">
        <v>77</v>
      </c>
      <c r="R109" s="94" t="str">
        <f t="shared" si="1"/>
        <v>demand.supply@gmail.com</v>
      </c>
    </row>
    <row r="110" spans="1:18" ht="15.75" customHeight="1">
      <c r="A110" s="94">
        <v>55112309</v>
      </c>
      <c r="B110" s="94">
        <v>323001</v>
      </c>
      <c r="C110" s="95" t="s">
        <v>467</v>
      </c>
      <c r="D110" s="98" t="s">
        <v>32</v>
      </c>
      <c r="E110" s="98" t="s">
        <v>379</v>
      </c>
      <c r="F110" s="97">
        <v>44998.423726851855</v>
      </c>
      <c r="G110" s="94">
        <v>4</v>
      </c>
      <c r="H110" s="95" t="s">
        <v>107</v>
      </c>
      <c r="I110" s="95" t="s">
        <v>108</v>
      </c>
      <c r="J110" s="95" t="s">
        <v>74</v>
      </c>
      <c r="K110" s="95" t="s">
        <v>75</v>
      </c>
      <c r="L110" s="95" t="s">
        <v>76</v>
      </c>
      <c r="M110" s="99">
        <v>20133</v>
      </c>
      <c r="N110" s="96" t="s">
        <v>374</v>
      </c>
      <c r="O110" s="99">
        <v>2234456897</v>
      </c>
      <c r="P110" s="96" t="s">
        <v>607</v>
      </c>
      <c r="Q110" s="98" t="s">
        <v>84</v>
      </c>
      <c r="R110" s="94" t="str">
        <f t="shared" si="1"/>
        <v>doctor.den@gmail.com</v>
      </c>
    </row>
    <row r="111" spans="1:18" ht="15.75" customHeight="1">
      <c r="A111" s="94">
        <v>55112310</v>
      </c>
      <c r="B111" s="94">
        <v>323002</v>
      </c>
      <c r="C111" s="95" t="s">
        <v>424</v>
      </c>
      <c r="D111" s="96" t="s">
        <v>375</v>
      </c>
      <c r="E111" s="96" t="s">
        <v>377</v>
      </c>
      <c r="F111" s="97">
        <v>44998.548726851855</v>
      </c>
      <c r="G111" s="94">
        <v>43</v>
      </c>
      <c r="H111" s="95" t="s">
        <v>110</v>
      </c>
      <c r="I111" s="95" t="s">
        <v>111</v>
      </c>
      <c r="J111" s="95" t="s">
        <v>74</v>
      </c>
      <c r="K111" s="95" t="s">
        <v>91</v>
      </c>
      <c r="L111" s="95" t="s">
        <v>76</v>
      </c>
      <c r="M111" s="99">
        <v>20133</v>
      </c>
      <c r="N111" s="96" t="s">
        <v>374</v>
      </c>
      <c r="O111" s="99">
        <v>2234456898</v>
      </c>
      <c r="P111" s="96" t="s">
        <v>608</v>
      </c>
      <c r="Q111" s="98" t="s">
        <v>84</v>
      </c>
      <c r="R111" s="94" t="str">
        <f t="shared" si="1"/>
        <v>jhonny.depp@gmail.com</v>
      </c>
    </row>
    <row r="112" spans="1:18" ht="15.75" customHeight="1">
      <c r="A112" s="94">
        <v>55112311</v>
      </c>
      <c r="B112" s="94">
        <v>323003</v>
      </c>
      <c r="C112" s="95" t="s">
        <v>481</v>
      </c>
      <c r="D112" s="98" t="s">
        <v>32</v>
      </c>
      <c r="E112" s="98" t="s">
        <v>378</v>
      </c>
      <c r="F112" s="97">
        <v>44999.673726851855</v>
      </c>
      <c r="G112" s="94">
        <v>4</v>
      </c>
      <c r="H112" s="95" t="s">
        <v>113</v>
      </c>
      <c r="I112" s="95" t="s">
        <v>114</v>
      </c>
      <c r="J112" s="95" t="s">
        <v>74</v>
      </c>
      <c r="K112" s="95" t="s">
        <v>100</v>
      </c>
      <c r="L112" s="95" t="s">
        <v>76</v>
      </c>
      <c r="M112" s="99">
        <v>20133</v>
      </c>
      <c r="N112" s="96" t="s">
        <v>374</v>
      </c>
      <c r="O112" s="99">
        <v>2234456899</v>
      </c>
      <c r="P112" s="96" t="s">
        <v>609</v>
      </c>
      <c r="Q112" s="98" t="s">
        <v>77</v>
      </c>
      <c r="R112" s="94" t="str">
        <f t="shared" si="1"/>
        <v>reach.early@gmail.com</v>
      </c>
    </row>
    <row r="113" spans="1:18" ht="15.75" customHeight="1">
      <c r="A113" s="94">
        <v>55112312</v>
      </c>
      <c r="B113" s="94">
        <v>323004</v>
      </c>
      <c r="C113" s="95" t="s">
        <v>423</v>
      </c>
      <c r="D113" s="96" t="s">
        <v>375</v>
      </c>
      <c r="E113" s="96" t="s">
        <v>377</v>
      </c>
      <c r="F113" s="97">
        <v>44999.798726851855</v>
      </c>
      <c r="G113" s="94">
        <v>76</v>
      </c>
      <c r="H113" s="95" t="s">
        <v>116</v>
      </c>
      <c r="I113" s="95" t="s">
        <v>117</v>
      </c>
      <c r="J113" s="95" t="s">
        <v>74</v>
      </c>
      <c r="K113" s="95" t="s">
        <v>83</v>
      </c>
      <c r="L113" s="95" t="s">
        <v>76</v>
      </c>
      <c r="M113" s="99">
        <v>20133</v>
      </c>
      <c r="N113" s="96" t="s">
        <v>374</v>
      </c>
      <c r="O113" s="99">
        <v>2234456900</v>
      </c>
      <c r="P113" s="96" t="s">
        <v>610</v>
      </c>
      <c r="Q113" s="98" t="s">
        <v>84</v>
      </c>
      <c r="R113" s="94" t="str">
        <f t="shared" si="1"/>
        <v>samuel.adam@gmail.com</v>
      </c>
    </row>
    <row r="114" spans="1:18" ht="15.75" customHeight="1">
      <c r="A114" s="94">
        <v>55112313</v>
      </c>
      <c r="B114" s="94">
        <v>323001</v>
      </c>
      <c r="C114" s="95" t="s">
        <v>468</v>
      </c>
      <c r="D114" s="98" t="s">
        <v>32</v>
      </c>
      <c r="E114" s="98" t="s">
        <v>379</v>
      </c>
      <c r="F114" s="97">
        <v>45000.423726851855</v>
      </c>
      <c r="G114" s="94">
        <v>3</v>
      </c>
      <c r="H114" s="95" t="s">
        <v>120</v>
      </c>
      <c r="I114" s="95" t="s">
        <v>121</v>
      </c>
      <c r="J114" s="95" t="s">
        <v>74</v>
      </c>
      <c r="K114" s="95" t="s">
        <v>75</v>
      </c>
      <c r="L114" s="95" t="s">
        <v>76</v>
      </c>
      <c r="M114" s="99">
        <v>20133</v>
      </c>
      <c r="N114" s="96" t="s">
        <v>374</v>
      </c>
      <c r="O114" s="99">
        <v>2234456901</v>
      </c>
      <c r="P114" s="96" t="s">
        <v>611</v>
      </c>
      <c r="Q114" s="98" t="s">
        <v>84</v>
      </c>
      <c r="R114" s="94" t="str">
        <f t="shared" si="1"/>
        <v>dennsi.center@gmail.com</v>
      </c>
    </row>
    <row r="115" spans="1:18" ht="15.75" customHeight="1">
      <c r="A115" s="94">
        <v>55112314</v>
      </c>
      <c r="B115" s="94">
        <v>323002</v>
      </c>
      <c r="C115" s="95" t="s">
        <v>422</v>
      </c>
      <c r="D115" s="98" t="s">
        <v>376</v>
      </c>
      <c r="E115" s="96" t="s">
        <v>377</v>
      </c>
      <c r="F115" s="97">
        <v>45000.548726851855</v>
      </c>
      <c r="G115" s="94">
        <v>12</v>
      </c>
      <c r="H115" s="95" t="s">
        <v>123</v>
      </c>
      <c r="I115" s="95" t="s">
        <v>124</v>
      </c>
      <c r="J115" s="95" t="s">
        <v>74</v>
      </c>
      <c r="K115" s="95" t="s">
        <v>91</v>
      </c>
      <c r="L115" s="95" t="s">
        <v>76</v>
      </c>
      <c r="M115" s="99">
        <v>20139</v>
      </c>
      <c r="N115" s="96" t="s">
        <v>374</v>
      </c>
      <c r="O115" s="99">
        <v>2234456902</v>
      </c>
      <c r="P115" s="96" t="s">
        <v>612</v>
      </c>
      <c r="Q115" s="98" t="s">
        <v>84</v>
      </c>
      <c r="R115" s="94" t="str">
        <f t="shared" si="1"/>
        <v>katrine.kloss@gmail.com</v>
      </c>
    </row>
    <row r="116" spans="1:18" ht="15.75" customHeight="1">
      <c r="A116" s="94">
        <v>55112315</v>
      </c>
      <c r="B116" s="94">
        <v>323003</v>
      </c>
      <c r="C116" s="95" t="s">
        <v>469</v>
      </c>
      <c r="D116" s="98" t="s">
        <v>376</v>
      </c>
      <c r="E116" s="98" t="s">
        <v>379</v>
      </c>
      <c r="F116" s="97">
        <v>45000.673726851855</v>
      </c>
      <c r="G116" s="94">
        <v>98</v>
      </c>
      <c r="H116" s="95" t="s">
        <v>126</v>
      </c>
      <c r="I116" s="95" t="s">
        <v>127</v>
      </c>
      <c r="J116" s="95" t="s">
        <v>74</v>
      </c>
      <c r="K116" s="95" t="s">
        <v>100</v>
      </c>
      <c r="L116" s="95" t="s">
        <v>76</v>
      </c>
      <c r="M116" s="94">
        <v>20140</v>
      </c>
      <c r="N116" s="96" t="s">
        <v>374</v>
      </c>
      <c r="O116" s="99">
        <v>2234456903</v>
      </c>
      <c r="P116" s="96" t="s">
        <v>613</v>
      </c>
      <c r="Q116" s="98" t="s">
        <v>84</v>
      </c>
      <c r="R116" s="94" t="str">
        <f t="shared" si="1"/>
        <v>dental.intake@gmail.com</v>
      </c>
    </row>
    <row r="117" spans="1:18" ht="15.75" customHeight="1">
      <c r="A117" s="94">
        <v>55112316</v>
      </c>
      <c r="B117" s="94">
        <v>323004</v>
      </c>
      <c r="C117" s="95" t="s">
        <v>421</v>
      </c>
      <c r="D117" s="96" t="s">
        <v>375</v>
      </c>
      <c r="E117" s="96" t="s">
        <v>377</v>
      </c>
      <c r="F117" s="97">
        <v>45000.798726851855</v>
      </c>
      <c r="G117" s="94">
        <v>56</v>
      </c>
      <c r="H117" s="95" t="s">
        <v>130</v>
      </c>
      <c r="I117" s="95" t="s">
        <v>131</v>
      </c>
      <c r="J117" s="95" t="s">
        <v>74</v>
      </c>
      <c r="K117" s="95" t="s">
        <v>83</v>
      </c>
      <c r="L117" s="95" t="s">
        <v>76</v>
      </c>
      <c r="M117" s="99">
        <v>20141</v>
      </c>
      <c r="N117" s="96" t="s">
        <v>374</v>
      </c>
      <c r="O117" s="99">
        <v>2234456904</v>
      </c>
      <c r="P117" s="96" t="s">
        <v>614</v>
      </c>
      <c r="Q117" s="98" t="s">
        <v>84</v>
      </c>
      <c r="R117" s="94" t="str">
        <f t="shared" si="1"/>
        <v>reji.ratu@gmail.com</v>
      </c>
    </row>
    <row r="118" spans="1:18" ht="15.75" customHeight="1">
      <c r="A118" s="94">
        <v>55112317</v>
      </c>
      <c r="B118" s="94">
        <v>323001</v>
      </c>
      <c r="C118" s="95" t="s">
        <v>474</v>
      </c>
      <c r="D118" s="96" t="s">
        <v>375</v>
      </c>
      <c r="E118" s="98" t="s">
        <v>379</v>
      </c>
      <c r="F118" s="97">
        <v>45001.423726851855</v>
      </c>
      <c r="G118" s="94">
        <v>76</v>
      </c>
      <c r="H118" s="95" t="s">
        <v>134</v>
      </c>
      <c r="I118" s="95" t="s">
        <v>135</v>
      </c>
      <c r="J118" s="95" t="s">
        <v>74</v>
      </c>
      <c r="K118" s="95" t="s">
        <v>75</v>
      </c>
      <c r="L118" s="95" t="s">
        <v>76</v>
      </c>
      <c r="M118" s="94">
        <v>20142</v>
      </c>
      <c r="N118" s="96" t="s">
        <v>374</v>
      </c>
      <c r="O118" s="99">
        <v>2234456905</v>
      </c>
      <c r="P118" s="96" t="s">
        <v>615</v>
      </c>
      <c r="Q118" s="98" t="s">
        <v>77</v>
      </c>
      <c r="R118" s="94" t="str">
        <f t="shared" si="1"/>
        <v>lifeline.saver@gmail.com</v>
      </c>
    </row>
    <row r="119" spans="1:18" ht="15.75" customHeight="1">
      <c r="A119" s="94">
        <v>55112318</v>
      </c>
      <c r="B119" s="94">
        <v>323002</v>
      </c>
      <c r="C119" s="95" t="s">
        <v>480</v>
      </c>
      <c r="D119" s="98" t="s">
        <v>376</v>
      </c>
      <c r="E119" s="98" t="s">
        <v>378</v>
      </c>
      <c r="F119" s="97">
        <v>45002.548726851855</v>
      </c>
      <c r="G119" s="94">
        <v>23</v>
      </c>
      <c r="H119" s="95" t="s">
        <v>137</v>
      </c>
      <c r="I119" s="95" t="s">
        <v>138</v>
      </c>
      <c r="J119" s="95" t="s">
        <v>74</v>
      </c>
      <c r="K119" s="95" t="s">
        <v>91</v>
      </c>
      <c r="L119" s="95" t="s">
        <v>76</v>
      </c>
      <c r="M119" s="99">
        <v>20143</v>
      </c>
      <c r="N119" s="96" t="s">
        <v>374</v>
      </c>
      <c r="O119" s="99">
        <v>2234456906</v>
      </c>
      <c r="P119" s="96" t="s">
        <v>616</v>
      </c>
      <c r="Q119" s="98" t="s">
        <v>77</v>
      </c>
      <c r="R119" s="94" t="str">
        <f t="shared" si="1"/>
        <v>take.home@gmail.com</v>
      </c>
    </row>
    <row r="120" spans="1:18" ht="15.75" customHeight="1">
      <c r="A120" s="94">
        <v>55112319</v>
      </c>
      <c r="B120" s="94">
        <v>323003</v>
      </c>
      <c r="C120" s="95" t="s">
        <v>420</v>
      </c>
      <c r="D120" s="98" t="s">
        <v>376</v>
      </c>
      <c r="E120" s="96" t="s">
        <v>377</v>
      </c>
      <c r="F120" s="97">
        <v>45003.673726851855</v>
      </c>
      <c r="G120" s="94">
        <v>96</v>
      </c>
      <c r="H120" s="95" t="s">
        <v>140</v>
      </c>
      <c r="I120" s="95" t="s">
        <v>141</v>
      </c>
      <c r="J120" s="95" t="s">
        <v>74</v>
      </c>
      <c r="K120" s="95" t="s">
        <v>100</v>
      </c>
      <c r="L120" s="95" t="s">
        <v>76</v>
      </c>
      <c r="M120" s="94">
        <v>20144</v>
      </c>
      <c r="N120" s="96" t="s">
        <v>374</v>
      </c>
      <c r="O120" s="99">
        <v>2234456907</v>
      </c>
      <c r="P120" s="96" t="s">
        <v>617</v>
      </c>
      <c r="Q120" s="98" t="s">
        <v>77</v>
      </c>
      <c r="R120" s="94" t="str">
        <f t="shared" si="1"/>
        <v>givi.tim@gmail.com</v>
      </c>
    </row>
    <row r="121" spans="1:18" ht="15.75" customHeight="1">
      <c r="A121" s="94">
        <v>55112320</v>
      </c>
      <c r="B121" s="94">
        <v>323004</v>
      </c>
      <c r="C121" s="95" t="s">
        <v>410</v>
      </c>
      <c r="D121" s="96" t="s">
        <v>375</v>
      </c>
      <c r="E121" s="96" t="s">
        <v>377</v>
      </c>
      <c r="F121" s="97">
        <v>45004.798726851855</v>
      </c>
      <c r="G121" s="94">
        <v>54</v>
      </c>
      <c r="H121" s="95" t="s">
        <v>143</v>
      </c>
      <c r="I121" s="95" t="s">
        <v>144</v>
      </c>
      <c r="J121" s="95" t="s">
        <v>74</v>
      </c>
      <c r="K121" s="95" t="s">
        <v>83</v>
      </c>
      <c r="L121" s="95" t="s">
        <v>76</v>
      </c>
      <c r="M121" s="99">
        <v>20145</v>
      </c>
      <c r="N121" s="96" t="s">
        <v>374</v>
      </c>
      <c r="O121" s="99">
        <v>2234456908</v>
      </c>
      <c r="P121" s="96" t="s">
        <v>618</v>
      </c>
      <c r="Q121" s="98" t="s">
        <v>84</v>
      </c>
      <c r="R121" s="94" t="str">
        <f t="shared" si="1"/>
        <v>charlet.dave@gmail.com</v>
      </c>
    </row>
    <row r="122" spans="1:18" ht="15.75" customHeight="1">
      <c r="A122" s="94">
        <v>55112321</v>
      </c>
      <c r="B122" s="94">
        <v>323001</v>
      </c>
      <c r="C122" s="95" t="s">
        <v>409</v>
      </c>
      <c r="D122" s="98" t="s">
        <v>376</v>
      </c>
      <c r="E122" s="96" t="s">
        <v>377</v>
      </c>
      <c r="F122" s="97">
        <v>45005.423726851855</v>
      </c>
      <c r="G122" s="94">
        <v>66</v>
      </c>
      <c r="H122" s="95" t="s">
        <v>147</v>
      </c>
      <c r="I122" s="95" t="s">
        <v>148</v>
      </c>
      <c r="J122" s="95" t="s">
        <v>74</v>
      </c>
      <c r="K122" s="95" t="s">
        <v>75</v>
      </c>
      <c r="L122" s="95" t="s">
        <v>76</v>
      </c>
      <c r="M122" s="94">
        <v>20146</v>
      </c>
      <c r="N122" s="96" t="s">
        <v>374</v>
      </c>
      <c r="O122" s="99">
        <v>2234456909</v>
      </c>
      <c r="P122" s="96" t="s">
        <v>619</v>
      </c>
      <c r="Q122" s="98" t="s">
        <v>84</v>
      </c>
      <c r="R122" s="94" t="str">
        <f t="shared" si="1"/>
        <v>tim.chalet@gmail.com</v>
      </c>
    </row>
    <row r="123" spans="1:18" ht="15.75" customHeight="1">
      <c r="A123" s="94">
        <v>55112322</v>
      </c>
      <c r="B123" s="94">
        <v>323002</v>
      </c>
      <c r="C123" s="95" t="s">
        <v>408</v>
      </c>
      <c r="D123" s="96" t="s">
        <v>375</v>
      </c>
      <c r="E123" s="96" t="s">
        <v>377</v>
      </c>
      <c r="F123" s="97">
        <v>45005.548726851855</v>
      </c>
      <c r="G123" s="94">
        <v>45</v>
      </c>
      <c r="H123" s="95" t="s">
        <v>150</v>
      </c>
      <c r="I123" s="95" t="s">
        <v>151</v>
      </c>
      <c r="J123" s="95" t="s">
        <v>74</v>
      </c>
      <c r="K123" s="95" t="s">
        <v>91</v>
      </c>
      <c r="L123" s="95" t="s">
        <v>76</v>
      </c>
      <c r="M123" s="99">
        <v>20147</v>
      </c>
      <c r="N123" s="96" t="s">
        <v>374</v>
      </c>
      <c r="O123" s="99">
        <v>2234456910</v>
      </c>
      <c r="P123" s="96" t="s">
        <v>620</v>
      </c>
      <c r="Q123" s="98" t="s">
        <v>84</v>
      </c>
      <c r="R123" s="94" t="str">
        <f t="shared" si="1"/>
        <v>donald.jim@gmail.com</v>
      </c>
    </row>
    <row r="124" spans="1:18" ht="15.75" customHeight="1">
      <c r="A124" s="94">
        <v>55112323</v>
      </c>
      <c r="B124" s="94">
        <v>323003</v>
      </c>
      <c r="C124" s="95" t="s">
        <v>407</v>
      </c>
      <c r="D124" s="98" t="s">
        <v>376</v>
      </c>
      <c r="E124" s="96" t="s">
        <v>377</v>
      </c>
      <c r="F124" s="97">
        <v>45005.673726851855</v>
      </c>
      <c r="G124" s="94">
        <v>65</v>
      </c>
      <c r="H124" s="95" t="s">
        <v>153</v>
      </c>
      <c r="I124" s="95" t="s">
        <v>154</v>
      </c>
      <c r="J124" s="95" t="s">
        <v>74</v>
      </c>
      <c r="K124" s="95" t="s">
        <v>100</v>
      </c>
      <c r="L124" s="95" t="s">
        <v>76</v>
      </c>
      <c r="M124" s="94">
        <v>20148</v>
      </c>
      <c r="N124" s="96" t="s">
        <v>374</v>
      </c>
      <c r="O124" s="99">
        <v>2234456911</v>
      </c>
      <c r="P124" s="96" t="s">
        <v>621</v>
      </c>
      <c r="Q124" s="98" t="s">
        <v>84</v>
      </c>
      <c r="R124" s="94" t="str">
        <f t="shared" si="1"/>
        <v>ronald.trap@gmail.com</v>
      </c>
    </row>
    <row r="125" spans="1:18" ht="15.75" customHeight="1">
      <c r="A125" s="94">
        <v>55112324</v>
      </c>
      <c r="B125" s="94">
        <v>323004</v>
      </c>
      <c r="C125" s="95" t="s">
        <v>470</v>
      </c>
      <c r="D125" s="98" t="s">
        <v>32</v>
      </c>
      <c r="E125" s="98" t="s">
        <v>379</v>
      </c>
      <c r="F125" s="97">
        <v>45005.798726851855</v>
      </c>
      <c r="G125" s="94">
        <v>4</v>
      </c>
      <c r="H125" s="95" t="s">
        <v>156</v>
      </c>
      <c r="I125" s="95" t="s">
        <v>157</v>
      </c>
      <c r="J125" s="95" t="s">
        <v>74</v>
      </c>
      <c r="K125" s="95" t="s">
        <v>83</v>
      </c>
      <c r="L125" s="95" t="s">
        <v>76</v>
      </c>
      <c r="M125" s="99">
        <v>20149</v>
      </c>
      <c r="N125" s="96" t="s">
        <v>374</v>
      </c>
      <c r="O125" s="99">
        <v>2234456912</v>
      </c>
      <c r="P125" s="96" t="s">
        <v>622</v>
      </c>
      <c r="Q125" s="98" t="s">
        <v>77</v>
      </c>
      <c r="R125" s="94" t="str">
        <f t="shared" si="1"/>
        <v>children.cradle@gmail.com</v>
      </c>
    </row>
    <row r="126" spans="1:18" ht="15.75" customHeight="1">
      <c r="A126" s="94">
        <v>55112325</v>
      </c>
      <c r="B126" s="94">
        <v>323001</v>
      </c>
      <c r="C126" s="95" t="s">
        <v>471</v>
      </c>
      <c r="D126" s="96" t="s">
        <v>375</v>
      </c>
      <c r="E126" s="98" t="s">
        <v>379</v>
      </c>
      <c r="F126" s="97">
        <v>45006.423726851855</v>
      </c>
      <c r="G126" s="94">
        <v>24</v>
      </c>
      <c r="H126" s="95" t="s">
        <v>159</v>
      </c>
      <c r="I126" s="95" t="s">
        <v>160</v>
      </c>
      <c r="J126" s="95" t="s">
        <v>74</v>
      </c>
      <c r="K126" s="95" t="s">
        <v>75</v>
      </c>
      <c r="L126" s="95" t="s">
        <v>76</v>
      </c>
      <c r="M126" s="99">
        <v>20150</v>
      </c>
      <c r="N126" s="96" t="s">
        <v>374</v>
      </c>
      <c r="O126" s="99">
        <v>2234456913</v>
      </c>
      <c r="P126" s="96" t="s">
        <v>623</v>
      </c>
      <c r="Q126" s="98" t="s">
        <v>84</v>
      </c>
      <c r="R126" s="94" t="str">
        <f t="shared" si="1"/>
        <v>support.elders@gmail.com</v>
      </c>
    </row>
    <row r="127" spans="1:18" ht="15.75" customHeight="1">
      <c r="A127" s="94">
        <v>55112326</v>
      </c>
      <c r="B127" s="94">
        <v>323002</v>
      </c>
      <c r="C127" s="95" t="s">
        <v>406</v>
      </c>
      <c r="D127" s="98" t="s">
        <v>32</v>
      </c>
      <c r="E127" s="96" t="s">
        <v>377</v>
      </c>
      <c r="F127" s="97">
        <v>45006.548726851855</v>
      </c>
      <c r="G127" s="94">
        <v>3</v>
      </c>
      <c r="H127" s="95" t="s">
        <v>162</v>
      </c>
      <c r="I127" s="95" t="s">
        <v>163</v>
      </c>
      <c r="J127" s="95" t="s">
        <v>74</v>
      </c>
      <c r="K127" s="95" t="s">
        <v>91</v>
      </c>
      <c r="L127" s="95" t="s">
        <v>76</v>
      </c>
      <c r="M127" s="94">
        <v>20151</v>
      </c>
      <c r="N127" s="96" t="s">
        <v>374</v>
      </c>
      <c r="O127" s="99">
        <v>2234456914</v>
      </c>
      <c r="P127" s="96" t="s">
        <v>624</v>
      </c>
      <c r="Q127" s="98" t="s">
        <v>84</v>
      </c>
      <c r="R127" s="94" t="str">
        <f t="shared" si="1"/>
        <v>bob.ross@gmail.com</v>
      </c>
    </row>
    <row r="128" spans="1:18" ht="15.75" customHeight="1">
      <c r="A128" s="94">
        <v>55112327</v>
      </c>
      <c r="B128" s="94">
        <v>323003</v>
      </c>
      <c r="C128" s="95" t="s">
        <v>405</v>
      </c>
      <c r="D128" s="98" t="s">
        <v>376</v>
      </c>
      <c r="E128" s="96" t="s">
        <v>377</v>
      </c>
      <c r="F128" s="97">
        <v>45007.673726851855</v>
      </c>
      <c r="G128" s="94">
        <v>21</v>
      </c>
      <c r="H128" s="95" t="s">
        <v>166</v>
      </c>
      <c r="I128" s="95" t="s">
        <v>167</v>
      </c>
      <c r="J128" s="95" t="s">
        <v>74</v>
      </c>
      <c r="K128" s="95" t="s">
        <v>100</v>
      </c>
      <c r="L128" s="95" t="s">
        <v>76</v>
      </c>
      <c r="M128" s="99">
        <v>20152</v>
      </c>
      <c r="N128" s="96" t="s">
        <v>374</v>
      </c>
      <c r="O128" s="99">
        <v>2234456915</v>
      </c>
      <c r="P128" s="96" t="s">
        <v>625</v>
      </c>
      <c r="Q128" s="98" t="s">
        <v>77</v>
      </c>
      <c r="R128" s="94" t="str">
        <f t="shared" si="1"/>
        <v>rocky.boby@gmail.com</v>
      </c>
    </row>
    <row r="129" spans="1:18" ht="15.75" customHeight="1">
      <c r="A129" s="94">
        <v>55112328</v>
      </c>
      <c r="B129" s="94">
        <v>323004</v>
      </c>
      <c r="C129" s="95" t="s">
        <v>479</v>
      </c>
      <c r="D129" s="96" t="s">
        <v>375</v>
      </c>
      <c r="E129" s="98" t="s">
        <v>378</v>
      </c>
      <c r="F129" s="97">
        <v>45008.798726851855</v>
      </c>
      <c r="G129" s="94">
        <v>31</v>
      </c>
      <c r="H129" s="95" t="s">
        <v>169</v>
      </c>
      <c r="I129" s="95" t="s">
        <v>170</v>
      </c>
      <c r="J129" s="95" t="s">
        <v>74</v>
      </c>
      <c r="K129" s="95" t="s">
        <v>83</v>
      </c>
      <c r="L129" s="95" t="s">
        <v>76</v>
      </c>
      <c r="M129" s="99">
        <v>20153</v>
      </c>
      <c r="N129" s="96" t="s">
        <v>374</v>
      </c>
      <c r="O129" s="99">
        <v>2234456916</v>
      </c>
      <c r="P129" s="96" t="s">
        <v>626</v>
      </c>
      <c r="Q129" s="98" t="s">
        <v>77</v>
      </c>
      <c r="R129" s="94" t="str">
        <f t="shared" si="1"/>
        <v>serve.quick@gmail.com</v>
      </c>
    </row>
    <row r="130" spans="1:18" ht="15.75" customHeight="1">
      <c r="A130" s="94">
        <v>55112329</v>
      </c>
      <c r="B130" s="94">
        <v>323001</v>
      </c>
      <c r="C130" s="95" t="s">
        <v>478</v>
      </c>
      <c r="D130" s="98" t="s">
        <v>376</v>
      </c>
      <c r="E130" s="98" t="s">
        <v>378</v>
      </c>
      <c r="F130" s="97">
        <v>45009.423726851855</v>
      </c>
      <c r="G130" s="94">
        <v>23</v>
      </c>
      <c r="H130" s="95" t="s">
        <v>172</v>
      </c>
      <c r="I130" s="95" t="s">
        <v>173</v>
      </c>
      <c r="J130" s="95" t="s">
        <v>74</v>
      </c>
      <c r="K130" s="95" t="s">
        <v>75</v>
      </c>
      <c r="L130" s="95" t="s">
        <v>76</v>
      </c>
      <c r="M130" s="94">
        <v>20154</v>
      </c>
      <c r="N130" s="96" t="s">
        <v>374</v>
      </c>
      <c r="O130" s="99">
        <v>2234456917</v>
      </c>
      <c r="P130" s="96" t="s">
        <v>627</v>
      </c>
      <c r="Q130" s="98" t="s">
        <v>84</v>
      </c>
      <c r="R130" s="94" t="str">
        <f t="shared" si="1"/>
        <v>petrol.station@gmail.com</v>
      </c>
    </row>
    <row r="131" spans="1:18" ht="15.75" customHeight="1">
      <c r="A131" s="94">
        <v>55112330</v>
      </c>
      <c r="B131" s="94">
        <v>323002</v>
      </c>
      <c r="C131" s="95" t="s">
        <v>404</v>
      </c>
      <c r="D131" s="98" t="s">
        <v>376</v>
      </c>
      <c r="E131" s="96" t="s">
        <v>377</v>
      </c>
      <c r="F131" s="97">
        <v>45010.548726851855</v>
      </c>
      <c r="G131" s="94">
        <v>78</v>
      </c>
      <c r="H131" s="95" t="s">
        <v>110</v>
      </c>
      <c r="I131" s="95" t="s">
        <v>175</v>
      </c>
      <c r="J131" s="95" t="s">
        <v>74</v>
      </c>
      <c r="K131" s="95" t="s">
        <v>91</v>
      </c>
      <c r="L131" s="95" t="s">
        <v>76</v>
      </c>
      <c r="M131" s="99">
        <v>20155</v>
      </c>
      <c r="N131" s="96" t="s">
        <v>374</v>
      </c>
      <c r="O131" s="99">
        <v>2234456918</v>
      </c>
      <c r="P131" s="96" t="s">
        <v>628</v>
      </c>
      <c r="Q131" s="98" t="s">
        <v>84</v>
      </c>
      <c r="R131" s="94" t="str">
        <f t="shared" ref="R131:R141" si="2">CONCATENATE(SUBSTITUTE(LOWER(C131)," ","."),"@gmail.com")</f>
        <v>steve.shrut@gmail.com</v>
      </c>
    </row>
    <row r="132" spans="1:18" ht="15.75" customHeight="1">
      <c r="A132" s="94">
        <v>55112331</v>
      </c>
      <c r="B132" s="94">
        <v>323003</v>
      </c>
      <c r="C132" s="95" t="s">
        <v>403</v>
      </c>
      <c r="D132" s="96" t="s">
        <v>375</v>
      </c>
      <c r="E132" s="96" t="s">
        <v>377</v>
      </c>
      <c r="F132" s="97">
        <v>45010.673726851855</v>
      </c>
      <c r="G132" s="94">
        <v>43</v>
      </c>
      <c r="H132" s="95" t="s">
        <v>178</v>
      </c>
      <c r="I132" s="95" t="s">
        <v>179</v>
      </c>
      <c r="J132" s="95" t="s">
        <v>74</v>
      </c>
      <c r="K132" s="95" t="s">
        <v>100</v>
      </c>
      <c r="L132" s="95" t="s">
        <v>76</v>
      </c>
      <c r="M132" s="99">
        <v>20156</v>
      </c>
      <c r="N132" s="96" t="s">
        <v>374</v>
      </c>
      <c r="O132" s="99">
        <v>2234456919</v>
      </c>
      <c r="P132" s="96" t="s">
        <v>629</v>
      </c>
      <c r="Q132" s="98" t="s">
        <v>77</v>
      </c>
      <c r="R132" s="94" t="str">
        <f t="shared" si="2"/>
        <v>smith.john@gmail.com</v>
      </c>
    </row>
    <row r="133" spans="1:18" ht="15.75" customHeight="1">
      <c r="A133" s="94">
        <v>55112332</v>
      </c>
      <c r="B133" s="94">
        <v>323004</v>
      </c>
      <c r="C133" s="95" t="s">
        <v>477</v>
      </c>
      <c r="D133" s="98" t="s">
        <v>32</v>
      </c>
      <c r="E133" s="98" t="s">
        <v>378</v>
      </c>
      <c r="F133" s="97">
        <v>45011.798726851855</v>
      </c>
      <c r="G133" s="94">
        <v>6</v>
      </c>
      <c r="H133" s="95" t="s">
        <v>181</v>
      </c>
      <c r="I133" s="95" t="s">
        <v>182</v>
      </c>
      <c r="J133" s="95" t="s">
        <v>74</v>
      </c>
      <c r="K133" s="95" t="s">
        <v>83</v>
      </c>
      <c r="L133" s="95" t="s">
        <v>76</v>
      </c>
      <c r="M133" s="94">
        <v>20157</v>
      </c>
      <c r="N133" s="96" t="s">
        <v>374</v>
      </c>
      <c r="O133" s="99">
        <v>2234456920</v>
      </c>
      <c r="P133" s="96" t="s">
        <v>630</v>
      </c>
      <c r="Q133" s="98" t="s">
        <v>84</v>
      </c>
      <c r="R133" s="94" t="str">
        <f t="shared" si="2"/>
        <v>peort.pharma@gmail.com</v>
      </c>
    </row>
    <row r="134" spans="1:18" ht="15.75" customHeight="1">
      <c r="A134" s="94">
        <v>55112333</v>
      </c>
      <c r="B134" s="94">
        <v>323001</v>
      </c>
      <c r="C134" s="95" t="s">
        <v>472</v>
      </c>
      <c r="D134" s="98" t="s">
        <v>376</v>
      </c>
      <c r="E134" s="98" t="s">
        <v>379</v>
      </c>
      <c r="F134" s="97">
        <v>45012.423726851855</v>
      </c>
      <c r="G134" s="94">
        <v>67</v>
      </c>
      <c r="H134" s="95" t="s">
        <v>184</v>
      </c>
      <c r="I134" s="95" t="s">
        <v>185</v>
      </c>
      <c r="J134" s="95" t="s">
        <v>74</v>
      </c>
      <c r="K134" s="95" t="s">
        <v>75</v>
      </c>
      <c r="L134" s="95" t="s">
        <v>76</v>
      </c>
      <c r="M134" s="99">
        <v>20158</v>
      </c>
      <c r="N134" s="96" t="s">
        <v>374</v>
      </c>
      <c r="O134" s="99">
        <v>2234456921</v>
      </c>
      <c r="P134" s="96" t="s">
        <v>631</v>
      </c>
      <c r="Q134" s="98" t="s">
        <v>84</v>
      </c>
      <c r="R134" s="94" t="str">
        <f t="shared" si="2"/>
        <v>smithson.daycare@gmail.com</v>
      </c>
    </row>
    <row r="135" spans="1:18" ht="15.75" customHeight="1">
      <c r="A135" s="94">
        <v>55112334</v>
      </c>
      <c r="B135" s="94">
        <v>323002</v>
      </c>
      <c r="C135" s="95" t="s">
        <v>476</v>
      </c>
      <c r="D135" s="96" t="s">
        <v>375</v>
      </c>
      <c r="E135" s="98" t="s">
        <v>378</v>
      </c>
      <c r="F135" s="97">
        <v>45012.548726851855</v>
      </c>
      <c r="G135" s="94">
        <v>34</v>
      </c>
      <c r="H135" s="95" t="s">
        <v>187</v>
      </c>
      <c r="I135" s="95" t="s">
        <v>188</v>
      </c>
      <c r="J135" s="95" t="s">
        <v>74</v>
      </c>
      <c r="K135" s="95" t="s">
        <v>91</v>
      </c>
      <c r="L135" s="95" t="s">
        <v>76</v>
      </c>
      <c r="M135" s="99">
        <v>20159</v>
      </c>
      <c r="N135" s="96" t="s">
        <v>374</v>
      </c>
      <c r="O135" s="99">
        <v>2234456922</v>
      </c>
      <c r="P135" s="96" t="s">
        <v>632</v>
      </c>
      <c r="Q135" s="98" t="s">
        <v>77</v>
      </c>
      <c r="R135" s="94" t="str">
        <f t="shared" si="2"/>
        <v>quick.access@gmail.com</v>
      </c>
    </row>
    <row r="136" spans="1:18" ht="15.75" customHeight="1">
      <c r="A136" s="94">
        <v>55112335</v>
      </c>
      <c r="B136" s="94">
        <v>323003</v>
      </c>
      <c r="C136" s="95" t="s">
        <v>402</v>
      </c>
      <c r="D136" s="98" t="s">
        <v>32</v>
      </c>
      <c r="E136" s="96" t="s">
        <v>377</v>
      </c>
      <c r="F136" s="97">
        <v>45012.673726851855</v>
      </c>
      <c r="G136" s="94">
        <v>4</v>
      </c>
      <c r="H136" s="95" t="s">
        <v>190</v>
      </c>
      <c r="I136" s="95" t="s">
        <v>191</v>
      </c>
      <c r="J136" s="95" t="s">
        <v>74</v>
      </c>
      <c r="K136" s="95" t="s">
        <v>100</v>
      </c>
      <c r="L136" s="95" t="s">
        <v>76</v>
      </c>
      <c r="M136" s="94">
        <v>20160</v>
      </c>
      <c r="N136" s="96" t="s">
        <v>374</v>
      </c>
      <c r="O136" s="99">
        <v>2234456923</v>
      </c>
      <c r="P136" s="96" t="s">
        <v>633</v>
      </c>
      <c r="Q136" s="98" t="s">
        <v>84</v>
      </c>
      <c r="R136" s="94" t="str">
        <f t="shared" si="2"/>
        <v>pam.vesley@gmail.com</v>
      </c>
    </row>
    <row r="137" spans="1:18" ht="15.75" customHeight="1">
      <c r="A137" s="94">
        <v>55112336</v>
      </c>
      <c r="B137" s="94">
        <v>323004</v>
      </c>
      <c r="C137" s="95" t="s">
        <v>401</v>
      </c>
      <c r="D137" s="96" t="s">
        <v>375</v>
      </c>
      <c r="E137" s="96" t="s">
        <v>377</v>
      </c>
      <c r="F137" s="97">
        <v>45012.798726851855</v>
      </c>
      <c r="G137" s="94">
        <v>46</v>
      </c>
      <c r="H137" s="95" t="s">
        <v>194</v>
      </c>
      <c r="I137" s="95" t="s">
        <v>195</v>
      </c>
      <c r="J137" s="95" t="s">
        <v>74</v>
      </c>
      <c r="K137" s="95" t="s">
        <v>83</v>
      </c>
      <c r="L137" s="95" t="s">
        <v>76</v>
      </c>
      <c r="M137" s="99">
        <v>20161</v>
      </c>
      <c r="N137" s="96" t="s">
        <v>374</v>
      </c>
      <c r="O137" s="99">
        <v>2234456924</v>
      </c>
      <c r="P137" s="96" t="s">
        <v>634</v>
      </c>
      <c r="Q137" s="98" t="s">
        <v>84</v>
      </c>
      <c r="R137" s="94" t="str">
        <f t="shared" si="2"/>
        <v>carel.kris@gmail.com</v>
      </c>
    </row>
    <row r="138" spans="1:18" ht="15.75" customHeight="1">
      <c r="A138" s="94">
        <v>55112337</v>
      </c>
      <c r="B138" s="94">
        <v>323001</v>
      </c>
      <c r="C138" s="95" t="s">
        <v>473</v>
      </c>
      <c r="D138" s="98" t="s">
        <v>32</v>
      </c>
      <c r="E138" s="98" t="s">
        <v>379</v>
      </c>
      <c r="F138" s="97">
        <v>45014.423726851855</v>
      </c>
      <c r="G138" s="94">
        <v>4</v>
      </c>
      <c r="H138" s="95" t="s">
        <v>197</v>
      </c>
      <c r="I138" s="95" t="s">
        <v>198</v>
      </c>
      <c r="J138" s="95" t="s">
        <v>74</v>
      </c>
      <c r="K138" s="95" t="s">
        <v>75</v>
      </c>
      <c r="L138" s="95" t="s">
        <v>76</v>
      </c>
      <c r="M138" s="99">
        <v>20162</v>
      </c>
      <c r="N138" s="96" t="s">
        <v>374</v>
      </c>
      <c r="O138" s="99">
        <v>2234456925</v>
      </c>
      <c r="P138" s="96" t="s">
        <v>635</v>
      </c>
      <c r="Q138" s="98" t="s">
        <v>77</v>
      </c>
      <c r="R138" s="94" t="str">
        <f t="shared" si="2"/>
        <v>region.main@gmail.com</v>
      </c>
    </row>
    <row r="139" spans="1:18" ht="15.75" customHeight="1">
      <c r="A139" s="94">
        <v>55112338</v>
      </c>
      <c r="B139" s="94">
        <v>323002</v>
      </c>
      <c r="C139" s="95" t="s">
        <v>400</v>
      </c>
      <c r="D139" s="98" t="s">
        <v>376</v>
      </c>
      <c r="E139" s="96" t="s">
        <v>377</v>
      </c>
      <c r="F139" s="97">
        <v>45014.548726851855</v>
      </c>
      <c r="G139" s="94">
        <v>68</v>
      </c>
      <c r="H139" s="95" t="s">
        <v>200</v>
      </c>
      <c r="I139" s="95" t="s">
        <v>201</v>
      </c>
      <c r="J139" s="95" t="s">
        <v>74</v>
      </c>
      <c r="K139" s="95" t="s">
        <v>91</v>
      </c>
      <c r="L139" s="95" t="s">
        <v>76</v>
      </c>
      <c r="M139" s="94">
        <v>20163</v>
      </c>
      <c r="N139" s="96" t="s">
        <v>374</v>
      </c>
      <c r="O139" s="99">
        <v>2234456926</v>
      </c>
      <c r="P139" s="96" t="s">
        <v>636</v>
      </c>
      <c r="Q139" s="98" t="s">
        <v>84</v>
      </c>
      <c r="R139" s="94" t="str">
        <f t="shared" si="2"/>
        <v>jene.steve@gmail.com</v>
      </c>
    </row>
    <row r="140" spans="1:18" ht="15.75" customHeight="1">
      <c r="A140" s="94">
        <v>55112339</v>
      </c>
      <c r="B140" s="94">
        <v>323003</v>
      </c>
      <c r="C140" s="95" t="s">
        <v>399</v>
      </c>
      <c r="D140" s="96" t="s">
        <v>375</v>
      </c>
      <c r="E140" s="96" t="s">
        <v>377</v>
      </c>
      <c r="F140" s="97">
        <v>45015.673726851855</v>
      </c>
      <c r="G140" s="94">
        <v>79</v>
      </c>
      <c r="H140" s="95" t="s">
        <v>203</v>
      </c>
      <c r="I140" s="95" t="s">
        <v>204</v>
      </c>
      <c r="J140" s="95" t="s">
        <v>74</v>
      </c>
      <c r="K140" s="95" t="s">
        <v>100</v>
      </c>
      <c r="L140" s="95" t="s">
        <v>76</v>
      </c>
      <c r="M140" s="99">
        <v>20164</v>
      </c>
      <c r="N140" s="96" t="s">
        <v>374</v>
      </c>
      <c r="O140" s="99">
        <v>2234456927</v>
      </c>
      <c r="P140" s="96" t="s">
        <v>637</v>
      </c>
      <c r="Q140" s="98" t="s">
        <v>84</v>
      </c>
      <c r="R140" s="94" t="str">
        <f t="shared" si="2"/>
        <v>emily.stone@gmail.com</v>
      </c>
    </row>
    <row r="141" spans="1:18" ht="15.75" customHeight="1">
      <c r="A141" s="94">
        <v>55112340</v>
      </c>
      <c r="B141" s="94">
        <v>323004</v>
      </c>
      <c r="C141" s="95" t="s">
        <v>475</v>
      </c>
      <c r="D141" s="96" t="s">
        <v>375</v>
      </c>
      <c r="E141" s="98" t="s">
        <v>378</v>
      </c>
      <c r="F141" s="97">
        <v>45016.798726851855</v>
      </c>
      <c r="G141" s="94">
        <v>52</v>
      </c>
      <c r="H141" s="95" t="s">
        <v>206</v>
      </c>
      <c r="I141" s="95" t="s">
        <v>207</v>
      </c>
      <c r="J141" s="95" t="s">
        <v>74</v>
      </c>
      <c r="K141" s="95" t="s">
        <v>83</v>
      </c>
      <c r="L141" s="95" t="s">
        <v>76</v>
      </c>
      <c r="M141" s="99">
        <v>20165</v>
      </c>
      <c r="N141" s="96" t="s">
        <v>374</v>
      </c>
      <c r="O141" s="99">
        <v>2234456928</v>
      </c>
      <c r="P141" s="96" t="s">
        <v>503</v>
      </c>
      <c r="Q141" s="98" t="s">
        <v>77</v>
      </c>
      <c r="R141" s="94" t="str">
        <f t="shared" si="2"/>
        <v>side.medic@gmail.com</v>
      </c>
    </row>
    <row r="142" spans="1:18" ht="15.75" customHeight="1">
      <c r="K142" s="95"/>
      <c r="O142" s="99"/>
      <c r="Q142" s="98"/>
    </row>
  </sheetData>
  <autoFilter ref="E1:E142" xr:uid="{7A143ECE-E7A3-4C56-9F2E-930D831A5E53}"/>
  <hyperlinks>
    <hyperlink ref="P2" r:id="rId1" xr:uid="{97228E9E-70DA-4E59-B47F-10AD60DF2255}"/>
    <hyperlink ref="P3" r:id="rId2" xr:uid="{47174945-D81E-41FD-8A5B-298A44E88FEC}"/>
    <hyperlink ref="P4" r:id="rId3" display="massachusetts.general@gmail.com" xr:uid="{8C348625-1FE9-4358-B31D-22C7643812D9}"/>
    <hyperlink ref="P5" r:id="rId4" xr:uid="{8C62CFD5-E8BD-438C-B002-3A20CA6F62FE}"/>
    <hyperlink ref="P6" r:id="rId5" xr:uid="{2018C1FF-5D5A-4D1D-BC32-E2743A4F29D3}"/>
    <hyperlink ref="P140" r:id="rId6" display="Emily.Stone@gmail.com" xr:uid="{B7A6E6E2-FAE2-469D-B3DA-FF23C533C107}"/>
    <hyperlink ref="P141" r:id="rId7" xr:uid="{BD472194-5E9A-457D-87B3-60F2BA637100}"/>
    <hyperlink ref="P7" r:id="rId8" xr:uid="{D93F11B4-7CBF-4F7B-9FEC-29A4D99CD308}"/>
  </hyperlinks>
  <pageMargins left="1" right="1" top="1" bottom="1" header="0.25" footer="0.25"/>
  <pageSetup orientation="portrait" r:id="rId9"/>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X72"/>
  <sheetViews>
    <sheetView showGridLines="0" topLeftCell="C1" workbookViewId="0">
      <selection activeCell="J4" sqref="J4"/>
    </sheetView>
  </sheetViews>
  <sheetFormatPr defaultColWidth="12.6640625" defaultRowHeight="15.75" customHeight="1"/>
  <cols>
    <col min="1" max="1" width="13.6640625" style="52" customWidth="1"/>
    <col min="2" max="2" width="12.6640625" style="52" customWidth="1"/>
    <col min="3" max="3" width="16" style="52" customWidth="1"/>
    <col min="4" max="4" width="17.33203125" style="52" customWidth="1"/>
    <col min="5" max="5" width="16.88671875" style="52" customWidth="1"/>
    <col min="6" max="6" width="18.6640625" style="52" customWidth="1"/>
    <col min="7" max="7" width="22.88671875" style="52" customWidth="1"/>
    <col min="8" max="8" width="11.88671875" style="52" customWidth="1"/>
    <col min="9" max="14" width="21.44140625" style="52" customWidth="1"/>
    <col min="15" max="15" width="24.44140625" style="52" customWidth="1"/>
    <col min="16" max="25" width="12.6640625" style="52" customWidth="1"/>
    <col min="26" max="16384" width="12.6640625" style="52"/>
  </cols>
  <sheetData>
    <row r="1" spans="1:24" ht="15.75" customHeight="1">
      <c r="A1" s="52" t="s">
        <v>360</v>
      </c>
      <c r="B1" s="52" t="s">
        <v>361</v>
      </c>
      <c r="C1" s="52" t="s">
        <v>362</v>
      </c>
      <c r="D1" s="52" t="s">
        <v>363</v>
      </c>
      <c r="E1" s="52" t="s">
        <v>364</v>
      </c>
      <c r="F1" s="52" t="s">
        <v>365</v>
      </c>
      <c r="G1" s="52" t="s">
        <v>366</v>
      </c>
      <c r="H1" s="52" t="s">
        <v>367</v>
      </c>
      <c r="I1" s="52" t="s">
        <v>368</v>
      </c>
      <c r="J1" s="52" t="s">
        <v>369</v>
      </c>
      <c r="K1" s="52" t="s">
        <v>64</v>
      </c>
      <c r="L1" s="52" t="s">
        <v>65</v>
      </c>
      <c r="M1" s="52" t="s">
        <v>66</v>
      </c>
      <c r="N1" s="52" t="s">
        <v>370</v>
      </c>
      <c r="O1" s="52" t="s">
        <v>371</v>
      </c>
      <c r="P1" s="52" t="s">
        <v>372</v>
      </c>
      <c r="Q1" s="52" t="s">
        <v>373</v>
      </c>
    </row>
    <row r="2" spans="1:24" ht="15.75" customHeight="1">
      <c r="B2" s="52">
        <v>323001</v>
      </c>
      <c r="K2" s="55" t="s">
        <v>75</v>
      </c>
    </row>
    <row r="3" spans="1:24" ht="15.75" customHeight="1">
      <c r="B3" s="52">
        <v>323002</v>
      </c>
      <c r="K3" s="55" t="s">
        <v>91</v>
      </c>
    </row>
    <row r="4" spans="1:24" ht="15.75" customHeight="1">
      <c r="B4" s="52">
        <v>323003</v>
      </c>
      <c r="K4" s="55" t="s">
        <v>100</v>
      </c>
    </row>
    <row r="5" spans="1:24" ht="15.75" customHeight="1">
      <c r="B5" s="52">
        <v>323004</v>
      </c>
      <c r="K5" s="55" t="s">
        <v>83</v>
      </c>
    </row>
    <row r="6" spans="1:24" ht="15.75" customHeight="1">
      <c r="B6" s="58"/>
    </row>
    <row r="7" spans="1:24" ht="14.55" customHeight="1">
      <c r="A7" s="55" t="s">
        <v>53</v>
      </c>
      <c r="B7" s="55" t="s">
        <v>54</v>
      </c>
      <c r="C7" s="55" t="s">
        <v>55</v>
      </c>
      <c r="D7" s="55" t="s">
        <v>56</v>
      </c>
      <c r="E7" s="55" t="s">
        <v>57</v>
      </c>
      <c r="F7" s="55" t="s">
        <v>58</v>
      </c>
      <c r="G7" s="55" t="s">
        <v>59</v>
      </c>
      <c r="H7" s="57" t="s">
        <v>60</v>
      </c>
      <c r="I7" s="57" t="s">
        <v>61</v>
      </c>
      <c r="J7" s="57" t="s">
        <v>62</v>
      </c>
      <c r="K7" s="57" t="s">
        <v>63</v>
      </c>
      <c r="L7" s="57" t="s">
        <v>64</v>
      </c>
      <c r="M7" s="57" t="s">
        <v>65</v>
      </c>
      <c r="N7" s="57" t="s">
        <v>66</v>
      </c>
      <c r="O7" s="55" t="s">
        <v>67</v>
      </c>
      <c r="P7" s="54"/>
      <c r="Q7" s="51"/>
      <c r="R7" s="51"/>
      <c r="S7" s="51"/>
      <c r="T7" s="51"/>
      <c r="U7" s="51"/>
      <c r="V7" s="51"/>
      <c r="W7" s="51"/>
      <c r="X7" s="51"/>
    </row>
    <row r="8" spans="1:24" ht="16.649999999999999" customHeight="1">
      <c r="A8" s="58">
        <v>55112201</v>
      </c>
      <c r="B8" s="58">
        <v>323001</v>
      </c>
      <c r="C8" s="55" t="s">
        <v>68</v>
      </c>
      <c r="D8" s="55" t="s">
        <v>69</v>
      </c>
      <c r="E8" s="59" t="s">
        <v>70</v>
      </c>
      <c r="F8" s="60">
        <v>44936.043171296304</v>
      </c>
      <c r="G8" s="55" t="s">
        <v>71</v>
      </c>
      <c r="H8" s="61">
        <v>6601</v>
      </c>
      <c r="I8" s="55" t="s">
        <v>72</v>
      </c>
      <c r="J8" s="55" t="s">
        <v>73</v>
      </c>
      <c r="K8" s="55" t="s">
        <v>74</v>
      </c>
      <c r="L8" s="55" t="s">
        <v>75</v>
      </c>
      <c r="M8" s="55" t="s">
        <v>76</v>
      </c>
      <c r="N8" s="58">
        <v>21140</v>
      </c>
      <c r="O8" s="55" t="s">
        <v>77</v>
      </c>
      <c r="P8" s="54"/>
      <c r="Q8" s="51"/>
      <c r="R8" s="51"/>
      <c r="S8" s="62"/>
      <c r="T8" s="63"/>
      <c r="U8" s="51"/>
      <c r="V8" s="51"/>
      <c r="W8" s="63"/>
      <c r="X8" s="63"/>
    </row>
    <row r="9" spans="1:24" ht="16.649999999999999" customHeight="1">
      <c r="A9" s="58">
        <v>55112202</v>
      </c>
      <c r="B9" s="58">
        <v>323004</v>
      </c>
      <c r="C9" s="64" t="s">
        <v>78</v>
      </c>
      <c r="D9" s="65" t="s">
        <v>32</v>
      </c>
      <c r="E9" s="59" t="s">
        <v>79</v>
      </c>
      <c r="F9" s="60">
        <v>44937.043171296304</v>
      </c>
      <c r="G9" s="55" t="s">
        <v>80</v>
      </c>
      <c r="H9" s="61">
        <v>6604</v>
      </c>
      <c r="I9" s="55" t="s">
        <v>81</v>
      </c>
      <c r="J9" s="55" t="s">
        <v>82</v>
      </c>
      <c r="K9" s="55" t="s">
        <v>74</v>
      </c>
      <c r="L9" s="55" t="s">
        <v>83</v>
      </c>
      <c r="M9" s="55" t="s">
        <v>76</v>
      </c>
      <c r="N9" s="58">
        <v>24661</v>
      </c>
      <c r="O9" s="55" t="s">
        <v>84</v>
      </c>
      <c r="P9" s="54"/>
      <c r="Q9" s="51"/>
      <c r="R9" s="51"/>
      <c r="S9" s="63"/>
      <c r="T9" s="63"/>
      <c r="U9" s="51"/>
      <c r="V9" s="51"/>
      <c r="W9" s="63"/>
      <c r="X9" s="63"/>
    </row>
    <row r="10" spans="1:24" ht="16.649999999999999" customHeight="1">
      <c r="A10" s="58">
        <v>55112203</v>
      </c>
      <c r="B10" s="58">
        <v>323002</v>
      </c>
      <c r="C10" s="55" t="s">
        <v>85</v>
      </c>
      <c r="D10" s="66" t="s">
        <v>86</v>
      </c>
      <c r="E10" s="59" t="s">
        <v>87</v>
      </c>
      <c r="F10" s="60">
        <v>44939.58489583333</v>
      </c>
      <c r="G10" s="55" t="s">
        <v>88</v>
      </c>
      <c r="H10" s="61">
        <v>6602</v>
      </c>
      <c r="I10" s="55" t="s">
        <v>89</v>
      </c>
      <c r="J10" s="55" t="s">
        <v>90</v>
      </c>
      <c r="K10" s="55" t="s">
        <v>74</v>
      </c>
      <c r="L10" s="55" t="s">
        <v>91</v>
      </c>
      <c r="M10" s="55" t="s">
        <v>76</v>
      </c>
      <c r="N10" s="58">
        <v>22340</v>
      </c>
      <c r="O10" s="55" t="s">
        <v>77</v>
      </c>
      <c r="P10" s="54"/>
      <c r="Q10" s="51"/>
      <c r="R10" s="51"/>
      <c r="S10" s="51"/>
      <c r="T10" s="51"/>
      <c r="U10" s="51"/>
      <c r="V10" s="51"/>
      <c r="W10" s="63"/>
      <c r="X10" s="51"/>
    </row>
    <row r="11" spans="1:24" ht="16.649999999999999" customHeight="1">
      <c r="A11" s="58">
        <v>55112204</v>
      </c>
      <c r="B11" s="58">
        <v>323002</v>
      </c>
      <c r="C11" s="67" t="s">
        <v>92</v>
      </c>
      <c r="D11" s="68" t="s">
        <v>93</v>
      </c>
      <c r="E11" s="59" t="s">
        <v>70</v>
      </c>
      <c r="F11" s="60">
        <v>44940.584837962961</v>
      </c>
      <c r="G11" s="55" t="s">
        <v>94</v>
      </c>
      <c r="H11" s="61">
        <v>6602</v>
      </c>
      <c r="I11" s="55" t="s">
        <v>95</v>
      </c>
      <c r="J11" s="55" t="s">
        <v>96</v>
      </c>
      <c r="K11" s="55" t="s">
        <v>74</v>
      </c>
      <c r="L11" s="55" t="s">
        <v>91</v>
      </c>
      <c r="M11" s="55" t="s">
        <v>76</v>
      </c>
      <c r="N11" s="58">
        <v>22667</v>
      </c>
      <c r="O11" s="55" t="s">
        <v>84</v>
      </c>
      <c r="P11" s="54"/>
      <c r="Q11" s="51"/>
      <c r="R11" s="51"/>
      <c r="S11" s="69"/>
      <c r="T11" s="51"/>
      <c r="U11" s="51"/>
      <c r="V11" s="51"/>
      <c r="W11" s="63"/>
      <c r="X11" s="51"/>
    </row>
    <row r="12" spans="1:24" ht="16.649999999999999" customHeight="1">
      <c r="A12" s="58">
        <v>55112205</v>
      </c>
      <c r="B12" s="58">
        <v>323003</v>
      </c>
      <c r="C12" s="55" t="s">
        <v>97</v>
      </c>
      <c r="D12" s="70" t="s">
        <v>32</v>
      </c>
      <c r="E12" s="59" t="s">
        <v>79</v>
      </c>
      <c r="F12" s="60">
        <v>44947.626620370371</v>
      </c>
      <c r="G12" s="55" t="s">
        <v>80</v>
      </c>
      <c r="H12" s="61">
        <v>6603</v>
      </c>
      <c r="I12" s="55" t="s">
        <v>98</v>
      </c>
      <c r="J12" s="55" t="s">
        <v>99</v>
      </c>
      <c r="K12" s="55" t="s">
        <v>74</v>
      </c>
      <c r="L12" s="55" t="s">
        <v>100</v>
      </c>
      <c r="M12" s="55" t="s">
        <v>76</v>
      </c>
      <c r="N12" s="58">
        <v>23634</v>
      </c>
      <c r="O12" s="55" t="s">
        <v>77</v>
      </c>
      <c r="P12" s="54"/>
      <c r="Q12" s="51"/>
      <c r="R12" s="51"/>
      <c r="S12" s="69"/>
      <c r="T12" s="51"/>
      <c r="U12" s="51"/>
      <c r="V12" s="51"/>
      <c r="W12" s="63"/>
      <c r="X12" s="51"/>
    </row>
    <row r="13" spans="1:24" ht="16.649999999999999" customHeight="1">
      <c r="A13" s="58">
        <v>55112206</v>
      </c>
      <c r="B13" s="58">
        <v>323003</v>
      </c>
      <c r="C13" s="64" t="s">
        <v>101</v>
      </c>
      <c r="D13" s="71" t="s">
        <v>86</v>
      </c>
      <c r="E13" s="59" t="s">
        <v>87</v>
      </c>
      <c r="F13" s="60">
        <v>44950.626504629632</v>
      </c>
      <c r="G13" s="55" t="s">
        <v>102</v>
      </c>
      <c r="H13" s="61">
        <v>6603</v>
      </c>
      <c r="I13" s="55" t="s">
        <v>103</v>
      </c>
      <c r="J13" s="55" t="s">
        <v>104</v>
      </c>
      <c r="K13" s="55" t="s">
        <v>74</v>
      </c>
      <c r="L13" s="55" t="s">
        <v>100</v>
      </c>
      <c r="M13" s="55" t="s">
        <v>76</v>
      </c>
      <c r="N13" s="58">
        <v>23997</v>
      </c>
      <c r="O13" s="55" t="s">
        <v>84</v>
      </c>
      <c r="P13" s="54"/>
      <c r="Q13" s="51"/>
      <c r="R13" s="51"/>
      <c r="S13" s="69"/>
      <c r="T13" s="51"/>
      <c r="U13" s="51"/>
      <c r="V13" s="51"/>
      <c r="W13" s="63"/>
      <c r="X13" s="51"/>
    </row>
    <row r="14" spans="1:24" ht="16.649999999999999" customHeight="1">
      <c r="A14" s="58">
        <v>55112207</v>
      </c>
      <c r="B14" s="58">
        <v>323004</v>
      </c>
      <c r="C14" s="55" t="s">
        <v>105</v>
      </c>
      <c r="D14" s="72" t="s">
        <v>86</v>
      </c>
      <c r="E14" s="59" t="s">
        <v>70</v>
      </c>
      <c r="F14" s="60">
        <v>44951.751550925925</v>
      </c>
      <c r="G14" s="55" t="s">
        <v>106</v>
      </c>
      <c r="H14" s="61">
        <v>6604</v>
      </c>
      <c r="I14" s="55" t="s">
        <v>107</v>
      </c>
      <c r="J14" s="55" t="s">
        <v>108</v>
      </c>
      <c r="K14" s="55" t="s">
        <v>74</v>
      </c>
      <c r="L14" s="55" t="s">
        <v>83</v>
      </c>
      <c r="M14" s="55" t="s">
        <v>76</v>
      </c>
      <c r="N14" s="58">
        <v>24361</v>
      </c>
      <c r="O14" s="55" t="s">
        <v>77</v>
      </c>
      <c r="P14" s="54"/>
      <c r="Q14" s="51"/>
      <c r="R14" s="51"/>
      <c r="S14" s="51"/>
      <c r="T14" s="51"/>
      <c r="U14" s="51"/>
      <c r="V14" s="51"/>
      <c r="W14" s="63"/>
      <c r="X14" s="51"/>
    </row>
    <row r="15" spans="1:24" ht="16.649999999999999" customHeight="1">
      <c r="A15" s="58">
        <v>55112208</v>
      </c>
      <c r="B15" s="58">
        <v>323001</v>
      </c>
      <c r="C15" s="64" t="s">
        <v>109</v>
      </c>
      <c r="D15" s="71" t="s">
        <v>32</v>
      </c>
      <c r="E15" s="59" t="s">
        <v>79</v>
      </c>
      <c r="F15" s="60">
        <v>44952.751504629632</v>
      </c>
      <c r="G15" s="55" t="s">
        <v>80</v>
      </c>
      <c r="H15" s="61">
        <v>6601</v>
      </c>
      <c r="I15" s="55" t="s">
        <v>110</v>
      </c>
      <c r="J15" s="55" t="s">
        <v>111</v>
      </c>
      <c r="K15" s="55" t="s">
        <v>74</v>
      </c>
      <c r="L15" s="55" t="s">
        <v>75</v>
      </c>
      <c r="M15" s="55" t="s">
        <v>76</v>
      </c>
      <c r="N15" s="58">
        <v>21339</v>
      </c>
      <c r="O15" s="55" t="s">
        <v>84</v>
      </c>
      <c r="P15" s="54"/>
      <c r="Q15" s="51"/>
      <c r="R15" s="51"/>
      <c r="S15" s="51"/>
      <c r="T15" s="51"/>
      <c r="U15" s="51"/>
      <c r="V15" s="51"/>
      <c r="W15" s="63"/>
      <c r="X15" s="51"/>
    </row>
    <row r="16" spans="1:24" ht="16.649999999999999" customHeight="1">
      <c r="A16" s="58">
        <v>55112209</v>
      </c>
      <c r="B16" s="58">
        <v>323004</v>
      </c>
      <c r="C16" s="55" t="s">
        <v>112</v>
      </c>
      <c r="D16" s="72" t="s">
        <v>32</v>
      </c>
      <c r="E16" s="59" t="s">
        <v>87</v>
      </c>
      <c r="F16" s="60">
        <v>44958.834849537037</v>
      </c>
      <c r="G16" s="55" t="s">
        <v>80</v>
      </c>
      <c r="H16" s="61">
        <v>6604</v>
      </c>
      <c r="I16" s="55" t="s">
        <v>113</v>
      </c>
      <c r="J16" s="55" t="s">
        <v>114</v>
      </c>
      <c r="K16" s="55" t="s">
        <v>74</v>
      </c>
      <c r="L16" s="55" t="s">
        <v>83</v>
      </c>
      <c r="M16" s="55" t="s">
        <v>76</v>
      </c>
      <c r="N16" s="58">
        <v>23958</v>
      </c>
      <c r="O16" s="55" t="s">
        <v>77</v>
      </c>
      <c r="P16" s="54"/>
      <c r="Q16" s="51"/>
      <c r="R16" s="51"/>
      <c r="S16" s="69"/>
      <c r="T16" s="51"/>
      <c r="U16" s="51"/>
      <c r="V16" s="51"/>
      <c r="W16" s="63"/>
      <c r="X16" s="51"/>
    </row>
    <row r="17" spans="1:24" ht="16.649999999999999" customHeight="1">
      <c r="A17" s="58">
        <v>55112210</v>
      </c>
      <c r="B17" s="58">
        <v>323002</v>
      </c>
      <c r="C17" s="64" t="s">
        <v>115</v>
      </c>
      <c r="D17" s="73" t="s">
        <v>86</v>
      </c>
      <c r="E17" s="59" t="s">
        <v>70</v>
      </c>
      <c r="F17" s="60">
        <v>44959.834837962961</v>
      </c>
      <c r="G17" s="55" t="s">
        <v>102</v>
      </c>
      <c r="H17" s="61">
        <v>6602</v>
      </c>
      <c r="I17" s="55" t="s">
        <v>116</v>
      </c>
      <c r="J17" s="55" t="s">
        <v>117</v>
      </c>
      <c r="K17" s="55" t="s">
        <v>74</v>
      </c>
      <c r="L17" s="55" t="s">
        <v>91</v>
      </c>
      <c r="M17" s="55" t="s">
        <v>76</v>
      </c>
      <c r="N17" s="58">
        <v>22768</v>
      </c>
      <c r="O17" s="55" t="s">
        <v>84</v>
      </c>
      <c r="P17" s="54"/>
      <c r="Q17" s="51"/>
      <c r="R17" s="51"/>
      <c r="S17" s="51"/>
      <c r="T17" s="51"/>
      <c r="U17" s="51"/>
      <c r="V17" s="51"/>
      <c r="W17" s="51"/>
      <c r="X17" s="51"/>
    </row>
    <row r="18" spans="1:24" ht="16.649999999999999" customHeight="1">
      <c r="A18" s="58">
        <v>55112211</v>
      </c>
      <c r="B18" s="58">
        <v>323002</v>
      </c>
      <c r="C18" s="55" t="s">
        <v>118</v>
      </c>
      <c r="D18" s="74" t="s">
        <v>93</v>
      </c>
      <c r="E18" s="59" t="s">
        <v>79</v>
      </c>
      <c r="F18" s="60">
        <v>44960.376504629632</v>
      </c>
      <c r="G18" s="55" t="s">
        <v>119</v>
      </c>
      <c r="H18" s="61">
        <v>6602</v>
      </c>
      <c r="I18" s="55" t="s">
        <v>120</v>
      </c>
      <c r="J18" s="55" t="s">
        <v>121</v>
      </c>
      <c r="K18" s="55" t="s">
        <v>74</v>
      </c>
      <c r="L18" s="55" t="s">
        <v>91</v>
      </c>
      <c r="M18" s="55" t="s">
        <v>76</v>
      </c>
      <c r="N18" s="58">
        <v>22598</v>
      </c>
      <c r="O18" s="55" t="s">
        <v>77</v>
      </c>
      <c r="P18" s="54"/>
      <c r="Q18" s="51"/>
      <c r="R18" s="51"/>
      <c r="S18" s="51"/>
      <c r="T18" s="51"/>
      <c r="U18" s="51"/>
      <c r="V18" s="51"/>
      <c r="W18" s="51"/>
      <c r="X18" s="51"/>
    </row>
    <row r="19" spans="1:24" ht="16.649999999999999" customHeight="1">
      <c r="A19" s="58">
        <v>55112212</v>
      </c>
      <c r="B19" s="58">
        <v>323003</v>
      </c>
      <c r="C19" s="64" t="s">
        <v>122</v>
      </c>
      <c r="D19" s="75" t="s">
        <v>86</v>
      </c>
      <c r="E19" s="59" t="s">
        <v>87</v>
      </c>
      <c r="F19" s="60">
        <v>44961.376504629632</v>
      </c>
      <c r="G19" s="55" t="s">
        <v>88</v>
      </c>
      <c r="H19" s="61">
        <v>6603</v>
      </c>
      <c r="I19" s="55" t="s">
        <v>123</v>
      </c>
      <c r="J19" s="55" t="s">
        <v>124</v>
      </c>
      <c r="K19" s="55" t="s">
        <v>74</v>
      </c>
      <c r="L19" s="55" t="s">
        <v>100</v>
      </c>
      <c r="M19" s="55" t="s">
        <v>76</v>
      </c>
      <c r="N19" s="58">
        <v>23998</v>
      </c>
      <c r="O19" s="55" t="s">
        <v>84</v>
      </c>
      <c r="P19" s="54"/>
      <c r="Q19" s="51"/>
      <c r="R19" s="51"/>
      <c r="S19" s="51"/>
      <c r="T19" s="51"/>
      <c r="U19" s="51"/>
      <c r="V19" s="51"/>
      <c r="W19" s="51"/>
      <c r="X19" s="51"/>
    </row>
    <row r="20" spans="1:24" ht="16.649999999999999" customHeight="1">
      <c r="A20" s="58">
        <v>55112213</v>
      </c>
      <c r="B20" s="58">
        <v>323001</v>
      </c>
      <c r="C20" s="55" t="s">
        <v>125</v>
      </c>
      <c r="D20" s="76" t="s">
        <v>32</v>
      </c>
      <c r="E20" s="59" t="s">
        <v>70</v>
      </c>
      <c r="F20" s="60">
        <v>44962.418171296304</v>
      </c>
      <c r="G20" s="55" t="s">
        <v>80</v>
      </c>
      <c r="H20" s="61">
        <v>6601</v>
      </c>
      <c r="I20" s="55" t="s">
        <v>126</v>
      </c>
      <c r="J20" s="55" t="s">
        <v>127</v>
      </c>
      <c r="K20" s="55" t="s">
        <v>74</v>
      </c>
      <c r="L20" s="55" t="s">
        <v>75</v>
      </c>
      <c r="M20" s="55" t="s">
        <v>76</v>
      </c>
      <c r="N20" s="58">
        <v>21569</v>
      </c>
      <c r="O20" s="55" t="s">
        <v>77</v>
      </c>
      <c r="P20" s="54"/>
      <c r="Q20" s="51"/>
      <c r="R20" s="51"/>
      <c r="S20" s="51"/>
      <c r="T20" s="51"/>
      <c r="U20" s="51"/>
      <c r="V20" s="51"/>
      <c r="W20" s="51"/>
      <c r="X20" s="51"/>
    </row>
    <row r="21" spans="1:24" ht="16.649999999999999" customHeight="1">
      <c r="A21" s="58">
        <v>55112214</v>
      </c>
      <c r="B21" s="58">
        <v>323002</v>
      </c>
      <c r="C21" s="55" t="s">
        <v>128</v>
      </c>
      <c r="D21" s="55" t="s">
        <v>69</v>
      </c>
      <c r="E21" s="59" t="s">
        <v>79</v>
      </c>
      <c r="F21" s="60">
        <v>44964.341782407406</v>
      </c>
      <c r="G21" s="55" t="s">
        <v>129</v>
      </c>
      <c r="H21" s="61">
        <v>6602</v>
      </c>
      <c r="I21" s="55" t="s">
        <v>130</v>
      </c>
      <c r="J21" s="55" t="s">
        <v>131</v>
      </c>
      <c r="K21" s="55" t="s">
        <v>74</v>
      </c>
      <c r="L21" s="55" t="s">
        <v>91</v>
      </c>
      <c r="M21" s="55" t="s">
        <v>76</v>
      </c>
      <c r="N21" s="58">
        <v>22567</v>
      </c>
      <c r="O21" s="55" t="s">
        <v>84</v>
      </c>
      <c r="P21" s="77"/>
      <c r="Q21" s="78"/>
      <c r="R21" s="78"/>
      <c r="S21" s="78"/>
      <c r="T21" s="78"/>
      <c r="U21" s="78"/>
      <c r="V21" s="78"/>
      <c r="W21" s="78"/>
      <c r="X21" s="78"/>
    </row>
    <row r="22" spans="1:24" ht="16.649999999999999" customHeight="1">
      <c r="A22" s="58">
        <v>55112215</v>
      </c>
      <c r="B22" s="58">
        <v>323002</v>
      </c>
      <c r="C22" s="55" t="s">
        <v>132</v>
      </c>
      <c r="D22" s="79" t="s">
        <v>86</v>
      </c>
      <c r="E22" s="59" t="s">
        <v>87</v>
      </c>
      <c r="F22" s="60">
        <v>44964.418171296304</v>
      </c>
      <c r="G22" s="55" t="s">
        <v>133</v>
      </c>
      <c r="H22" s="61">
        <v>6602</v>
      </c>
      <c r="I22" s="55" t="s">
        <v>134</v>
      </c>
      <c r="J22" s="55" t="s">
        <v>135</v>
      </c>
      <c r="K22" s="55" t="s">
        <v>74</v>
      </c>
      <c r="L22" s="55" t="s">
        <v>100</v>
      </c>
      <c r="M22" s="55" t="s">
        <v>76</v>
      </c>
      <c r="N22" s="58">
        <v>23569</v>
      </c>
      <c r="O22" s="55" t="s">
        <v>77</v>
      </c>
      <c r="P22" s="80"/>
      <c r="Q22" s="81"/>
      <c r="R22" s="81"/>
      <c r="S22" s="81"/>
      <c r="T22" s="81"/>
      <c r="U22" s="81"/>
      <c r="V22" s="81"/>
      <c r="W22" s="81"/>
      <c r="X22" s="82"/>
    </row>
    <row r="23" spans="1:24" ht="16.649999999999999" customHeight="1">
      <c r="A23" s="58">
        <v>55112216</v>
      </c>
      <c r="B23" s="58">
        <v>323004</v>
      </c>
      <c r="C23" s="64" t="s">
        <v>136</v>
      </c>
      <c r="D23" s="75" t="s">
        <v>86</v>
      </c>
      <c r="E23" s="59" t="s">
        <v>70</v>
      </c>
      <c r="F23" s="60">
        <v>44969.418171296304</v>
      </c>
      <c r="G23" s="55" t="s">
        <v>94</v>
      </c>
      <c r="H23" s="61">
        <v>6604</v>
      </c>
      <c r="I23" s="55" t="s">
        <v>137</v>
      </c>
      <c r="J23" s="55" t="s">
        <v>138</v>
      </c>
      <c r="K23" s="55" t="s">
        <v>74</v>
      </c>
      <c r="L23" s="55" t="s">
        <v>83</v>
      </c>
      <c r="M23" s="55" t="s">
        <v>76</v>
      </c>
      <c r="N23" s="58">
        <v>24778</v>
      </c>
      <c r="O23" s="55" t="s">
        <v>84</v>
      </c>
      <c r="P23" s="83"/>
      <c r="Q23" s="84"/>
      <c r="R23" s="84"/>
      <c r="S23" s="84"/>
      <c r="T23" s="84"/>
      <c r="U23" s="84"/>
      <c r="V23" s="84"/>
      <c r="W23" s="84"/>
      <c r="X23" s="84"/>
    </row>
    <row r="24" spans="1:24" ht="16.649999999999999" customHeight="1">
      <c r="A24" s="58">
        <v>55112217</v>
      </c>
      <c r="B24" s="58">
        <v>323003</v>
      </c>
      <c r="C24" s="55" t="s">
        <v>139</v>
      </c>
      <c r="D24" s="72" t="s">
        <v>32</v>
      </c>
      <c r="E24" s="59" t="s">
        <v>79</v>
      </c>
      <c r="F24" s="60">
        <v>44970.543171296304</v>
      </c>
      <c r="G24" s="55" t="s">
        <v>80</v>
      </c>
      <c r="H24" s="61">
        <v>6603</v>
      </c>
      <c r="I24" s="55" t="s">
        <v>140</v>
      </c>
      <c r="J24" s="55" t="s">
        <v>141</v>
      </c>
      <c r="K24" s="55" t="s">
        <v>74</v>
      </c>
      <c r="L24" s="55" t="s">
        <v>91</v>
      </c>
      <c r="M24" s="55" t="s">
        <v>76</v>
      </c>
      <c r="N24" s="58">
        <v>22698</v>
      </c>
      <c r="O24" s="55" t="s">
        <v>77</v>
      </c>
      <c r="P24" s="54"/>
      <c r="Q24" s="51"/>
      <c r="R24" s="51"/>
      <c r="S24" s="51"/>
      <c r="T24" s="51"/>
      <c r="U24" s="51"/>
      <c r="V24" s="51"/>
      <c r="W24" s="51"/>
      <c r="X24" s="51"/>
    </row>
    <row r="25" spans="1:24" ht="16.649999999999999" customHeight="1">
      <c r="A25" s="58">
        <v>55112218</v>
      </c>
      <c r="B25" s="58">
        <v>323004</v>
      </c>
      <c r="C25" s="64" t="s">
        <v>142</v>
      </c>
      <c r="D25" s="71" t="s">
        <v>32</v>
      </c>
      <c r="E25" s="59" t="s">
        <v>79</v>
      </c>
      <c r="F25" s="60">
        <v>44971.543171296304</v>
      </c>
      <c r="G25" s="55" t="s">
        <v>80</v>
      </c>
      <c r="H25" s="61">
        <v>6604</v>
      </c>
      <c r="I25" s="55" t="s">
        <v>143</v>
      </c>
      <c r="J25" s="55" t="s">
        <v>144</v>
      </c>
      <c r="K25" s="55" t="s">
        <v>74</v>
      </c>
      <c r="L25" s="55" t="s">
        <v>83</v>
      </c>
      <c r="M25" s="55" t="s">
        <v>76</v>
      </c>
      <c r="N25" s="58">
        <v>24864</v>
      </c>
      <c r="O25" s="55" t="s">
        <v>84</v>
      </c>
      <c r="P25" s="54"/>
      <c r="Q25" s="51"/>
      <c r="R25" s="51"/>
      <c r="S25" s="51"/>
      <c r="T25" s="51"/>
      <c r="U25" s="51"/>
      <c r="V25" s="51"/>
      <c r="W25" s="51"/>
      <c r="X25" s="51"/>
    </row>
    <row r="26" spans="1:24" ht="16.649999999999999" customHeight="1">
      <c r="A26" s="58">
        <v>55112219</v>
      </c>
      <c r="B26" s="58">
        <v>323003</v>
      </c>
      <c r="C26" s="55" t="s">
        <v>145</v>
      </c>
      <c r="D26" s="72" t="s">
        <v>86</v>
      </c>
      <c r="E26" s="59" t="s">
        <v>70</v>
      </c>
      <c r="F26" s="60">
        <v>44992.798125000001</v>
      </c>
      <c r="G26" s="55" t="s">
        <v>146</v>
      </c>
      <c r="H26" s="61">
        <v>6603</v>
      </c>
      <c r="I26" s="55" t="s">
        <v>147</v>
      </c>
      <c r="J26" s="55" t="s">
        <v>148</v>
      </c>
      <c r="K26" s="55" t="s">
        <v>74</v>
      </c>
      <c r="L26" s="55" t="s">
        <v>100</v>
      </c>
      <c r="M26" s="55" t="s">
        <v>76</v>
      </c>
      <c r="N26" s="58">
        <v>23200</v>
      </c>
      <c r="O26" s="55" t="s">
        <v>77</v>
      </c>
      <c r="P26" s="54"/>
      <c r="Q26" s="51"/>
      <c r="R26" s="51"/>
      <c r="S26" s="51"/>
      <c r="T26" s="51"/>
      <c r="U26" s="51"/>
      <c r="V26" s="51"/>
      <c r="W26" s="51"/>
      <c r="X26" s="51"/>
    </row>
    <row r="27" spans="1:24" ht="16.649999999999999" customHeight="1">
      <c r="A27" s="58">
        <v>55112220</v>
      </c>
      <c r="B27" s="58">
        <v>323001</v>
      </c>
      <c r="C27" s="64" t="s">
        <v>149</v>
      </c>
      <c r="D27" s="71" t="s">
        <v>32</v>
      </c>
      <c r="E27" s="59" t="s">
        <v>87</v>
      </c>
      <c r="F27" s="60">
        <v>44993.798125000001</v>
      </c>
      <c r="G27" s="55" t="s">
        <v>80</v>
      </c>
      <c r="H27" s="61">
        <v>6601</v>
      </c>
      <c r="I27" s="55" t="s">
        <v>150</v>
      </c>
      <c r="J27" s="55" t="s">
        <v>151</v>
      </c>
      <c r="K27" s="55" t="s">
        <v>74</v>
      </c>
      <c r="L27" s="55" t="s">
        <v>75</v>
      </c>
      <c r="M27" s="55" t="s">
        <v>76</v>
      </c>
      <c r="N27" s="58">
        <v>21339</v>
      </c>
      <c r="O27" s="55" t="s">
        <v>84</v>
      </c>
      <c r="P27" s="54"/>
      <c r="Q27" s="51"/>
      <c r="R27" s="51"/>
      <c r="S27" s="51"/>
      <c r="T27" s="51"/>
      <c r="U27" s="51"/>
      <c r="V27" s="51"/>
      <c r="W27" s="51"/>
      <c r="X27" s="51"/>
    </row>
    <row r="28" spans="1:24" ht="16.649999999999999" customHeight="1">
      <c r="A28" s="58">
        <v>55112221</v>
      </c>
      <c r="B28" s="58">
        <v>323001</v>
      </c>
      <c r="C28" s="55" t="s">
        <v>152</v>
      </c>
      <c r="D28" s="72" t="s">
        <v>32</v>
      </c>
      <c r="E28" s="59" t="s">
        <v>87</v>
      </c>
      <c r="F28" s="60">
        <v>44993.709837962961</v>
      </c>
      <c r="G28" s="55" t="s">
        <v>80</v>
      </c>
      <c r="H28" s="61">
        <v>6601</v>
      </c>
      <c r="I28" s="55" t="s">
        <v>153</v>
      </c>
      <c r="J28" s="55" t="s">
        <v>154</v>
      </c>
      <c r="K28" s="55" t="s">
        <v>74</v>
      </c>
      <c r="L28" s="55" t="s">
        <v>75</v>
      </c>
      <c r="M28" s="55" t="s">
        <v>76</v>
      </c>
      <c r="N28" s="58">
        <v>21851</v>
      </c>
      <c r="O28" s="55" t="s">
        <v>77</v>
      </c>
      <c r="P28" s="54"/>
      <c r="Q28" s="51"/>
      <c r="R28" s="51"/>
      <c r="S28" s="51"/>
      <c r="T28" s="51"/>
      <c r="U28" s="51"/>
      <c r="V28" s="51"/>
      <c r="W28" s="51"/>
      <c r="X28" s="51"/>
    </row>
    <row r="29" spans="1:24" ht="16.649999999999999" customHeight="1">
      <c r="A29" s="58">
        <v>55112222</v>
      </c>
      <c r="B29" s="58">
        <v>323002</v>
      </c>
      <c r="C29" s="64" t="s">
        <v>155</v>
      </c>
      <c r="D29" s="71" t="s">
        <v>86</v>
      </c>
      <c r="E29" s="59" t="s">
        <v>70</v>
      </c>
      <c r="F29" s="60">
        <v>44994.293171296304</v>
      </c>
      <c r="G29" s="55" t="s">
        <v>88</v>
      </c>
      <c r="H29" s="61">
        <v>6602</v>
      </c>
      <c r="I29" s="55" t="s">
        <v>156</v>
      </c>
      <c r="J29" s="55" t="s">
        <v>157</v>
      </c>
      <c r="K29" s="55" t="s">
        <v>74</v>
      </c>
      <c r="L29" s="55" t="s">
        <v>91</v>
      </c>
      <c r="M29" s="55" t="s">
        <v>76</v>
      </c>
      <c r="N29" s="58">
        <v>22556</v>
      </c>
      <c r="O29" s="55" t="s">
        <v>84</v>
      </c>
      <c r="P29" s="54"/>
      <c r="Q29" s="51"/>
      <c r="R29" s="51"/>
      <c r="S29" s="51"/>
      <c r="T29" s="51"/>
      <c r="U29" s="51"/>
      <c r="V29" s="51"/>
      <c r="W29" s="51"/>
      <c r="X29" s="51"/>
    </row>
    <row r="30" spans="1:24" ht="16.649999999999999" customHeight="1">
      <c r="A30" s="58">
        <v>55112223</v>
      </c>
      <c r="B30" s="58">
        <v>323002</v>
      </c>
      <c r="C30" s="55" t="s">
        <v>158</v>
      </c>
      <c r="D30" s="76" t="s">
        <v>32</v>
      </c>
      <c r="E30" s="59" t="s">
        <v>79</v>
      </c>
      <c r="F30" s="60">
        <v>44994.422685185185</v>
      </c>
      <c r="G30" s="55" t="s">
        <v>80</v>
      </c>
      <c r="H30" s="61">
        <v>6602</v>
      </c>
      <c r="I30" s="55" t="s">
        <v>159</v>
      </c>
      <c r="J30" s="55" t="s">
        <v>160</v>
      </c>
      <c r="K30" s="55" t="s">
        <v>74</v>
      </c>
      <c r="L30" s="55" t="s">
        <v>91</v>
      </c>
      <c r="M30" s="55" t="s">
        <v>76</v>
      </c>
      <c r="N30" s="58">
        <v>22978</v>
      </c>
      <c r="O30" s="55" t="s">
        <v>77</v>
      </c>
      <c r="P30" s="54"/>
      <c r="Q30" s="51"/>
      <c r="R30" s="51"/>
      <c r="S30" s="51"/>
      <c r="T30" s="51"/>
      <c r="U30" s="51"/>
      <c r="V30" s="51"/>
      <c r="W30" s="51"/>
      <c r="X30" s="51"/>
    </row>
    <row r="31" spans="1:24" ht="16.649999999999999" customHeight="1">
      <c r="A31" s="58">
        <v>55112224</v>
      </c>
      <c r="B31" s="58">
        <v>323003</v>
      </c>
      <c r="C31" s="55" t="s">
        <v>161</v>
      </c>
      <c r="D31" s="55" t="s">
        <v>69</v>
      </c>
      <c r="E31" s="59" t="s">
        <v>87</v>
      </c>
      <c r="F31" s="60">
        <v>44994.631018518521</v>
      </c>
      <c r="G31" s="55" t="s">
        <v>94</v>
      </c>
      <c r="H31" s="61">
        <v>6603</v>
      </c>
      <c r="I31" s="55" t="s">
        <v>162</v>
      </c>
      <c r="J31" s="55" t="s">
        <v>163</v>
      </c>
      <c r="K31" s="55" t="s">
        <v>74</v>
      </c>
      <c r="L31" s="55" t="s">
        <v>100</v>
      </c>
      <c r="M31" s="55" t="s">
        <v>76</v>
      </c>
      <c r="N31" s="58">
        <v>23557</v>
      </c>
      <c r="O31" s="55" t="s">
        <v>84</v>
      </c>
      <c r="P31" s="54"/>
      <c r="Q31" s="51"/>
      <c r="R31" s="51"/>
      <c r="S31" s="51"/>
      <c r="T31" s="51"/>
      <c r="U31" s="51"/>
      <c r="V31" s="51"/>
      <c r="W31" s="51"/>
      <c r="X31" s="51"/>
    </row>
    <row r="32" spans="1:24" ht="16.649999999999999" customHeight="1">
      <c r="A32" s="58">
        <v>55112225</v>
      </c>
      <c r="B32" s="58">
        <v>323001</v>
      </c>
      <c r="C32" s="55" t="s">
        <v>164</v>
      </c>
      <c r="D32" s="85" t="s">
        <v>86</v>
      </c>
      <c r="E32" s="59" t="s">
        <v>70</v>
      </c>
      <c r="F32" s="60">
        <v>44994.668171296304</v>
      </c>
      <c r="G32" s="55" t="s">
        <v>165</v>
      </c>
      <c r="H32" s="61">
        <v>6601</v>
      </c>
      <c r="I32" s="55" t="s">
        <v>166</v>
      </c>
      <c r="J32" s="55" t="s">
        <v>167</v>
      </c>
      <c r="K32" s="55" t="s">
        <v>74</v>
      </c>
      <c r="L32" s="55" t="s">
        <v>75</v>
      </c>
      <c r="M32" s="55" t="s">
        <v>76</v>
      </c>
      <c r="N32" s="58">
        <v>21635</v>
      </c>
      <c r="O32" s="55" t="s">
        <v>77</v>
      </c>
      <c r="P32" s="54"/>
      <c r="Q32" s="51"/>
      <c r="R32" s="51"/>
      <c r="S32" s="51"/>
      <c r="T32" s="51"/>
      <c r="U32" s="51"/>
      <c r="V32" s="51"/>
      <c r="W32" s="51"/>
      <c r="X32" s="51"/>
    </row>
    <row r="33" spans="1:24" ht="16.649999999999999" customHeight="1">
      <c r="A33" s="58">
        <v>55112226</v>
      </c>
      <c r="B33" s="58">
        <v>323004</v>
      </c>
      <c r="C33" s="64" t="s">
        <v>168</v>
      </c>
      <c r="D33" s="71" t="s">
        <v>32</v>
      </c>
      <c r="E33" s="59" t="s">
        <v>79</v>
      </c>
      <c r="F33" s="60">
        <v>44994.751504629632</v>
      </c>
      <c r="G33" s="55" t="s">
        <v>80</v>
      </c>
      <c r="H33" s="61">
        <v>6604</v>
      </c>
      <c r="I33" s="55" t="s">
        <v>169</v>
      </c>
      <c r="J33" s="55" t="s">
        <v>170</v>
      </c>
      <c r="K33" s="55" t="s">
        <v>74</v>
      </c>
      <c r="L33" s="55" t="s">
        <v>83</v>
      </c>
      <c r="M33" s="55" t="s">
        <v>76</v>
      </c>
      <c r="N33" s="58">
        <v>24775</v>
      </c>
      <c r="O33" s="55" t="s">
        <v>84</v>
      </c>
      <c r="P33" s="54"/>
      <c r="Q33" s="51"/>
      <c r="R33" s="51"/>
      <c r="S33" s="51"/>
      <c r="T33" s="51"/>
      <c r="U33" s="51"/>
      <c r="V33" s="51"/>
      <c r="W33" s="51"/>
      <c r="X33" s="51"/>
    </row>
    <row r="34" spans="1:24" ht="16.649999999999999" customHeight="1">
      <c r="A34" s="58">
        <v>55112227</v>
      </c>
      <c r="B34" s="58">
        <v>323004</v>
      </c>
      <c r="C34" s="55" t="s">
        <v>171</v>
      </c>
      <c r="D34" s="72" t="s">
        <v>32</v>
      </c>
      <c r="E34" s="59" t="s">
        <v>87</v>
      </c>
      <c r="F34" s="60">
        <v>44994.834837962961</v>
      </c>
      <c r="G34" s="55" t="s">
        <v>80</v>
      </c>
      <c r="H34" s="61">
        <v>6604</v>
      </c>
      <c r="I34" s="55" t="s">
        <v>172</v>
      </c>
      <c r="J34" s="55" t="s">
        <v>173</v>
      </c>
      <c r="K34" s="55" t="s">
        <v>74</v>
      </c>
      <c r="L34" s="55" t="s">
        <v>83</v>
      </c>
      <c r="M34" s="55" t="s">
        <v>76</v>
      </c>
      <c r="N34" s="58">
        <v>24390</v>
      </c>
      <c r="O34" s="55" t="s">
        <v>77</v>
      </c>
      <c r="P34" s="54"/>
      <c r="Q34" s="51"/>
      <c r="R34" s="51"/>
      <c r="S34" s="51"/>
      <c r="T34" s="51"/>
      <c r="U34" s="51"/>
      <c r="V34" s="51"/>
      <c r="W34" s="51"/>
      <c r="X34" s="51"/>
    </row>
    <row r="35" spans="1:24" ht="16.649999999999999" customHeight="1">
      <c r="A35" s="58">
        <v>55112228</v>
      </c>
      <c r="B35" s="58">
        <v>323001</v>
      </c>
      <c r="C35" s="64" t="s">
        <v>174</v>
      </c>
      <c r="D35" s="73" t="s">
        <v>86</v>
      </c>
      <c r="E35" s="59" t="s">
        <v>79</v>
      </c>
      <c r="F35" s="60">
        <v>44994.876504629632</v>
      </c>
      <c r="G35" s="55" t="s">
        <v>102</v>
      </c>
      <c r="H35" s="61">
        <v>6601</v>
      </c>
      <c r="I35" s="55" t="s">
        <v>110</v>
      </c>
      <c r="J35" s="55" t="s">
        <v>175</v>
      </c>
      <c r="K35" s="55" t="s">
        <v>74</v>
      </c>
      <c r="L35" s="55" t="s">
        <v>75</v>
      </c>
      <c r="M35" s="55" t="s">
        <v>76</v>
      </c>
      <c r="N35" s="58">
        <v>21339</v>
      </c>
      <c r="O35" s="55" t="s">
        <v>84</v>
      </c>
      <c r="P35" s="54"/>
      <c r="Q35" s="51"/>
      <c r="R35" s="51"/>
      <c r="S35" s="51"/>
      <c r="T35" s="51"/>
      <c r="U35" s="51"/>
      <c r="V35" s="51"/>
      <c r="W35" s="51"/>
      <c r="X35" s="51"/>
    </row>
    <row r="36" spans="1:24" ht="16.649999999999999" customHeight="1">
      <c r="A36" s="58">
        <v>55112229</v>
      </c>
      <c r="B36" s="58">
        <v>323003</v>
      </c>
      <c r="C36" s="55" t="s">
        <v>176</v>
      </c>
      <c r="D36" s="74" t="s">
        <v>93</v>
      </c>
      <c r="E36" s="59" t="s">
        <v>79</v>
      </c>
      <c r="F36" s="60">
        <v>44995.376504629632</v>
      </c>
      <c r="G36" s="55" t="s">
        <v>177</v>
      </c>
      <c r="H36" s="61">
        <v>6603</v>
      </c>
      <c r="I36" s="55" t="s">
        <v>178</v>
      </c>
      <c r="J36" s="55" t="s">
        <v>179</v>
      </c>
      <c r="K36" s="55" t="s">
        <v>74</v>
      </c>
      <c r="L36" s="55" t="s">
        <v>100</v>
      </c>
      <c r="M36" s="55" t="s">
        <v>76</v>
      </c>
      <c r="N36" s="58">
        <v>23987</v>
      </c>
      <c r="O36" s="55" t="s">
        <v>77</v>
      </c>
      <c r="P36" s="54"/>
      <c r="Q36" s="51"/>
      <c r="R36" s="51"/>
      <c r="S36" s="51"/>
      <c r="T36" s="51"/>
      <c r="U36" s="51"/>
      <c r="V36" s="51"/>
      <c r="W36" s="51"/>
      <c r="X36" s="51"/>
    </row>
    <row r="37" spans="1:24" ht="16.649999999999999" customHeight="1">
      <c r="A37" s="58">
        <v>55112230</v>
      </c>
      <c r="B37" s="58">
        <v>323003</v>
      </c>
      <c r="C37" s="64" t="s">
        <v>180</v>
      </c>
      <c r="D37" s="75" t="s">
        <v>86</v>
      </c>
      <c r="E37" s="59" t="s">
        <v>87</v>
      </c>
      <c r="F37" s="60">
        <v>44995.418171296304</v>
      </c>
      <c r="G37" s="55" t="s">
        <v>106</v>
      </c>
      <c r="H37" s="61">
        <v>6603</v>
      </c>
      <c r="I37" s="55" t="s">
        <v>181</v>
      </c>
      <c r="J37" s="55" t="s">
        <v>182</v>
      </c>
      <c r="K37" s="55" t="s">
        <v>74</v>
      </c>
      <c r="L37" s="55" t="s">
        <v>100</v>
      </c>
      <c r="M37" s="55" t="s">
        <v>76</v>
      </c>
      <c r="N37" s="58">
        <v>23667</v>
      </c>
      <c r="O37" s="55" t="s">
        <v>84</v>
      </c>
      <c r="P37" s="54"/>
      <c r="Q37" s="51"/>
      <c r="R37" s="51"/>
      <c r="S37" s="51"/>
      <c r="T37" s="51"/>
      <c r="U37" s="51"/>
      <c r="V37" s="51"/>
      <c r="W37" s="51"/>
      <c r="X37" s="51"/>
    </row>
    <row r="38" spans="1:24" ht="16.649999999999999" customHeight="1">
      <c r="A38" s="58">
        <v>55112231</v>
      </c>
      <c r="B38" s="58">
        <v>323004</v>
      </c>
      <c r="C38" s="55" t="s">
        <v>183</v>
      </c>
      <c r="D38" s="76" t="s">
        <v>32</v>
      </c>
      <c r="E38" s="59" t="s">
        <v>70</v>
      </c>
      <c r="F38" s="60">
        <v>44995.515497685185</v>
      </c>
      <c r="G38" s="55" t="s">
        <v>80</v>
      </c>
      <c r="H38" s="61">
        <v>6604</v>
      </c>
      <c r="I38" s="55" t="s">
        <v>184</v>
      </c>
      <c r="J38" s="55" t="s">
        <v>185</v>
      </c>
      <c r="K38" s="55" t="s">
        <v>74</v>
      </c>
      <c r="L38" s="55" t="s">
        <v>83</v>
      </c>
      <c r="M38" s="55" t="s">
        <v>76</v>
      </c>
      <c r="N38" s="58">
        <v>24548</v>
      </c>
      <c r="O38" s="55" t="s">
        <v>77</v>
      </c>
      <c r="P38" s="54"/>
      <c r="Q38" s="51"/>
      <c r="R38" s="51"/>
      <c r="S38" s="51"/>
      <c r="T38" s="51"/>
      <c r="U38" s="51"/>
      <c r="V38" s="51"/>
      <c r="W38" s="51"/>
      <c r="X38" s="51"/>
    </row>
    <row r="39" spans="1:24" ht="16.649999999999999" customHeight="1">
      <c r="A39" s="58">
        <v>55112232</v>
      </c>
      <c r="B39" s="58">
        <v>323004</v>
      </c>
      <c r="C39" s="55" t="s">
        <v>186</v>
      </c>
      <c r="D39" s="55" t="s">
        <v>69</v>
      </c>
      <c r="E39" s="59" t="s">
        <v>79</v>
      </c>
      <c r="F39" s="60">
        <v>44995.59883101852</v>
      </c>
      <c r="G39" s="55" t="s">
        <v>94</v>
      </c>
      <c r="H39" s="61">
        <v>6604</v>
      </c>
      <c r="I39" s="55" t="s">
        <v>187</v>
      </c>
      <c r="J39" s="55" t="s">
        <v>188</v>
      </c>
      <c r="K39" s="55" t="s">
        <v>74</v>
      </c>
      <c r="L39" s="55" t="s">
        <v>83</v>
      </c>
      <c r="M39" s="55" t="s">
        <v>76</v>
      </c>
      <c r="N39" s="58">
        <v>24335</v>
      </c>
      <c r="O39" s="55" t="s">
        <v>84</v>
      </c>
      <c r="P39" s="54"/>
      <c r="Q39" s="51"/>
      <c r="R39" s="51"/>
      <c r="S39" s="51"/>
      <c r="T39" s="51"/>
      <c r="U39" s="51"/>
      <c r="V39" s="51"/>
      <c r="W39" s="51"/>
      <c r="X39" s="51"/>
    </row>
    <row r="40" spans="1:24" ht="16.649999999999999" customHeight="1">
      <c r="A40" s="58">
        <v>55112233</v>
      </c>
      <c r="B40" s="58">
        <v>323001</v>
      </c>
      <c r="C40" s="55" t="s">
        <v>189</v>
      </c>
      <c r="D40" s="79" t="s">
        <v>32</v>
      </c>
      <c r="E40" s="59" t="s">
        <v>87</v>
      </c>
      <c r="F40" s="60">
        <v>44995.654745370368</v>
      </c>
      <c r="G40" s="55" t="s">
        <v>80</v>
      </c>
      <c r="H40" s="61">
        <v>6601</v>
      </c>
      <c r="I40" s="55" t="s">
        <v>190</v>
      </c>
      <c r="J40" s="55" t="s">
        <v>191</v>
      </c>
      <c r="K40" s="55" t="s">
        <v>74</v>
      </c>
      <c r="L40" s="55" t="s">
        <v>75</v>
      </c>
      <c r="M40" s="55" t="s">
        <v>76</v>
      </c>
      <c r="N40" s="58">
        <v>21578</v>
      </c>
      <c r="O40" s="55" t="s">
        <v>77</v>
      </c>
      <c r="P40" s="54"/>
      <c r="Q40" s="51"/>
      <c r="R40" s="51"/>
      <c r="S40" s="51"/>
      <c r="T40" s="51"/>
      <c r="U40" s="51"/>
      <c r="V40" s="51"/>
      <c r="W40" s="51"/>
      <c r="X40" s="51"/>
    </row>
    <row r="41" spans="1:24" ht="16.649999999999999" customHeight="1">
      <c r="A41" s="58">
        <v>55112234</v>
      </c>
      <c r="B41" s="58">
        <v>323002</v>
      </c>
      <c r="C41" s="67" t="s">
        <v>192</v>
      </c>
      <c r="D41" s="68" t="s">
        <v>93</v>
      </c>
      <c r="E41" s="59" t="s">
        <v>87</v>
      </c>
      <c r="F41" s="60">
        <v>44995.779745370368</v>
      </c>
      <c r="G41" s="55" t="s">
        <v>193</v>
      </c>
      <c r="H41" s="61">
        <v>6602</v>
      </c>
      <c r="I41" s="55" t="s">
        <v>194</v>
      </c>
      <c r="J41" s="55" t="s">
        <v>195</v>
      </c>
      <c r="K41" s="55" t="s">
        <v>74</v>
      </c>
      <c r="L41" s="55" t="s">
        <v>91</v>
      </c>
      <c r="M41" s="55" t="s">
        <v>76</v>
      </c>
      <c r="N41" s="58">
        <v>22889</v>
      </c>
      <c r="O41" s="55" t="s">
        <v>84</v>
      </c>
      <c r="P41" s="54"/>
      <c r="Q41" s="51"/>
      <c r="R41" s="51"/>
      <c r="S41" s="51"/>
      <c r="T41" s="51"/>
      <c r="U41" s="51"/>
      <c r="V41" s="51"/>
      <c r="W41" s="51"/>
      <c r="X41" s="51"/>
    </row>
    <row r="42" spans="1:24" ht="16.649999999999999" customHeight="1">
      <c r="A42" s="58">
        <v>55112235</v>
      </c>
      <c r="B42" s="58">
        <v>323003</v>
      </c>
      <c r="C42" s="55" t="s">
        <v>196</v>
      </c>
      <c r="D42" s="70" t="s">
        <v>86</v>
      </c>
      <c r="E42" s="59" t="s">
        <v>79</v>
      </c>
      <c r="F42" s="60">
        <v>44996.408043981479</v>
      </c>
      <c r="G42" s="55" t="s">
        <v>129</v>
      </c>
      <c r="H42" s="61">
        <v>6603</v>
      </c>
      <c r="I42" s="55" t="s">
        <v>197</v>
      </c>
      <c r="J42" s="55" t="s">
        <v>198</v>
      </c>
      <c r="K42" s="55" t="s">
        <v>74</v>
      </c>
      <c r="L42" s="55" t="s">
        <v>100</v>
      </c>
      <c r="M42" s="55" t="s">
        <v>76</v>
      </c>
      <c r="N42" s="58">
        <v>23936</v>
      </c>
      <c r="O42" s="55" t="s">
        <v>77</v>
      </c>
      <c r="P42" s="54"/>
      <c r="Q42" s="51"/>
      <c r="R42" s="51"/>
      <c r="S42" s="51"/>
      <c r="T42" s="51"/>
      <c r="U42" s="51"/>
      <c r="V42" s="51"/>
      <c r="W42" s="51"/>
      <c r="X42" s="51"/>
    </row>
    <row r="43" spans="1:24" ht="16.649999999999999" customHeight="1">
      <c r="A43" s="58">
        <v>55112236</v>
      </c>
      <c r="B43" s="58">
        <v>323002</v>
      </c>
      <c r="C43" s="64" t="s">
        <v>199</v>
      </c>
      <c r="D43" s="71" t="s">
        <v>32</v>
      </c>
      <c r="E43" s="59" t="s">
        <v>70</v>
      </c>
      <c r="F43" s="60">
        <v>44996.491377314815</v>
      </c>
      <c r="G43" s="55" t="s">
        <v>80</v>
      </c>
      <c r="H43" s="61">
        <v>6602</v>
      </c>
      <c r="I43" s="55" t="s">
        <v>200</v>
      </c>
      <c r="J43" s="55" t="s">
        <v>201</v>
      </c>
      <c r="K43" s="55" t="s">
        <v>74</v>
      </c>
      <c r="L43" s="55" t="s">
        <v>91</v>
      </c>
      <c r="M43" s="55" t="s">
        <v>76</v>
      </c>
      <c r="N43" s="58">
        <v>22453</v>
      </c>
      <c r="O43" s="55" t="s">
        <v>84</v>
      </c>
      <c r="P43" s="54"/>
      <c r="Q43" s="51"/>
      <c r="R43" s="51"/>
      <c r="S43" s="51"/>
      <c r="T43" s="51"/>
      <c r="U43" s="51"/>
      <c r="V43" s="51"/>
      <c r="W43" s="51"/>
      <c r="X43" s="51"/>
    </row>
    <row r="44" spans="1:24" ht="16.649999999999999" customHeight="1">
      <c r="A44" s="58">
        <v>55112237</v>
      </c>
      <c r="B44" s="58">
        <v>323002</v>
      </c>
      <c r="C44" s="55" t="s">
        <v>202</v>
      </c>
      <c r="D44" s="72" t="s">
        <v>32</v>
      </c>
      <c r="E44" s="59" t="s">
        <v>70</v>
      </c>
      <c r="F44" s="60">
        <v>44996.516782407409</v>
      </c>
      <c r="G44" s="55" t="s">
        <v>80</v>
      </c>
      <c r="H44" s="61">
        <v>6602</v>
      </c>
      <c r="I44" s="55" t="s">
        <v>203</v>
      </c>
      <c r="J44" s="55" t="s">
        <v>204</v>
      </c>
      <c r="K44" s="55" t="s">
        <v>74</v>
      </c>
      <c r="L44" s="55" t="s">
        <v>91</v>
      </c>
      <c r="M44" s="55" t="s">
        <v>76</v>
      </c>
      <c r="N44" s="58">
        <v>22546</v>
      </c>
      <c r="O44" s="55" t="s">
        <v>77</v>
      </c>
      <c r="P44" s="54"/>
      <c r="Q44" s="51"/>
      <c r="R44" s="51"/>
      <c r="S44" s="51"/>
      <c r="T44" s="51"/>
      <c r="U44" s="51"/>
      <c r="V44" s="51"/>
      <c r="W44" s="51"/>
      <c r="X44" s="51"/>
    </row>
    <row r="45" spans="1:24" ht="16.649999999999999" customHeight="1">
      <c r="A45" s="58">
        <v>55112238</v>
      </c>
      <c r="B45" s="58">
        <v>323004</v>
      </c>
      <c r="C45" s="64" t="s">
        <v>205</v>
      </c>
      <c r="D45" s="73" t="s">
        <v>86</v>
      </c>
      <c r="E45" s="59" t="s">
        <v>79</v>
      </c>
      <c r="F45" s="60">
        <v>44996.600115740737</v>
      </c>
      <c r="G45" s="55" t="s">
        <v>165</v>
      </c>
      <c r="H45" s="61">
        <v>6603</v>
      </c>
      <c r="I45" s="55" t="s">
        <v>206</v>
      </c>
      <c r="J45" s="55" t="s">
        <v>207</v>
      </c>
      <c r="K45" s="55" t="s">
        <v>74</v>
      </c>
      <c r="L45" s="55" t="s">
        <v>100</v>
      </c>
      <c r="M45" s="55" t="s">
        <v>76</v>
      </c>
      <c r="N45" s="58">
        <v>23421</v>
      </c>
      <c r="O45" s="55" t="s">
        <v>84</v>
      </c>
      <c r="P45" s="54"/>
      <c r="Q45" s="51"/>
      <c r="R45" s="51"/>
      <c r="S45" s="51"/>
      <c r="T45" s="51"/>
      <c r="U45" s="51"/>
      <c r="V45" s="51"/>
      <c r="W45" s="51"/>
      <c r="X45" s="51"/>
    </row>
    <row r="46" spans="1:24" ht="16.649999999999999" customHeight="1">
      <c r="A46" s="58">
        <v>55112239</v>
      </c>
      <c r="B46" s="58">
        <v>323003</v>
      </c>
      <c r="C46" s="55" t="s">
        <v>208</v>
      </c>
      <c r="D46" s="74" t="s">
        <v>93</v>
      </c>
      <c r="E46" s="59" t="s">
        <v>87</v>
      </c>
      <c r="F46" s="60">
        <v>44996.795312499999</v>
      </c>
      <c r="G46" s="55" t="s">
        <v>209</v>
      </c>
      <c r="H46" s="61">
        <v>6603</v>
      </c>
      <c r="I46" s="55" t="s">
        <v>210</v>
      </c>
      <c r="J46" s="55" t="s">
        <v>211</v>
      </c>
      <c r="K46" s="55" t="s">
        <v>74</v>
      </c>
      <c r="L46" s="55" t="s">
        <v>100</v>
      </c>
      <c r="M46" s="55" t="s">
        <v>76</v>
      </c>
      <c r="N46" s="58">
        <v>23879</v>
      </c>
      <c r="O46" s="55" t="s">
        <v>77</v>
      </c>
      <c r="P46" s="54"/>
      <c r="Q46" s="51"/>
      <c r="R46" s="51"/>
      <c r="S46" s="51"/>
      <c r="T46" s="51"/>
      <c r="U46" s="51"/>
      <c r="V46" s="51"/>
      <c r="W46" s="51"/>
      <c r="X46" s="51"/>
    </row>
    <row r="47" spans="1:24" ht="16.649999999999999" customHeight="1">
      <c r="A47" s="58">
        <v>55112240</v>
      </c>
      <c r="B47" s="58">
        <v>323003</v>
      </c>
      <c r="C47" s="86" t="s">
        <v>212</v>
      </c>
      <c r="D47" s="87" t="s">
        <v>32</v>
      </c>
      <c r="E47" s="59" t="s">
        <v>87</v>
      </c>
      <c r="F47" s="60">
        <v>44997.420312499999</v>
      </c>
      <c r="G47" s="55" t="s">
        <v>80</v>
      </c>
      <c r="H47" s="61">
        <v>6603</v>
      </c>
      <c r="I47" s="55" t="s">
        <v>213</v>
      </c>
      <c r="J47" s="55" t="s">
        <v>214</v>
      </c>
      <c r="K47" s="55" t="s">
        <v>74</v>
      </c>
      <c r="L47" s="55" t="s">
        <v>100</v>
      </c>
      <c r="M47" s="55" t="s">
        <v>76</v>
      </c>
      <c r="N47" s="58">
        <v>23786</v>
      </c>
      <c r="O47" s="55" t="s">
        <v>84</v>
      </c>
      <c r="P47" s="54"/>
      <c r="Q47" s="51"/>
      <c r="R47" s="51"/>
      <c r="S47" s="51"/>
      <c r="T47" s="51"/>
      <c r="U47" s="51"/>
      <c r="V47" s="51"/>
      <c r="W47" s="51"/>
      <c r="X47" s="51"/>
    </row>
    <row r="48" spans="1:24" ht="16.649999999999999" customHeight="1">
      <c r="A48" s="58">
        <v>55112241</v>
      </c>
      <c r="B48" s="58">
        <v>323001</v>
      </c>
      <c r="C48" s="72" t="s">
        <v>163</v>
      </c>
      <c r="D48" s="55" t="s">
        <v>69</v>
      </c>
      <c r="E48" s="59" t="s">
        <v>70</v>
      </c>
      <c r="F48" s="60">
        <v>44998.420312499999</v>
      </c>
      <c r="G48" s="55" t="s">
        <v>215</v>
      </c>
      <c r="H48" s="61">
        <v>6601</v>
      </c>
      <c r="I48" s="55" t="s">
        <v>216</v>
      </c>
      <c r="J48" s="55" t="s">
        <v>217</v>
      </c>
      <c r="K48" s="55" t="s">
        <v>74</v>
      </c>
      <c r="L48" s="55" t="s">
        <v>75</v>
      </c>
      <c r="M48" s="55" t="s">
        <v>76</v>
      </c>
      <c r="N48" s="58">
        <v>21334</v>
      </c>
      <c r="O48" s="55" t="s">
        <v>84</v>
      </c>
      <c r="P48" s="54"/>
      <c r="Q48" s="51"/>
      <c r="R48" s="51"/>
      <c r="S48" s="51"/>
      <c r="T48" s="51"/>
      <c r="U48" s="51"/>
      <c r="V48" s="51"/>
      <c r="W48" s="51"/>
      <c r="X48" s="51"/>
    </row>
    <row r="49" spans="1:24" ht="16.649999999999999" customHeight="1">
      <c r="A49" s="58">
        <v>55112242</v>
      </c>
      <c r="B49" s="58">
        <v>323004</v>
      </c>
      <c r="C49" s="88" t="s">
        <v>218</v>
      </c>
      <c r="D49" s="65" t="s">
        <v>86</v>
      </c>
      <c r="E49" s="59" t="s">
        <v>79</v>
      </c>
      <c r="F49" s="60">
        <v>44998.628645833334</v>
      </c>
      <c r="G49" s="55" t="s">
        <v>88</v>
      </c>
      <c r="H49" s="61">
        <v>6604</v>
      </c>
      <c r="I49" s="55" t="s">
        <v>219</v>
      </c>
      <c r="J49" s="55" t="s">
        <v>220</v>
      </c>
      <c r="K49" s="55" t="s">
        <v>74</v>
      </c>
      <c r="L49" s="55" t="s">
        <v>83</v>
      </c>
      <c r="M49" s="55" t="s">
        <v>76</v>
      </c>
      <c r="N49" s="58">
        <v>24321</v>
      </c>
      <c r="O49" s="55" t="s">
        <v>84</v>
      </c>
      <c r="P49" s="54"/>
      <c r="Q49" s="51"/>
      <c r="R49" s="51"/>
      <c r="S49" s="51"/>
      <c r="T49" s="51"/>
      <c r="U49" s="51"/>
      <c r="V49" s="51"/>
      <c r="W49" s="51"/>
      <c r="X49" s="51"/>
    </row>
    <row r="50" spans="1:24" ht="16.649999999999999" customHeight="1">
      <c r="A50" s="58">
        <v>55112243</v>
      </c>
      <c r="B50" s="58">
        <v>323002</v>
      </c>
      <c r="C50" s="88" t="s">
        <v>221</v>
      </c>
      <c r="D50" s="89" t="s">
        <v>32</v>
      </c>
      <c r="E50" s="59" t="s">
        <v>79</v>
      </c>
      <c r="F50" s="60">
        <v>44998.795312499999</v>
      </c>
      <c r="G50" s="55" t="s">
        <v>80</v>
      </c>
      <c r="H50" s="61">
        <v>6602</v>
      </c>
      <c r="I50" s="55" t="s">
        <v>222</v>
      </c>
      <c r="J50" s="55" t="s">
        <v>223</v>
      </c>
      <c r="K50" s="55" t="s">
        <v>74</v>
      </c>
      <c r="L50" s="55" t="s">
        <v>91</v>
      </c>
      <c r="M50" s="55" t="s">
        <v>76</v>
      </c>
      <c r="N50" s="58">
        <v>22346</v>
      </c>
      <c r="O50" s="55" t="s">
        <v>84</v>
      </c>
      <c r="P50" s="54"/>
      <c r="Q50" s="51"/>
      <c r="R50" s="51"/>
      <c r="S50" s="51"/>
      <c r="T50" s="51"/>
      <c r="U50" s="51"/>
      <c r="V50" s="51"/>
      <c r="W50" s="51"/>
      <c r="X50" s="51"/>
    </row>
    <row r="51" spans="1:24" ht="16.649999999999999" customHeight="1">
      <c r="A51" s="58">
        <v>55112244</v>
      </c>
      <c r="B51" s="58">
        <v>323001</v>
      </c>
      <c r="C51" s="72" t="s">
        <v>224</v>
      </c>
      <c r="D51" s="55" t="s">
        <v>69</v>
      </c>
      <c r="E51" s="59" t="s">
        <v>70</v>
      </c>
      <c r="F51" s="60">
        <v>44999.420312499999</v>
      </c>
      <c r="G51" s="55" t="s">
        <v>225</v>
      </c>
      <c r="H51" s="61">
        <v>6601</v>
      </c>
      <c r="I51" s="55" t="s">
        <v>226</v>
      </c>
      <c r="J51" s="55" t="s">
        <v>227</v>
      </c>
      <c r="K51" s="55" t="s">
        <v>74</v>
      </c>
      <c r="L51" s="55" t="s">
        <v>75</v>
      </c>
      <c r="M51" s="55" t="s">
        <v>76</v>
      </c>
      <c r="N51" s="58">
        <v>21346</v>
      </c>
      <c r="O51" s="55" t="s">
        <v>84</v>
      </c>
      <c r="P51" s="54"/>
      <c r="Q51" s="51"/>
      <c r="R51" s="51"/>
      <c r="S51" s="51"/>
      <c r="T51" s="51"/>
      <c r="U51" s="51"/>
      <c r="V51" s="51"/>
      <c r="W51" s="51"/>
      <c r="X51" s="51"/>
    </row>
    <row r="52" spans="1:24" ht="16.649999999999999" customHeight="1">
      <c r="A52" s="58">
        <v>55112245</v>
      </c>
      <c r="B52" s="58">
        <v>323001</v>
      </c>
      <c r="C52" s="72" t="s">
        <v>228</v>
      </c>
      <c r="D52" s="55" t="s">
        <v>69</v>
      </c>
      <c r="E52" s="59" t="s">
        <v>87</v>
      </c>
      <c r="F52" s="60">
        <v>45000.420312499999</v>
      </c>
      <c r="G52" s="55" t="s">
        <v>229</v>
      </c>
      <c r="H52" s="61">
        <v>6601</v>
      </c>
      <c r="I52" s="55" t="s">
        <v>230</v>
      </c>
      <c r="J52" s="55" t="s">
        <v>231</v>
      </c>
      <c r="K52" s="55" t="s">
        <v>74</v>
      </c>
      <c r="L52" s="55" t="s">
        <v>75</v>
      </c>
      <c r="M52" s="55" t="s">
        <v>76</v>
      </c>
      <c r="N52" s="58">
        <v>21347</v>
      </c>
      <c r="O52" s="55" t="s">
        <v>84</v>
      </c>
      <c r="P52" s="54"/>
      <c r="Q52" s="51"/>
      <c r="R52" s="51"/>
      <c r="S52" s="51"/>
      <c r="T52" s="51"/>
      <c r="U52" s="51"/>
      <c r="V52" s="51"/>
      <c r="W52" s="51"/>
      <c r="X52" s="51"/>
    </row>
    <row r="53" spans="1:24" ht="13.65" customHeight="1">
      <c r="A53" s="90"/>
      <c r="B53" s="90"/>
      <c r="C53" s="51"/>
      <c r="D53" s="90"/>
      <c r="E53" s="90"/>
      <c r="F53" s="90"/>
      <c r="G53" s="90"/>
      <c r="H53" s="90"/>
      <c r="I53" s="90"/>
      <c r="J53" s="90"/>
      <c r="K53" s="90"/>
      <c r="L53" s="90"/>
      <c r="M53" s="90"/>
      <c r="N53" s="90"/>
      <c r="O53" s="90"/>
      <c r="P53" s="51"/>
      <c r="Q53" s="51"/>
      <c r="R53" s="51"/>
      <c r="S53" s="51"/>
      <c r="T53" s="51"/>
      <c r="U53" s="51"/>
      <c r="V53" s="51"/>
      <c r="W53" s="51"/>
      <c r="X53" s="51"/>
    </row>
    <row r="54" spans="1:24" ht="13.65" customHeight="1">
      <c r="A54" s="51"/>
      <c r="B54" s="51"/>
      <c r="C54" s="51"/>
      <c r="D54" s="51"/>
      <c r="E54" s="53"/>
      <c r="F54" s="53"/>
      <c r="G54" s="53"/>
      <c r="H54" s="53"/>
      <c r="I54" s="51"/>
      <c r="J54" s="51"/>
      <c r="K54" s="51"/>
      <c r="L54" s="51"/>
      <c r="M54" s="51"/>
      <c r="N54" s="51"/>
      <c r="O54" s="51"/>
      <c r="P54" s="51"/>
      <c r="Q54" s="51"/>
      <c r="R54" s="51"/>
      <c r="S54" s="51"/>
      <c r="T54" s="51"/>
      <c r="U54" s="51"/>
      <c r="V54" s="51"/>
      <c r="W54" s="51"/>
      <c r="X54" s="51"/>
    </row>
    <row r="55" spans="1:24" ht="13.65" customHeight="1">
      <c r="A55" s="51"/>
      <c r="B55" s="51"/>
      <c r="C55" s="51"/>
      <c r="D55" s="91"/>
      <c r="E55" s="58">
        <v>6601</v>
      </c>
      <c r="F55" s="55" t="s">
        <v>75</v>
      </c>
      <c r="G55" s="58">
        <v>21</v>
      </c>
      <c r="H55" s="56"/>
      <c r="I55" s="54"/>
      <c r="J55" s="51"/>
      <c r="K55" s="51"/>
      <c r="L55" s="51"/>
      <c r="M55" s="51"/>
      <c r="N55" s="51"/>
      <c r="O55" s="51"/>
      <c r="P55" s="51"/>
      <c r="Q55" s="51"/>
      <c r="R55" s="51"/>
      <c r="S55" s="51"/>
      <c r="T55" s="51"/>
      <c r="U55" s="51"/>
      <c r="V55" s="51"/>
      <c r="W55" s="51"/>
      <c r="X55" s="51"/>
    </row>
    <row r="56" spans="1:24" ht="13.65" customHeight="1">
      <c r="A56" s="51"/>
      <c r="B56" s="51"/>
      <c r="C56" s="51"/>
      <c r="D56" s="91"/>
      <c r="E56" s="58">
        <v>6602</v>
      </c>
      <c r="F56" s="55" t="s">
        <v>91</v>
      </c>
      <c r="G56" s="92">
        <v>22</v>
      </c>
      <c r="H56" s="56"/>
      <c r="I56" s="54"/>
      <c r="J56" s="51"/>
      <c r="K56" s="51"/>
      <c r="L56" s="51"/>
      <c r="M56" s="51"/>
      <c r="N56" s="51"/>
      <c r="O56" s="51"/>
      <c r="P56" s="51"/>
      <c r="Q56" s="51"/>
      <c r="R56" s="51"/>
      <c r="S56" s="51"/>
      <c r="T56" s="51"/>
      <c r="U56" s="51"/>
      <c r="V56" s="51"/>
      <c r="W56" s="51"/>
      <c r="X56" s="51"/>
    </row>
    <row r="57" spans="1:24" ht="13.65" customHeight="1">
      <c r="A57" s="51"/>
      <c r="B57" s="51"/>
      <c r="C57" s="51"/>
      <c r="D57" s="91"/>
      <c r="E57" s="58">
        <v>6603</v>
      </c>
      <c r="F57" s="55" t="s">
        <v>100</v>
      </c>
      <c r="G57" s="58">
        <v>23</v>
      </c>
      <c r="H57" s="56"/>
      <c r="I57" s="54"/>
      <c r="J57" s="51"/>
      <c r="K57" s="51"/>
      <c r="L57" s="51"/>
      <c r="M57" s="51"/>
      <c r="N57" s="51"/>
      <c r="O57" s="51"/>
      <c r="P57" s="51"/>
      <c r="Q57" s="51"/>
      <c r="R57" s="51"/>
      <c r="S57" s="51"/>
      <c r="T57" s="51"/>
      <c r="U57" s="51"/>
      <c r="V57" s="51"/>
      <c r="W57" s="51"/>
      <c r="X57" s="51"/>
    </row>
    <row r="58" spans="1:24" ht="13.65" customHeight="1">
      <c r="A58" s="51"/>
      <c r="B58" s="51"/>
      <c r="C58" s="51"/>
      <c r="D58" s="91"/>
      <c r="E58" s="58">
        <v>6604</v>
      </c>
      <c r="F58" s="55" t="s">
        <v>83</v>
      </c>
      <c r="G58" s="58">
        <v>24</v>
      </c>
      <c r="H58" s="56"/>
      <c r="I58" s="54"/>
      <c r="J58" s="51"/>
      <c r="K58" s="51"/>
      <c r="L58" s="51"/>
      <c r="M58" s="51"/>
      <c r="N58" s="51"/>
      <c r="O58" s="51"/>
      <c r="P58" s="51"/>
      <c r="Q58" s="51"/>
      <c r="R58" s="51"/>
      <c r="S58" s="51"/>
      <c r="T58" s="51"/>
      <c r="U58" s="51"/>
      <c r="V58" s="51"/>
      <c r="W58" s="51"/>
      <c r="X58" s="51"/>
    </row>
    <row r="59" spans="1:24" ht="13.65" customHeight="1">
      <c r="A59" s="51"/>
      <c r="B59" s="51"/>
      <c r="C59" s="51"/>
      <c r="D59" s="51"/>
      <c r="E59" s="93"/>
      <c r="F59" s="93"/>
      <c r="G59" s="93"/>
      <c r="H59" s="90"/>
      <c r="I59" s="51"/>
      <c r="J59" s="51"/>
      <c r="K59" s="51"/>
      <c r="L59" s="51"/>
      <c r="M59" s="51"/>
      <c r="N59" s="51"/>
      <c r="O59" s="51"/>
      <c r="P59" s="51"/>
      <c r="Q59" s="51"/>
      <c r="R59" s="51"/>
      <c r="S59" s="51"/>
      <c r="T59" s="51"/>
      <c r="U59" s="51"/>
      <c r="V59" s="51"/>
      <c r="W59" s="51"/>
      <c r="X59" s="51"/>
    </row>
    <row r="60" spans="1:24" ht="13.65" customHeight="1">
      <c r="A60" s="51"/>
      <c r="B60" s="51"/>
      <c r="C60" s="51"/>
      <c r="D60" s="91"/>
      <c r="E60" s="55" t="s">
        <v>75</v>
      </c>
      <c r="F60" s="55" t="s">
        <v>76</v>
      </c>
      <c r="G60" s="58">
        <v>21140</v>
      </c>
      <c r="H60" s="54"/>
      <c r="I60" s="51"/>
      <c r="J60" s="51"/>
      <c r="K60" s="51"/>
      <c r="L60" s="51"/>
      <c r="M60" s="51"/>
      <c r="N60" s="51"/>
      <c r="O60" s="51"/>
      <c r="P60" s="51"/>
      <c r="Q60" s="51"/>
      <c r="R60" s="51"/>
      <c r="S60" s="51"/>
      <c r="T60" s="51"/>
      <c r="U60" s="51"/>
      <c r="V60" s="51"/>
      <c r="W60" s="51"/>
      <c r="X60" s="51"/>
    </row>
    <row r="61" spans="1:24" ht="13.65" customHeight="1">
      <c r="A61" s="51"/>
      <c r="B61" s="51"/>
      <c r="C61" s="51"/>
      <c r="D61" s="91"/>
      <c r="E61" s="55" t="s">
        <v>83</v>
      </c>
      <c r="F61" s="55" t="s">
        <v>76</v>
      </c>
      <c r="G61" s="56"/>
      <c r="H61" s="54"/>
      <c r="I61" s="51"/>
      <c r="J61" s="51"/>
      <c r="K61" s="51"/>
      <c r="L61" s="51"/>
      <c r="M61" s="51"/>
      <c r="N61" s="51"/>
      <c r="O61" s="51"/>
      <c r="P61" s="51"/>
      <c r="Q61" s="51"/>
      <c r="R61" s="51"/>
      <c r="S61" s="51"/>
      <c r="T61" s="51"/>
      <c r="U61" s="51"/>
      <c r="V61" s="51"/>
      <c r="W61" s="51"/>
      <c r="X61" s="51"/>
    </row>
    <row r="62" spans="1:24" ht="13.65" customHeight="1">
      <c r="A62" s="51"/>
      <c r="B62" s="51"/>
      <c r="C62" s="51"/>
      <c r="D62" s="91"/>
      <c r="E62" s="55" t="s">
        <v>91</v>
      </c>
      <c r="F62" s="55" t="s">
        <v>76</v>
      </c>
      <c r="G62" s="58">
        <v>21340</v>
      </c>
      <c r="H62" s="54"/>
      <c r="I62" s="51"/>
      <c r="J62" s="51"/>
      <c r="K62" s="51"/>
      <c r="L62" s="51"/>
      <c r="M62" s="51"/>
      <c r="N62" s="51"/>
      <c r="O62" s="51"/>
      <c r="P62" s="51"/>
      <c r="Q62" s="51"/>
      <c r="R62" s="51"/>
      <c r="S62" s="51"/>
      <c r="T62" s="51"/>
      <c r="U62" s="51"/>
      <c r="V62" s="51"/>
      <c r="W62" s="51"/>
      <c r="X62" s="51"/>
    </row>
    <row r="63" spans="1:24" ht="13.65" customHeight="1">
      <c r="A63" s="51"/>
      <c r="B63" s="51"/>
      <c r="C63" s="51"/>
      <c r="D63" s="91"/>
      <c r="E63" s="55" t="s">
        <v>91</v>
      </c>
      <c r="F63" s="55" t="s">
        <v>76</v>
      </c>
      <c r="G63" s="56"/>
      <c r="H63" s="54"/>
      <c r="I63" s="51"/>
      <c r="J63" s="51"/>
      <c r="K63" s="51"/>
      <c r="L63" s="51"/>
      <c r="M63" s="51"/>
      <c r="N63" s="51"/>
      <c r="O63" s="51"/>
      <c r="P63" s="51"/>
      <c r="Q63" s="51"/>
      <c r="R63" s="51"/>
      <c r="S63" s="51"/>
      <c r="T63" s="51"/>
      <c r="U63" s="51"/>
      <c r="V63" s="51"/>
      <c r="W63" s="51"/>
      <c r="X63" s="51"/>
    </row>
    <row r="64" spans="1:24" ht="13.65" customHeight="1">
      <c r="A64" s="51"/>
      <c r="B64" s="51"/>
      <c r="C64" s="51"/>
      <c r="D64" s="91"/>
      <c r="E64" s="55" t="s">
        <v>100</v>
      </c>
      <c r="F64" s="55" t="s">
        <v>76</v>
      </c>
      <c r="G64" s="58">
        <v>25634</v>
      </c>
      <c r="H64" s="54"/>
      <c r="I64" s="51"/>
      <c r="J64" s="51"/>
      <c r="K64" s="51"/>
      <c r="L64" s="51"/>
      <c r="M64" s="51"/>
      <c r="N64" s="51"/>
      <c r="O64" s="51"/>
      <c r="P64" s="51"/>
      <c r="Q64" s="51"/>
      <c r="R64" s="51"/>
      <c r="S64" s="51"/>
      <c r="T64" s="51"/>
      <c r="U64" s="51"/>
      <c r="V64" s="51"/>
      <c r="W64" s="51"/>
      <c r="X64" s="51"/>
    </row>
    <row r="65" spans="1:24" ht="13.65" customHeight="1">
      <c r="A65" s="51"/>
      <c r="B65" s="51"/>
      <c r="C65" s="51"/>
      <c r="D65" s="91"/>
      <c r="E65" s="55" t="s">
        <v>100</v>
      </c>
      <c r="F65" s="55" t="s">
        <v>76</v>
      </c>
      <c r="G65" s="56"/>
      <c r="H65" s="54"/>
      <c r="I65" s="51"/>
      <c r="J65" s="51"/>
      <c r="K65" s="51"/>
      <c r="L65" s="51"/>
      <c r="M65" s="51"/>
      <c r="N65" s="51"/>
      <c r="O65" s="51"/>
      <c r="P65" s="51"/>
      <c r="Q65" s="51"/>
      <c r="R65" s="51"/>
      <c r="S65" s="51"/>
      <c r="T65" s="51"/>
      <c r="U65" s="51"/>
      <c r="V65" s="51"/>
      <c r="W65" s="51"/>
      <c r="X65" s="51"/>
    </row>
    <row r="66" spans="1:24" ht="13.65" customHeight="1">
      <c r="A66" s="51"/>
      <c r="B66" s="51"/>
      <c r="C66" s="51"/>
      <c r="D66" s="91"/>
      <c r="E66" s="55" t="s">
        <v>83</v>
      </c>
      <c r="F66" s="55" t="s">
        <v>76</v>
      </c>
      <c r="G66" s="58">
        <v>25361</v>
      </c>
      <c r="H66" s="54"/>
      <c r="I66" s="51"/>
      <c r="J66" s="51"/>
      <c r="K66" s="51"/>
      <c r="L66" s="51"/>
      <c r="M66" s="51"/>
      <c r="N66" s="51"/>
      <c r="O66" s="51"/>
      <c r="P66" s="51"/>
      <c r="Q66" s="51"/>
      <c r="R66" s="51"/>
      <c r="S66" s="51"/>
      <c r="T66" s="51"/>
      <c r="U66" s="51"/>
      <c r="V66" s="51"/>
      <c r="W66" s="51"/>
      <c r="X66" s="51"/>
    </row>
    <row r="67" spans="1:24" ht="13.65" customHeight="1">
      <c r="A67" s="51"/>
      <c r="B67" s="51"/>
      <c r="C67" s="51"/>
      <c r="D67" s="91"/>
      <c r="E67" s="55" t="s">
        <v>75</v>
      </c>
      <c r="F67" s="55" t="s">
        <v>76</v>
      </c>
      <c r="G67" s="56"/>
      <c r="H67" s="54"/>
      <c r="I67" s="51"/>
      <c r="J67" s="51"/>
      <c r="K67" s="51"/>
      <c r="L67" s="51"/>
      <c r="M67" s="51"/>
      <c r="N67" s="51"/>
      <c r="O67" s="51"/>
      <c r="P67" s="51"/>
      <c r="Q67" s="51"/>
      <c r="R67" s="51"/>
      <c r="S67" s="51"/>
      <c r="T67" s="51"/>
      <c r="U67" s="51"/>
      <c r="V67" s="51"/>
      <c r="W67" s="51"/>
      <c r="X67" s="51"/>
    </row>
    <row r="68" spans="1:24" ht="13.65" customHeight="1">
      <c r="A68" s="51"/>
      <c r="B68" s="51"/>
      <c r="C68" s="51"/>
      <c r="D68" s="91"/>
      <c r="E68" s="55" t="s">
        <v>83</v>
      </c>
      <c r="F68" s="55" t="s">
        <v>76</v>
      </c>
      <c r="G68" s="58">
        <v>26958</v>
      </c>
      <c r="H68" s="54"/>
      <c r="I68" s="51"/>
      <c r="J68" s="51"/>
      <c r="K68" s="51"/>
      <c r="L68" s="51"/>
      <c r="M68" s="51"/>
      <c r="N68" s="51"/>
      <c r="O68" s="51"/>
      <c r="P68" s="51"/>
      <c r="Q68" s="51"/>
      <c r="R68" s="51"/>
      <c r="S68" s="51"/>
      <c r="T68" s="51"/>
      <c r="U68" s="51"/>
      <c r="V68" s="51"/>
      <c r="W68" s="51"/>
      <c r="X68" s="51"/>
    </row>
    <row r="69" spans="1:24" ht="13.65" customHeight="1">
      <c r="A69" s="51"/>
      <c r="B69" s="51"/>
      <c r="C69" s="51"/>
      <c r="D69" s="91"/>
      <c r="E69" s="55" t="s">
        <v>91</v>
      </c>
      <c r="F69" s="55" t="s">
        <v>76</v>
      </c>
      <c r="G69" s="56"/>
      <c r="H69" s="54"/>
      <c r="I69" s="51"/>
      <c r="J69" s="51"/>
      <c r="K69" s="51"/>
      <c r="L69" s="51"/>
      <c r="M69" s="51"/>
      <c r="N69" s="51"/>
      <c r="O69" s="51"/>
      <c r="P69" s="51"/>
      <c r="Q69" s="51"/>
      <c r="R69" s="51"/>
      <c r="S69" s="51"/>
      <c r="T69" s="51"/>
      <c r="U69" s="51"/>
      <c r="V69" s="51"/>
      <c r="W69" s="51"/>
      <c r="X69" s="51"/>
    </row>
    <row r="70" spans="1:24" ht="13.65" customHeight="1">
      <c r="A70" s="51"/>
      <c r="B70" s="51"/>
      <c r="C70" s="51"/>
      <c r="D70" s="91"/>
      <c r="E70" s="55" t="s">
        <v>91</v>
      </c>
      <c r="F70" s="55" t="s">
        <v>76</v>
      </c>
      <c r="G70" s="58">
        <v>26598</v>
      </c>
      <c r="H70" s="54"/>
      <c r="I70" s="51"/>
      <c r="J70" s="51"/>
      <c r="K70" s="51"/>
      <c r="L70" s="51"/>
      <c r="M70" s="51"/>
      <c r="N70" s="51"/>
      <c r="O70" s="51"/>
      <c r="P70" s="51"/>
      <c r="Q70" s="51"/>
      <c r="R70" s="51"/>
      <c r="S70" s="51"/>
      <c r="T70" s="51"/>
      <c r="U70" s="51"/>
      <c r="V70" s="51"/>
      <c r="W70" s="51"/>
      <c r="X70" s="51"/>
    </row>
    <row r="71" spans="1:24" ht="13.65" customHeight="1">
      <c r="A71" s="51"/>
      <c r="B71" s="51"/>
      <c r="C71" s="51"/>
      <c r="D71" s="91"/>
      <c r="E71" s="55" t="s">
        <v>100</v>
      </c>
      <c r="F71" s="55" t="s">
        <v>76</v>
      </c>
      <c r="G71" s="56"/>
      <c r="H71" s="54"/>
      <c r="I71" s="51"/>
      <c r="J71" s="51"/>
      <c r="K71" s="51"/>
      <c r="L71" s="51"/>
      <c r="M71" s="51"/>
      <c r="N71" s="51"/>
      <c r="O71" s="51"/>
      <c r="P71" s="51"/>
      <c r="Q71" s="51"/>
      <c r="R71" s="51"/>
      <c r="S71" s="51"/>
      <c r="T71" s="51"/>
      <c r="U71" s="51"/>
      <c r="V71" s="51"/>
      <c r="W71" s="51"/>
      <c r="X71" s="51"/>
    </row>
    <row r="72" spans="1:24" ht="13.65" customHeight="1">
      <c r="A72" s="51"/>
      <c r="B72" s="51"/>
      <c r="C72" s="51"/>
      <c r="D72" s="91"/>
      <c r="E72" s="55" t="s">
        <v>75</v>
      </c>
      <c r="F72" s="55" t="s">
        <v>76</v>
      </c>
      <c r="G72" s="58">
        <v>24569</v>
      </c>
      <c r="H72" s="54"/>
      <c r="I72" s="51"/>
      <c r="J72" s="51"/>
      <c r="K72" s="51"/>
      <c r="L72" s="51"/>
      <c r="M72" s="51"/>
      <c r="N72" s="51"/>
      <c r="O72" s="51"/>
      <c r="P72" s="51"/>
      <c r="Q72" s="51"/>
      <c r="R72" s="51"/>
      <c r="S72" s="51"/>
      <c r="T72" s="51"/>
      <c r="U72" s="51"/>
      <c r="V72" s="51"/>
      <c r="W72" s="51"/>
      <c r="X72" s="51"/>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10"/>
  <sheetViews>
    <sheetView showGridLines="0" workbookViewId="0"/>
  </sheetViews>
  <sheetFormatPr defaultColWidth="12.6640625" defaultRowHeight="15.75" customHeight="1"/>
  <cols>
    <col min="1" max="1" width="7.21875" style="5" customWidth="1"/>
    <col min="2" max="2" width="15.44140625" style="5" customWidth="1"/>
    <col min="3" max="3" width="20.21875" style="5" customWidth="1"/>
    <col min="4" max="4" width="45" style="5" customWidth="1"/>
    <col min="5" max="5" width="28.33203125" style="5" customWidth="1"/>
    <col min="6" max="6" width="25.21875" style="5" customWidth="1"/>
    <col min="7" max="9" width="12.6640625" style="5" customWidth="1"/>
    <col min="10" max="16384" width="12.6640625" style="5"/>
  </cols>
  <sheetData>
    <row r="1" spans="1:8" ht="13.65" customHeight="1">
      <c r="A1" s="6"/>
      <c r="B1" s="7"/>
      <c r="C1" s="7"/>
      <c r="D1" s="7"/>
      <c r="E1" s="7"/>
      <c r="F1" s="7"/>
      <c r="G1" s="7"/>
      <c r="H1" s="7"/>
    </row>
    <row r="2" spans="1:8" ht="13.65" customHeight="1">
      <c r="A2" s="13"/>
      <c r="B2" s="102" t="s">
        <v>27</v>
      </c>
      <c r="C2" s="103"/>
      <c r="D2" s="103"/>
      <c r="E2" s="103"/>
      <c r="F2" s="103"/>
      <c r="G2" s="103"/>
      <c r="H2" s="104"/>
    </row>
    <row r="3" spans="1:8" ht="13.65" customHeight="1">
      <c r="A3" s="13"/>
      <c r="B3" s="14" t="s">
        <v>7</v>
      </c>
      <c r="C3" s="14" t="s">
        <v>8</v>
      </c>
      <c r="D3" s="15"/>
      <c r="E3" s="15"/>
      <c r="F3" s="15"/>
      <c r="G3" s="15"/>
      <c r="H3" s="15"/>
    </row>
    <row r="4" spans="1:8" ht="13.65" customHeight="1">
      <c r="A4" s="13"/>
      <c r="B4" s="14" t="s">
        <v>27</v>
      </c>
      <c r="C4" s="14" t="s">
        <v>233</v>
      </c>
      <c r="D4" s="14" t="s">
        <v>234</v>
      </c>
      <c r="E4" s="14" t="s">
        <v>235</v>
      </c>
      <c r="F4" s="14" t="s">
        <v>236</v>
      </c>
      <c r="G4" s="14" t="s">
        <v>237</v>
      </c>
      <c r="H4" s="15"/>
    </row>
    <row r="5" spans="1:8" ht="13.65" customHeight="1">
      <c r="A5" s="13"/>
      <c r="B5" s="17">
        <v>6601</v>
      </c>
      <c r="C5" s="14" t="s">
        <v>238</v>
      </c>
      <c r="D5" s="14" t="s">
        <v>239</v>
      </c>
      <c r="E5" s="14" t="s">
        <v>74</v>
      </c>
      <c r="F5" s="14" t="s">
        <v>75</v>
      </c>
      <c r="G5" s="17">
        <v>823001</v>
      </c>
      <c r="H5" s="15"/>
    </row>
    <row r="6" spans="1:8" ht="13.95" customHeight="1">
      <c r="A6" s="13"/>
      <c r="B6" s="17">
        <v>6602</v>
      </c>
      <c r="C6" s="14" t="s">
        <v>240</v>
      </c>
      <c r="D6" s="26" t="s">
        <v>241</v>
      </c>
      <c r="E6" s="14" t="s">
        <v>74</v>
      </c>
      <c r="F6" s="14" t="s">
        <v>91</v>
      </c>
      <c r="G6" s="27">
        <v>823002</v>
      </c>
      <c r="H6" s="15"/>
    </row>
    <row r="7" spans="1:8" ht="13.65" customHeight="1">
      <c r="A7" s="13"/>
      <c r="B7" s="17">
        <v>6603</v>
      </c>
      <c r="C7" s="14" t="s">
        <v>242</v>
      </c>
      <c r="D7" s="14" t="s">
        <v>243</v>
      </c>
      <c r="E7" s="14" t="s">
        <v>74</v>
      </c>
      <c r="F7" s="14" t="s">
        <v>100</v>
      </c>
      <c r="G7" s="17">
        <v>823003</v>
      </c>
      <c r="H7" s="15"/>
    </row>
    <row r="8" spans="1:8" ht="13.95" customHeight="1">
      <c r="A8" s="13"/>
      <c r="B8" s="17">
        <v>6604</v>
      </c>
      <c r="C8" s="14" t="s">
        <v>244</v>
      </c>
      <c r="D8" s="14" t="s">
        <v>245</v>
      </c>
      <c r="E8" s="14" t="s">
        <v>74</v>
      </c>
      <c r="F8" s="14" t="s">
        <v>83</v>
      </c>
      <c r="G8" s="28">
        <v>823004</v>
      </c>
      <c r="H8" s="15"/>
    </row>
    <row r="9" spans="1:8" ht="13.65" customHeight="1">
      <c r="A9" s="6"/>
      <c r="B9" s="29">
        <v>7705</v>
      </c>
      <c r="C9" s="30" t="s">
        <v>246</v>
      </c>
      <c r="D9" s="30" t="s">
        <v>247</v>
      </c>
      <c r="E9" s="30" t="s">
        <v>74</v>
      </c>
      <c r="F9" s="30" t="s">
        <v>248</v>
      </c>
      <c r="G9" s="31">
        <v>823005</v>
      </c>
      <c r="H9" s="18"/>
    </row>
    <row r="10" spans="1:8" ht="13.65" customHeight="1">
      <c r="A10" s="6"/>
      <c r="B10" s="6"/>
      <c r="C10" s="6"/>
      <c r="D10" s="6"/>
      <c r="E10" s="6"/>
      <c r="F10" s="6"/>
      <c r="G10" s="6"/>
      <c r="H10" s="6"/>
    </row>
  </sheetData>
  <mergeCells count="1">
    <mergeCell ref="B2:H2"/>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24"/>
  <sheetViews>
    <sheetView showGridLines="0" workbookViewId="0"/>
  </sheetViews>
  <sheetFormatPr defaultColWidth="12.6640625" defaultRowHeight="15.75" customHeight="1"/>
  <cols>
    <col min="1" max="3" width="12.6640625" style="5" customWidth="1"/>
    <col min="4" max="4" width="27.21875" style="5" customWidth="1"/>
    <col min="5" max="5" width="24.88671875" style="5" customWidth="1"/>
    <col min="6" max="6" width="23.88671875" style="5" customWidth="1"/>
    <col min="7" max="9" width="12.6640625" style="5" customWidth="1"/>
    <col min="10" max="16384" width="12.6640625" style="5"/>
  </cols>
  <sheetData>
    <row r="1" spans="1:8" ht="13.65" customHeight="1">
      <c r="A1" s="6"/>
      <c r="B1" s="7"/>
      <c r="C1" s="7"/>
      <c r="D1" s="7"/>
      <c r="E1" s="7"/>
      <c r="F1" s="6"/>
      <c r="G1" s="6"/>
      <c r="H1" s="6"/>
    </row>
    <row r="2" spans="1:8" ht="13.65" customHeight="1">
      <c r="A2" s="13"/>
      <c r="B2" s="102" t="s">
        <v>250</v>
      </c>
      <c r="C2" s="103"/>
      <c r="D2" s="103"/>
      <c r="E2" s="104"/>
      <c r="F2" s="12"/>
      <c r="G2" s="20"/>
      <c r="H2" s="20"/>
    </row>
    <row r="3" spans="1:8" ht="13.65" customHeight="1">
      <c r="A3" s="13"/>
      <c r="B3" s="14" t="s">
        <v>7</v>
      </c>
      <c r="C3" s="14" t="s">
        <v>8</v>
      </c>
      <c r="D3" s="15"/>
      <c r="E3" s="15"/>
      <c r="F3" s="16"/>
      <c r="G3" s="6"/>
      <c r="H3" s="6"/>
    </row>
    <row r="4" spans="1:8" ht="13.65" customHeight="1">
      <c r="A4" s="13"/>
      <c r="B4" s="14" t="s">
        <v>251</v>
      </c>
      <c r="C4" s="14" t="s">
        <v>9</v>
      </c>
      <c r="D4" s="14" t="s">
        <v>27</v>
      </c>
      <c r="E4" s="14" t="s">
        <v>252</v>
      </c>
      <c r="F4" s="16"/>
      <c r="G4" s="6"/>
      <c r="H4" s="6"/>
    </row>
    <row r="5" spans="1:8" ht="13.95" customHeight="1">
      <c r="A5" s="13"/>
      <c r="B5" s="27">
        <v>723001</v>
      </c>
      <c r="C5" s="17">
        <v>223001</v>
      </c>
      <c r="D5" s="17">
        <v>6601</v>
      </c>
      <c r="E5" s="17">
        <v>350</v>
      </c>
      <c r="F5" s="16"/>
      <c r="G5" s="6"/>
      <c r="H5" s="6"/>
    </row>
    <row r="6" spans="1:8" ht="13.95" customHeight="1">
      <c r="A6" s="13"/>
      <c r="B6" s="27">
        <v>723002</v>
      </c>
      <c r="C6" s="17">
        <v>223002</v>
      </c>
      <c r="D6" s="17">
        <v>6601</v>
      </c>
      <c r="E6" s="17">
        <v>350</v>
      </c>
      <c r="F6" s="16"/>
      <c r="G6" s="6"/>
      <c r="H6" s="6"/>
    </row>
    <row r="7" spans="1:8" ht="13.95" customHeight="1">
      <c r="A7" s="13"/>
      <c r="B7" s="27">
        <v>723003</v>
      </c>
      <c r="C7" s="17">
        <v>223003</v>
      </c>
      <c r="D7" s="17">
        <v>6601</v>
      </c>
      <c r="E7" s="17">
        <v>350</v>
      </c>
      <c r="F7" s="16"/>
      <c r="G7" s="6"/>
      <c r="H7" s="6"/>
    </row>
    <row r="8" spans="1:8" ht="13.95" customHeight="1">
      <c r="A8" s="13"/>
      <c r="B8" s="27">
        <v>723004</v>
      </c>
      <c r="C8" s="17">
        <v>223004</v>
      </c>
      <c r="D8" s="17">
        <v>6601</v>
      </c>
      <c r="E8" s="17">
        <v>350</v>
      </c>
      <c r="F8" s="16"/>
      <c r="G8" s="6"/>
      <c r="H8" s="6"/>
    </row>
    <row r="9" spans="1:8" ht="13.95" customHeight="1">
      <c r="A9" s="13"/>
      <c r="B9" s="27">
        <v>723005</v>
      </c>
      <c r="C9" s="17">
        <v>223005</v>
      </c>
      <c r="D9" s="17">
        <v>6601</v>
      </c>
      <c r="E9" s="17">
        <v>350</v>
      </c>
      <c r="F9" s="16"/>
      <c r="G9" s="6"/>
      <c r="H9" s="6"/>
    </row>
    <row r="10" spans="1:8" ht="13.95" customHeight="1">
      <c r="A10" s="13"/>
      <c r="B10" s="27">
        <v>723006</v>
      </c>
      <c r="C10" s="17">
        <v>223001</v>
      </c>
      <c r="D10" s="17">
        <v>6602</v>
      </c>
      <c r="E10" s="17">
        <v>350</v>
      </c>
      <c r="F10" s="16"/>
      <c r="G10" s="6"/>
      <c r="H10" s="6"/>
    </row>
    <row r="11" spans="1:8" ht="13.95" customHeight="1">
      <c r="A11" s="13"/>
      <c r="B11" s="27">
        <v>723007</v>
      </c>
      <c r="C11" s="17">
        <v>223002</v>
      </c>
      <c r="D11" s="17">
        <v>6602</v>
      </c>
      <c r="E11" s="17">
        <v>350</v>
      </c>
      <c r="F11" s="16"/>
      <c r="G11" s="6"/>
      <c r="H11" s="6"/>
    </row>
    <row r="12" spans="1:8" ht="13.95" customHeight="1">
      <c r="A12" s="13"/>
      <c r="B12" s="27">
        <v>723008</v>
      </c>
      <c r="C12" s="17">
        <v>223003</v>
      </c>
      <c r="D12" s="17">
        <v>6602</v>
      </c>
      <c r="E12" s="17">
        <v>350</v>
      </c>
      <c r="F12" s="16"/>
      <c r="G12" s="6"/>
      <c r="H12" s="6"/>
    </row>
    <row r="13" spans="1:8" ht="13.95" customHeight="1">
      <c r="A13" s="13"/>
      <c r="B13" s="27">
        <v>723009</v>
      </c>
      <c r="C13" s="17">
        <v>223004</v>
      </c>
      <c r="D13" s="17">
        <v>6602</v>
      </c>
      <c r="E13" s="17">
        <v>350</v>
      </c>
      <c r="F13" s="16"/>
      <c r="G13" s="6"/>
      <c r="H13" s="6"/>
    </row>
    <row r="14" spans="1:8" ht="13.95" customHeight="1">
      <c r="A14" s="13"/>
      <c r="B14" s="27">
        <v>723010</v>
      </c>
      <c r="C14" s="17">
        <v>223005</v>
      </c>
      <c r="D14" s="17">
        <v>6602</v>
      </c>
      <c r="E14" s="17">
        <v>350</v>
      </c>
      <c r="F14" s="16"/>
      <c r="G14" s="6"/>
      <c r="H14" s="6"/>
    </row>
    <row r="15" spans="1:8" ht="13.95" customHeight="1">
      <c r="A15" s="13"/>
      <c r="B15" s="27">
        <v>723011</v>
      </c>
      <c r="C15" s="17">
        <v>223001</v>
      </c>
      <c r="D15" s="17">
        <v>6603</v>
      </c>
      <c r="E15" s="17">
        <v>350</v>
      </c>
      <c r="F15" s="16"/>
      <c r="G15" s="6"/>
      <c r="H15" s="6"/>
    </row>
    <row r="16" spans="1:8" ht="13.95" customHeight="1">
      <c r="A16" s="13"/>
      <c r="B16" s="27">
        <v>723012</v>
      </c>
      <c r="C16" s="17">
        <v>223002</v>
      </c>
      <c r="D16" s="17">
        <v>6603</v>
      </c>
      <c r="E16" s="17">
        <v>350</v>
      </c>
      <c r="F16" s="16"/>
      <c r="G16" s="6"/>
      <c r="H16" s="6"/>
    </row>
    <row r="17" spans="1:8" ht="13.95" customHeight="1">
      <c r="A17" s="13"/>
      <c r="B17" s="27">
        <v>723013</v>
      </c>
      <c r="C17" s="17">
        <v>223003</v>
      </c>
      <c r="D17" s="17">
        <v>6603</v>
      </c>
      <c r="E17" s="17">
        <v>350</v>
      </c>
      <c r="F17" s="16"/>
      <c r="G17" s="6"/>
      <c r="H17" s="6"/>
    </row>
    <row r="18" spans="1:8" ht="13.95" customHeight="1">
      <c r="A18" s="13"/>
      <c r="B18" s="27">
        <v>723014</v>
      </c>
      <c r="C18" s="17">
        <v>223004</v>
      </c>
      <c r="D18" s="17">
        <v>6603</v>
      </c>
      <c r="E18" s="17">
        <v>350</v>
      </c>
      <c r="F18" s="16"/>
      <c r="G18" s="6"/>
      <c r="H18" s="6"/>
    </row>
    <row r="19" spans="1:8" ht="13.95" customHeight="1">
      <c r="A19" s="13"/>
      <c r="B19" s="27">
        <v>723015</v>
      </c>
      <c r="C19" s="17">
        <v>223005</v>
      </c>
      <c r="D19" s="17">
        <v>6603</v>
      </c>
      <c r="E19" s="17">
        <v>350</v>
      </c>
      <c r="F19" s="16"/>
      <c r="G19" s="6"/>
      <c r="H19" s="6"/>
    </row>
    <row r="20" spans="1:8" ht="13.95" customHeight="1">
      <c r="A20" s="13"/>
      <c r="B20" s="27">
        <v>723016</v>
      </c>
      <c r="C20" s="17">
        <v>223001</v>
      </c>
      <c r="D20" s="17">
        <v>6604</v>
      </c>
      <c r="E20" s="17">
        <v>350</v>
      </c>
      <c r="F20" s="16"/>
      <c r="G20" s="6"/>
      <c r="H20" s="6"/>
    </row>
    <row r="21" spans="1:8" ht="13.95" customHeight="1">
      <c r="A21" s="13"/>
      <c r="B21" s="27">
        <v>723017</v>
      </c>
      <c r="C21" s="17">
        <v>223002</v>
      </c>
      <c r="D21" s="17">
        <v>6604</v>
      </c>
      <c r="E21" s="17">
        <v>350</v>
      </c>
      <c r="F21" s="16"/>
      <c r="G21" s="6"/>
      <c r="H21" s="6"/>
    </row>
    <row r="22" spans="1:8" ht="13.95" customHeight="1">
      <c r="A22" s="13"/>
      <c r="B22" s="27">
        <v>723018</v>
      </c>
      <c r="C22" s="17">
        <v>223003</v>
      </c>
      <c r="D22" s="17">
        <v>6604</v>
      </c>
      <c r="E22" s="17">
        <v>350</v>
      </c>
      <c r="F22" s="16"/>
      <c r="G22" s="6"/>
      <c r="H22" s="6"/>
    </row>
    <row r="23" spans="1:8" ht="13.95" customHeight="1">
      <c r="A23" s="13"/>
      <c r="B23" s="27">
        <v>723019</v>
      </c>
      <c r="C23" s="17">
        <v>223004</v>
      </c>
      <c r="D23" s="17">
        <v>6604</v>
      </c>
      <c r="E23" s="17">
        <v>350</v>
      </c>
      <c r="F23" s="16"/>
      <c r="G23" s="6"/>
      <c r="H23" s="6"/>
    </row>
    <row r="24" spans="1:8" ht="13.95" customHeight="1">
      <c r="A24" s="13"/>
      <c r="B24" s="27">
        <v>723020</v>
      </c>
      <c r="C24" s="17">
        <v>223005</v>
      </c>
      <c r="D24" s="17">
        <v>6604</v>
      </c>
      <c r="E24" s="17">
        <v>350</v>
      </c>
      <c r="F24" s="16"/>
      <c r="G24" s="6"/>
      <c r="H24" s="6"/>
    </row>
  </sheetData>
  <mergeCells count="1">
    <mergeCell ref="B2:E2"/>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01"/>
  <sheetViews>
    <sheetView showGridLines="0" topLeftCell="A57" workbookViewId="0">
      <selection activeCell="D59" sqref="D59:D61"/>
    </sheetView>
  </sheetViews>
  <sheetFormatPr defaultColWidth="12.6640625" defaultRowHeight="15.75" customHeight="1"/>
  <cols>
    <col min="1" max="1" width="8.44140625" style="5" customWidth="1"/>
    <col min="2" max="2" width="16.21875" style="5" customWidth="1"/>
    <col min="3" max="3" width="23.88671875" style="5" customWidth="1"/>
    <col min="4" max="4" width="34.44140625" style="5" customWidth="1"/>
    <col min="5" max="5" width="19.21875" style="5" customWidth="1"/>
    <col min="6" max="6" width="25" style="5" customWidth="1"/>
    <col min="7" max="14" width="12.6640625" style="5" customWidth="1"/>
    <col min="15" max="16384" width="12.6640625" style="5"/>
  </cols>
  <sheetData>
    <row r="1" spans="1:13" ht="13.65" customHeight="1">
      <c r="A1" s="6"/>
      <c r="B1" s="6"/>
      <c r="C1" s="6"/>
      <c r="D1" s="6"/>
      <c r="E1" s="6"/>
      <c r="F1" s="6"/>
      <c r="G1" s="6"/>
      <c r="H1" s="6"/>
      <c r="I1" s="6"/>
      <c r="J1" s="6"/>
      <c r="K1" s="6"/>
      <c r="L1" s="6"/>
      <c r="M1" s="6"/>
    </row>
    <row r="2" spans="1:13" ht="13.65" customHeight="1">
      <c r="A2" s="6"/>
      <c r="B2" s="7"/>
      <c r="C2" s="7"/>
      <c r="D2" s="7"/>
      <c r="E2" s="7"/>
      <c r="F2" s="7"/>
      <c r="G2" s="6"/>
      <c r="H2" s="6"/>
      <c r="I2" s="6"/>
      <c r="J2" s="6"/>
      <c r="K2" s="6"/>
      <c r="L2" s="6"/>
      <c r="M2" s="6"/>
    </row>
    <row r="3" spans="1:13" ht="13.65" customHeight="1">
      <c r="A3" s="8"/>
      <c r="B3" s="102" t="s">
        <v>254</v>
      </c>
      <c r="C3" s="103"/>
      <c r="D3" s="103"/>
      <c r="E3" s="103"/>
      <c r="F3" s="104"/>
      <c r="G3" s="16"/>
      <c r="H3" s="6"/>
      <c r="I3" s="6"/>
      <c r="J3" s="6"/>
      <c r="K3" s="6"/>
      <c r="L3" s="6"/>
      <c r="M3" s="6"/>
    </row>
    <row r="4" spans="1:13" ht="13.65" customHeight="1">
      <c r="A4" s="13"/>
      <c r="B4" s="14" t="s">
        <v>7</v>
      </c>
      <c r="C4" s="14" t="s">
        <v>8</v>
      </c>
      <c r="D4" s="14" t="s">
        <v>8</v>
      </c>
      <c r="E4" s="15"/>
      <c r="F4" s="15"/>
      <c r="G4" s="16"/>
      <c r="H4" s="6"/>
      <c r="I4" s="6"/>
      <c r="J4" s="6"/>
      <c r="K4" s="6"/>
      <c r="L4" s="6"/>
      <c r="M4" s="6"/>
    </row>
    <row r="5" spans="1:13" ht="13.65" customHeight="1">
      <c r="A5" s="13"/>
      <c r="B5" s="14" t="s">
        <v>255</v>
      </c>
      <c r="C5" s="14" t="s">
        <v>256</v>
      </c>
      <c r="D5" s="14" t="s">
        <v>27</v>
      </c>
      <c r="E5" s="14" t="s">
        <v>257</v>
      </c>
      <c r="F5" s="14" t="s">
        <v>57</v>
      </c>
      <c r="G5" s="16"/>
      <c r="H5" s="6"/>
      <c r="I5" s="6"/>
      <c r="J5" s="6"/>
      <c r="K5" s="6"/>
      <c r="L5" s="6"/>
      <c r="M5" s="6"/>
    </row>
    <row r="6" spans="1:13" ht="16.649999999999999" customHeight="1">
      <c r="A6" s="13"/>
      <c r="B6" s="17">
        <v>123001</v>
      </c>
      <c r="C6" s="17">
        <v>55112201</v>
      </c>
      <c r="D6" s="23">
        <v>6601</v>
      </c>
      <c r="E6" s="14" t="s">
        <v>68</v>
      </c>
      <c r="F6" s="21" t="s">
        <v>70</v>
      </c>
      <c r="G6" s="16"/>
      <c r="H6" s="6"/>
      <c r="I6" s="6"/>
      <c r="J6" s="6"/>
      <c r="K6" s="6"/>
      <c r="L6" s="6"/>
      <c r="M6" s="6"/>
    </row>
    <row r="7" spans="1:13" ht="16.649999999999999" customHeight="1">
      <c r="A7" s="13"/>
      <c r="B7" s="17">
        <v>123002</v>
      </c>
      <c r="C7" s="17">
        <v>55112203</v>
      </c>
      <c r="D7" s="23">
        <v>6602</v>
      </c>
      <c r="E7" s="14" t="s">
        <v>85</v>
      </c>
      <c r="F7" s="21" t="s">
        <v>87</v>
      </c>
      <c r="G7" s="16"/>
      <c r="H7" s="6"/>
      <c r="I7" s="6"/>
      <c r="J7" s="6"/>
      <c r="K7" s="6"/>
      <c r="L7" s="6"/>
      <c r="M7" s="6"/>
    </row>
    <row r="8" spans="1:13" ht="16.649999999999999" customHeight="1">
      <c r="A8" s="13"/>
      <c r="B8" s="17">
        <v>123003</v>
      </c>
      <c r="C8" s="17">
        <v>55112205</v>
      </c>
      <c r="D8" s="23">
        <v>6603</v>
      </c>
      <c r="E8" s="14" t="s">
        <v>97</v>
      </c>
      <c r="F8" s="21" t="s">
        <v>79</v>
      </c>
      <c r="G8" s="16"/>
      <c r="H8" s="6"/>
      <c r="I8" s="6"/>
      <c r="J8" s="6"/>
      <c r="K8" s="6"/>
      <c r="L8" s="6"/>
      <c r="M8" s="6"/>
    </row>
    <row r="9" spans="1:13" ht="16.649999999999999" customHeight="1">
      <c r="A9" s="13"/>
      <c r="B9" s="17">
        <v>123004</v>
      </c>
      <c r="C9" s="17">
        <v>55112207</v>
      </c>
      <c r="D9" s="23">
        <v>6604</v>
      </c>
      <c r="E9" s="14" t="s">
        <v>105</v>
      </c>
      <c r="F9" s="21" t="s">
        <v>70</v>
      </c>
      <c r="G9" s="16"/>
      <c r="H9" s="6"/>
      <c r="I9" s="6"/>
      <c r="J9" s="6"/>
      <c r="K9" s="6"/>
      <c r="L9" s="6"/>
      <c r="M9" s="6"/>
    </row>
    <row r="10" spans="1:13" ht="16.649999999999999" customHeight="1">
      <c r="A10" s="13"/>
      <c r="B10" s="17">
        <v>123005</v>
      </c>
      <c r="C10" s="17">
        <v>55112209</v>
      </c>
      <c r="D10" s="23">
        <v>6604</v>
      </c>
      <c r="E10" s="14" t="s">
        <v>112</v>
      </c>
      <c r="F10" s="21" t="s">
        <v>87</v>
      </c>
      <c r="G10" s="16"/>
      <c r="H10" s="6"/>
      <c r="I10" s="6"/>
      <c r="J10" s="6"/>
      <c r="K10" s="6"/>
      <c r="L10" s="6"/>
      <c r="M10" s="6"/>
    </row>
    <row r="11" spans="1:13" ht="16.649999999999999" customHeight="1">
      <c r="A11" s="13"/>
      <c r="B11" s="17">
        <v>123006</v>
      </c>
      <c r="C11" s="17">
        <v>55112211</v>
      </c>
      <c r="D11" s="23">
        <v>6602</v>
      </c>
      <c r="E11" s="14" t="s">
        <v>118</v>
      </c>
      <c r="F11" s="21" t="s">
        <v>79</v>
      </c>
      <c r="G11" s="16"/>
      <c r="H11" s="6"/>
      <c r="I11" s="6"/>
      <c r="J11" s="6"/>
      <c r="K11" s="6"/>
      <c r="L11" s="6"/>
      <c r="M11" s="6"/>
    </row>
    <row r="12" spans="1:13" ht="16.649999999999999" customHeight="1">
      <c r="A12" s="13"/>
      <c r="B12" s="17">
        <v>123007</v>
      </c>
      <c r="C12" s="17">
        <v>55112213</v>
      </c>
      <c r="D12" s="23">
        <v>6601</v>
      </c>
      <c r="E12" s="14" t="s">
        <v>125</v>
      </c>
      <c r="F12" s="21" t="s">
        <v>70</v>
      </c>
      <c r="G12" s="16"/>
      <c r="H12" s="6"/>
      <c r="I12" s="6"/>
      <c r="J12" s="6"/>
      <c r="K12" s="6"/>
      <c r="L12" s="6"/>
      <c r="M12" s="6"/>
    </row>
    <row r="13" spans="1:13" ht="16.649999999999999" customHeight="1">
      <c r="A13" s="13"/>
      <c r="B13" s="17">
        <v>123008</v>
      </c>
      <c r="C13" s="17">
        <v>55112215</v>
      </c>
      <c r="D13" s="23">
        <v>6602</v>
      </c>
      <c r="E13" s="14" t="s">
        <v>132</v>
      </c>
      <c r="F13" s="21" t="s">
        <v>87</v>
      </c>
      <c r="G13" s="16"/>
      <c r="H13" s="6"/>
      <c r="I13" s="6"/>
      <c r="J13" s="6"/>
      <c r="K13" s="6"/>
      <c r="L13" s="6"/>
      <c r="M13" s="6"/>
    </row>
    <row r="14" spans="1:13" ht="16.649999999999999" customHeight="1">
      <c r="A14" s="13"/>
      <c r="B14" s="17">
        <v>123009</v>
      </c>
      <c r="C14" s="17">
        <v>55112217</v>
      </c>
      <c r="D14" s="23">
        <v>6603</v>
      </c>
      <c r="E14" s="14" t="s">
        <v>139</v>
      </c>
      <c r="F14" s="21" t="s">
        <v>79</v>
      </c>
      <c r="G14" s="16"/>
      <c r="H14" s="6"/>
      <c r="I14" s="6"/>
      <c r="J14" s="6"/>
      <c r="K14" s="6"/>
      <c r="L14" s="6"/>
      <c r="M14" s="6"/>
    </row>
    <row r="15" spans="1:13" ht="16.649999999999999" customHeight="1">
      <c r="A15" s="13"/>
      <c r="B15" s="17">
        <v>123010</v>
      </c>
      <c r="C15" s="17">
        <v>55112219</v>
      </c>
      <c r="D15" s="23">
        <v>6603</v>
      </c>
      <c r="E15" s="14" t="s">
        <v>145</v>
      </c>
      <c r="F15" s="21" t="s">
        <v>70</v>
      </c>
      <c r="G15" s="16"/>
      <c r="H15" s="6"/>
      <c r="I15" s="6"/>
      <c r="J15" s="6"/>
      <c r="K15" s="6"/>
      <c r="L15" s="6"/>
      <c r="M15" s="6"/>
    </row>
    <row r="16" spans="1:13" ht="16.649999999999999" customHeight="1">
      <c r="A16" s="13"/>
      <c r="B16" s="17">
        <v>123011</v>
      </c>
      <c r="C16" s="17">
        <v>55112221</v>
      </c>
      <c r="D16" s="23">
        <v>6601</v>
      </c>
      <c r="E16" s="14" t="s">
        <v>152</v>
      </c>
      <c r="F16" s="21" t="s">
        <v>87</v>
      </c>
      <c r="G16" s="16"/>
      <c r="H16" s="6"/>
      <c r="I16" s="6"/>
      <c r="J16" s="6"/>
      <c r="K16" s="6"/>
      <c r="L16" s="6"/>
      <c r="M16" s="6"/>
    </row>
    <row r="17" spans="1:13" ht="16.649999999999999" customHeight="1">
      <c r="A17" s="13"/>
      <c r="B17" s="17">
        <v>123012</v>
      </c>
      <c r="C17" s="17">
        <v>55112223</v>
      </c>
      <c r="D17" s="23">
        <v>6602</v>
      </c>
      <c r="E17" s="14" t="s">
        <v>158</v>
      </c>
      <c r="F17" s="21" t="s">
        <v>79</v>
      </c>
      <c r="G17" s="16"/>
      <c r="H17" s="6"/>
      <c r="I17" s="6"/>
      <c r="J17" s="6"/>
      <c r="K17" s="6"/>
      <c r="L17" s="6"/>
      <c r="M17" s="6"/>
    </row>
    <row r="18" spans="1:13" ht="16.649999999999999" customHeight="1">
      <c r="A18" s="13"/>
      <c r="B18" s="17">
        <v>123013</v>
      </c>
      <c r="C18" s="17">
        <v>55112225</v>
      </c>
      <c r="D18" s="23">
        <v>6601</v>
      </c>
      <c r="E18" s="14" t="s">
        <v>164</v>
      </c>
      <c r="F18" s="21" t="s">
        <v>70</v>
      </c>
      <c r="G18" s="16"/>
      <c r="H18" s="6"/>
      <c r="I18" s="6"/>
      <c r="J18" s="6"/>
      <c r="K18" s="6"/>
      <c r="L18" s="6"/>
      <c r="M18" s="6"/>
    </row>
    <row r="19" spans="1:13" ht="16.649999999999999" customHeight="1">
      <c r="A19" s="13"/>
      <c r="B19" s="17">
        <v>123014</v>
      </c>
      <c r="C19" s="17">
        <v>55112227</v>
      </c>
      <c r="D19" s="23">
        <v>6604</v>
      </c>
      <c r="E19" s="14" t="s">
        <v>171</v>
      </c>
      <c r="F19" s="21" t="s">
        <v>87</v>
      </c>
      <c r="G19" s="16"/>
      <c r="H19" s="6"/>
      <c r="I19" s="6"/>
      <c r="J19" s="6"/>
      <c r="K19" s="6"/>
      <c r="L19" s="6"/>
      <c r="M19" s="6"/>
    </row>
    <row r="20" spans="1:13" ht="16.649999999999999" customHeight="1">
      <c r="A20" s="13"/>
      <c r="B20" s="17">
        <v>123015</v>
      </c>
      <c r="C20" s="17">
        <v>55112229</v>
      </c>
      <c r="D20" s="23">
        <v>6603</v>
      </c>
      <c r="E20" s="14" t="s">
        <v>176</v>
      </c>
      <c r="F20" s="21" t="s">
        <v>79</v>
      </c>
      <c r="G20" s="16"/>
      <c r="H20" s="6"/>
      <c r="I20" s="6"/>
      <c r="J20" s="6"/>
      <c r="K20" s="6"/>
      <c r="L20" s="6"/>
      <c r="M20" s="6"/>
    </row>
    <row r="21" spans="1:13" ht="16.649999999999999" customHeight="1">
      <c r="A21" s="13"/>
      <c r="B21" s="17">
        <v>123016</v>
      </c>
      <c r="C21" s="17">
        <v>55112231</v>
      </c>
      <c r="D21" s="23">
        <v>6604</v>
      </c>
      <c r="E21" s="14" t="s">
        <v>183</v>
      </c>
      <c r="F21" s="21" t="s">
        <v>70</v>
      </c>
      <c r="G21" s="16"/>
      <c r="H21" s="6"/>
      <c r="I21" s="6"/>
      <c r="J21" s="6"/>
      <c r="K21" s="6"/>
      <c r="L21" s="6"/>
      <c r="M21" s="6"/>
    </row>
    <row r="22" spans="1:13" ht="16.649999999999999" customHeight="1">
      <c r="A22" s="13"/>
      <c r="B22" s="17">
        <v>123017</v>
      </c>
      <c r="C22" s="17">
        <v>55112233</v>
      </c>
      <c r="D22" s="23">
        <v>6601</v>
      </c>
      <c r="E22" s="14" t="s">
        <v>189</v>
      </c>
      <c r="F22" s="21" t="s">
        <v>87</v>
      </c>
      <c r="G22" s="16"/>
      <c r="H22" s="6"/>
      <c r="I22" s="6"/>
      <c r="J22" s="6"/>
      <c r="K22" s="6"/>
      <c r="L22" s="6"/>
      <c r="M22" s="6"/>
    </row>
    <row r="23" spans="1:13" ht="16.649999999999999" customHeight="1">
      <c r="A23" s="13"/>
      <c r="B23" s="17">
        <v>123018</v>
      </c>
      <c r="C23" s="17">
        <v>55112235</v>
      </c>
      <c r="D23" s="23">
        <v>6603</v>
      </c>
      <c r="E23" s="14" t="s">
        <v>196</v>
      </c>
      <c r="F23" s="21" t="s">
        <v>79</v>
      </c>
      <c r="G23" s="16"/>
      <c r="H23" s="6"/>
      <c r="I23" s="6"/>
      <c r="J23" s="6"/>
      <c r="K23" s="6"/>
      <c r="L23" s="6"/>
      <c r="M23" s="6"/>
    </row>
    <row r="24" spans="1:13" ht="16.649999999999999" customHeight="1">
      <c r="A24" s="13"/>
      <c r="B24" s="17">
        <v>123019</v>
      </c>
      <c r="C24" s="17">
        <v>55112237</v>
      </c>
      <c r="D24" s="23">
        <v>6602</v>
      </c>
      <c r="E24" s="14" t="s">
        <v>202</v>
      </c>
      <c r="F24" s="21" t="s">
        <v>70</v>
      </c>
      <c r="G24" s="16"/>
      <c r="H24" s="6"/>
      <c r="I24" s="6"/>
      <c r="J24" s="6"/>
      <c r="K24" s="6"/>
      <c r="L24" s="6"/>
      <c r="M24" s="6"/>
    </row>
    <row r="25" spans="1:13" ht="16.649999999999999" customHeight="1">
      <c r="A25" s="13"/>
      <c r="B25" s="17">
        <v>123020</v>
      </c>
      <c r="C25" s="17">
        <v>55112239</v>
      </c>
      <c r="D25" s="23">
        <v>6603</v>
      </c>
      <c r="E25" s="14" t="s">
        <v>208</v>
      </c>
      <c r="F25" s="21" t="s">
        <v>87</v>
      </c>
      <c r="G25" s="16"/>
      <c r="H25" s="6"/>
      <c r="I25" s="6"/>
      <c r="J25" s="6"/>
      <c r="K25" s="6"/>
      <c r="L25" s="6"/>
      <c r="M25" s="6"/>
    </row>
    <row r="26" spans="1:13" ht="16.649999999999999" customHeight="1">
      <c r="A26" s="13"/>
      <c r="B26" s="15"/>
      <c r="C26" s="32"/>
      <c r="D26" s="33"/>
      <c r="E26" s="34"/>
      <c r="F26" s="32"/>
      <c r="G26" s="6"/>
      <c r="H26" s="6"/>
      <c r="I26" s="6"/>
      <c r="J26" s="6"/>
      <c r="K26" s="6"/>
      <c r="L26" s="6"/>
      <c r="M26" s="6"/>
    </row>
    <row r="27" spans="1:13" ht="13.65" customHeight="1">
      <c r="A27" s="6"/>
      <c r="B27" s="19"/>
      <c r="C27" s="7"/>
      <c r="D27" s="7"/>
      <c r="E27" s="19"/>
      <c r="F27" s="7"/>
      <c r="G27" s="7"/>
      <c r="H27" s="7"/>
      <c r="I27" s="7"/>
      <c r="J27" s="6"/>
      <c r="K27" s="6"/>
      <c r="L27" s="6"/>
      <c r="M27" s="6"/>
    </row>
    <row r="28" spans="1:13" ht="13.65" customHeight="1">
      <c r="A28" s="8"/>
      <c r="B28" s="102" t="s">
        <v>258</v>
      </c>
      <c r="C28" s="103"/>
      <c r="D28" s="103"/>
      <c r="E28" s="103"/>
      <c r="F28" s="103"/>
      <c r="G28" s="103"/>
      <c r="H28" s="103"/>
      <c r="I28" s="104"/>
      <c r="J28" s="16"/>
      <c r="K28" s="6"/>
      <c r="L28" s="35" t="s">
        <v>259</v>
      </c>
      <c r="M28" s="6"/>
    </row>
    <row r="29" spans="1:13" ht="13.65" customHeight="1">
      <c r="A29" s="13"/>
      <c r="B29" s="14" t="s">
        <v>8</v>
      </c>
      <c r="C29" s="14" t="s">
        <v>8</v>
      </c>
      <c r="D29" s="15"/>
      <c r="E29" s="15"/>
      <c r="F29" s="15"/>
      <c r="G29" s="15"/>
      <c r="H29" s="15"/>
      <c r="I29" s="15"/>
      <c r="J29" s="16"/>
      <c r="K29" s="6"/>
      <c r="L29" s="35" t="s">
        <v>260</v>
      </c>
      <c r="M29" s="35" t="s">
        <v>261</v>
      </c>
    </row>
    <row r="30" spans="1:13" ht="13.65" customHeight="1">
      <c r="A30" s="36"/>
      <c r="B30" s="14" t="s">
        <v>255</v>
      </c>
      <c r="C30" s="14" t="s">
        <v>61</v>
      </c>
      <c r="D30" s="14" t="s">
        <v>62</v>
      </c>
      <c r="E30" s="14" t="s">
        <v>63</v>
      </c>
      <c r="F30" s="14" t="s">
        <v>64</v>
      </c>
      <c r="G30" s="14" t="s">
        <v>65</v>
      </c>
      <c r="H30" s="14" t="s">
        <v>262</v>
      </c>
      <c r="I30" s="14" t="s">
        <v>263</v>
      </c>
      <c r="J30" s="37"/>
      <c r="K30" s="6"/>
      <c r="L30" s="35" t="s">
        <v>264</v>
      </c>
      <c r="M30" s="35" t="s">
        <v>265</v>
      </c>
    </row>
    <row r="31" spans="1:13" ht="16.649999999999999" customHeight="1">
      <c r="A31" s="15"/>
      <c r="B31" s="17">
        <v>123001</v>
      </c>
      <c r="C31" s="38" t="s">
        <v>72</v>
      </c>
      <c r="D31" s="21" t="s">
        <v>73</v>
      </c>
      <c r="E31" s="14" t="s">
        <v>74</v>
      </c>
      <c r="F31" s="14" t="s">
        <v>75</v>
      </c>
      <c r="G31" s="21" t="s">
        <v>76</v>
      </c>
      <c r="H31" s="23">
        <v>21140</v>
      </c>
      <c r="I31" s="21" t="s">
        <v>266</v>
      </c>
      <c r="J31" s="34"/>
      <c r="K31" s="16"/>
      <c r="L31" s="35" t="s">
        <v>267</v>
      </c>
      <c r="M31" s="35" t="s">
        <v>268</v>
      </c>
    </row>
    <row r="32" spans="1:13" ht="16.649999999999999" customHeight="1">
      <c r="A32" s="15"/>
      <c r="B32" s="17">
        <v>123002</v>
      </c>
      <c r="C32" s="21" t="s">
        <v>89</v>
      </c>
      <c r="D32" s="21" t="s">
        <v>90</v>
      </c>
      <c r="E32" s="14" t="s">
        <v>74</v>
      </c>
      <c r="F32" s="14" t="s">
        <v>91</v>
      </c>
      <c r="G32" s="21" t="s">
        <v>76</v>
      </c>
      <c r="H32" s="23">
        <v>22340</v>
      </c>
      <c r="I32" s="21" t="s">
        <v>266</v>
      </c>
      <c r="J32" s="34"/>
      <c r="K32" s="16"/>
      <c r="L32" s="35" t="s">
        <v>269</v>
      </c>
      <c r="M32" s="35" t="s">
        <v>270</v>
      </c>
    </row>
    <row r="33" spans="1:13" ht="16.649999999999999" customHeight="1">
      <c r="A33" s="15"/>
      <c r="B33" s="17">
        <v>123003</v>
      </c>
      <c r="C33" s="14" t="s">
        <v>98</v>
      </c>
      <c r="D33" s="14" t="s">
        <v>99</v>
      </c>
      <c r="E33" s="14" t="s">
        <v>74</v>
      </c>
      <c r="F33" s="14" t="s">
        <v>100</v>
      </c>
      <c r="G33" s="21" t="s">
        <v>76</v>
      </c>
      <c r="H33" s="17">
        <v>23634</v>
      </c>
      <c r="I33" s="14" t="s">
        <v>266</v>
      </c>
      <c r="J33" s="34"/>
      <c r="K33" s="16"/>
      <c r="L33" s="6"/>
      <c r="M33" s="6"/>
    </row>
    <row r="34" spans="1:13" ht="16.649999999999999" customHeight="1">
      <c r="A34" s="15"/>
      <c r="B34" s="17">
        <v>123004</v>
      </c>
      <c r="C34" s="25">
        <v>10021</v>
      </c>
      <c r="D34" s="14" t="s">
        <v>108</v>
      </c>
      <c r="E34" s="14" t="s">
        <v>74</v>
      </c>
      <c r="F34" s="14" t="s">
        <v>83</v>
      </c>
      <c r="G34" s="21" t="s">
        <v>76</v>
      </c>
      <c r="H34" s="17">
        <v>24361</v>
      </c>
      <c r="I34" s="14" t="s">
        <v>266</v>
      </c>
      <c r="J34" s="34"/>
      <c r="K34" s="16"/>
      <c r="L34" s="6"/>
      <c r="M34" s="6"/>
    </row>
    <row r="35" spans="1:13" ht="16.649999999999999" customHeight="1">
      <c r="A35" s="15"/>
      <c r="B35" s="17">
        <v>123005</v>
      </c>
      <c r="C35" s="26" t="s">
        <v>113</v>
      </c>
      <c r="D35" s="14" t="s">
        <v>114</v>
      </c>
      <c r="E35" s="14" t="s">
        <v>74</v>
      </c>
      <c r="F35" s="14" t="s">
        <v>100</v>
      </c>
      <c r="G35" s="21" t="s">
        <v>76</v>
      </c>
      <c r="H35" s="17">
        <v>23958</v>
      </c>
      <c r="I35" s="14" t="s">
        <v>266</v>
      </c>
      <c r="J35" s="34"/>
      <c r="K35" s="16"/>
      <c r="L35" s="6"/>
      <c r="M35" s="6"/>
    </row>
    <row r="36" spans="1:13" ht="16.649999999999999" customHeight="1">
      <c r="A36" s="15"/>
      <c r="B36" s="17">
        <v>123006</v>
      </c>
      <c r="C36" s="26" t="s">
        <v>120</v>
      </c>
      <c r="D36" s="14" t="s">
        <v>121</v>
      </c>
      <c r="E36" s="14" t="s">
        <v>74</v>
      </c>
      <c r="F36" s="14" t="s">
        <v>91</v>
      </c>
      <c r="G36" s="21" t="s">
        <v>76</v>
      </c>
      <c r="H36" s="17">
        <v>22598</v>
      </c>
      <c r="I36" s="14" t="s">
        <v>266</v>
      </c>
      <c r="J36" s="34"/>
      <c r="K36" s="16"/>
      <c r="L36" s="6"/>
      <c r="M36" s="6"/>
    </row>
    <row r="37" spans="1:13" ht="16.649999999999999" customHeight="1">
      <c r="A37" s="15"/>
      <c r="B37" s="17">
        <v>123007</v>
      </c>
      <c r="C37" s="14" t="s">
        <v>126</v>
      </c>
      <c r="D37" s="14" t="s">
        <v>127</v>
      </c>
      <c r="E37" s="14" t="s">
        <v>74</v>
      </c>
      <c r="F37" s="14" t="s">
        <v>75</v>
      </c>
      <c r="G37" s="21" t="s">
        <v>76</v>
      </c>
      <c r="H37" s="17">
        <v>21569</v>
      </c>
      <c r="I37" s="14" t="s">
        <v>266</v>
      </c>
      <c r="J37" s="34"/>
      <c r="K37" s="16"/>
      <c r="L37" s="6"/>
      <c r="M37" s="6"/>
    </row>
    <row r="38" spans="1:13" ht="16.649999999999999" customHeight="1">
      <c r="A38" s="15"/>
      <c r="B38" s="17">
        <v>123008</v>
      </c>
      <c r="C38" s="14" t="s">
        <v>134</v>
      </c>
      <c r="D38" s="14" t="s">
        <v>135</v>
      </c>
      <c r="E38" s="14" t="s">
        <v>74</v>
      </c>
      <c r="F38" s="14" t="s">
        <v>100</v>
      </c>
      <c r="G38" s="21" t="s">
        <v>76</v>
      </c>
      <c r="H38" s="17">
        <v>23569</v>
      </c>
      <c r="I38" s="14" t="s">
        <v>266</v>
      </c>
      <c r="J38" s="34"/>
      <c r="K38" s="16"/>
      <c r="L38" s="6"/>
      <c r="M38" s="6"/>
    </row>
    <row r="39" spans="1:13" ht="16.649999999999999" customHeight="1">
      <c r="A39" s="15"/>
      <c r="B39" s="17">
        <v>123009</v>
      </c>
      <c r="C39" s="25">
        <v>11535</v>
      </c>
      <c r="D39" s="14" t="s">
        <v>141</v>
      </c>
      <c r="E39" s="14" t="s">
        <v>74</v>
      </c>
      <c r="F39" s="14" t="s">
        <v>91</v>
      </c>
      <c r="G39" s="21" t="s">
        <v>76</v>
      </c>
      <c r="H39" s="17">
        <v>22698</v>
      </c>
      <c r="I39" s="14" t="s">
        <v>266</v>
      </c>
      <c r="J39" s="34"/>
      <c r="K39" s="16"/>
      <c r="L39" s="6"/>
      <c r="M39" s="6"/>
    </row>
    <row r="40" spans="1:13" ht="16.649999999999999" customHeight="1">
      <c r="A40" s="15"/>
      <c r="B40" s="17">
        <v>123010</v>
      </c>
      <c r="C40" s="14" t="s">
        <v>147</v>
      </c>
      <c r="D40" s="14" t="s">
        <v>148</v>
      </c>
      <c r="E40" s="14" t="s">
        <v>74</v>
      </c>
      <c r="F40" s="14" t="s">
        <v>100</v>
      </c>
      <c r="G40" s="14" t="s">
        <v>76</v>
      </c>
      <c r="H40" s="17">
        <v>23200</v>
      </c>
      <c r="I40" s="14" t="s">
        <v>266</v>
      </c>
      <c r="J40" s="34"/>
      <c r="K40" s="16"/>
      <c r="L40" s="6"/>
      <c r="M40" s="6"/>
    </row>
    <row r="41" spans="1:13" ht="16.649999999999999" customHeight="1">
      <c r="A41" s="15"/>
      <c r="B41" s="17">
        <v>123011</v>
      </c>
      <c r="C41" s="14" t="s">
        <v>153</v>
      </c>
      <c r="D41" s="14" t="s">
        <v>154</v>
      </c>
      <c r="E41" s="14" t="s">
        <v>74</v>
      </c>
      <c r="F41" s="14" t="s">
        <v>75</v>
      </c>
      <c r="G41" s="14" t="s">
        <v>76</v>
      </c>
      <c r="H41" s="17">
        <v>21851</v>
      </c>
      <c r="I41" s="14" t="s">
        <v>266</v>
      </c>
      <c r="J41" s="34"/>
      <c r="K41" s="16"/>
      <c r="L41" s="6"/>
      <c r="M41" s="6"/>
    </row>
    <row r="42" spans="1:13" ht="16.649999999999999" customHeight="1">
      <c r="A42" s="15"/>
      <c r="B42" s="17">
        <v>123012</v>
      </c>
      <c r="C42" s="14" t="s">
        <v>159</v>
      </c>
      <c r="D42" s="14" t="s">
        <v>160</v>
      </c>
      <c r="E42" s="14" t="s">
        <v>74</v>
      </c>
      <c r="F42" s="14" t="s">
        <v>91</v>
      </c>
      <c r="G42" s="14" t="s">
        <v>76</v>
      </c>
      <c r="H42" s="17">
        <v>22978</v>
      </c>
      <c r="I42" s="14" t="s">
        <v>266</v>
      </c>
      <c r="J42" s="34"/>
      <c r="K42" s="16"/>
      <c r="L42" s="6"/>
      <c r="M42" s="6"/>
    </row>
    <row r="43" spans="1:13" ht="16.649999999999999" customHeight="1">
      <c r="A43" s="15"/>
      <c r="B43" s="17">
        <v>123013</v>
      </c>
      <c r="C43" s="14" t="s">
        <v>166</v>
      </c>
      <c r="D43" s="14" t="s">
        <v>167</v>
      </c>
      <c r="E43" s="14" t="s">
        <v>74</v>
      </c>
      <c r="F43" s="14" t="s">
        <v>75</v>
      </c>
      <c r="G43" s="14" t="s">
        <v>76</v>
      </c>
      <c r="H43" s="17">
        <v>21635</v>
      </c>
      <c r="I43" s="14" t="s">
        <v>266</v>
      </c>
      <c r="J43" s="34"/>
      <c r="K43" s="16"/>
      <c r="L43" s="6"/>
      <c r="M43" s="6"/>
    </row>
    <row r="44" spans="1:13" ht="16.649999999999999" customHeight="1">
      <c r="A44" s="15"/>
      <c r="B44" s="17">
        <v>123014</v>
      </c>
      <c r="C44" s="14" t="s">
        <v>172</v>
      </c>
      <c r="D44" s="14" t="s">
        <v>173</v>
      </c>
      <c r="E44" s="14" t="s">
        <v>74</v>
      </c>
      <c r="F44" s="14" t="s">
        <v>83</v>
      </c>
      <c r="G44" s="14" t="s">
        <v>76</v>
      </c>
      <c r="H44" s="17">
        <v>24390</v>
      </c>
      <c r="I44" s="14" t="s">
        <v>266</v>
      </c>
      <c r="J44" s="34"/>
      <c r="K44" s="16"/>
      <c r="L44" s="6"/>
      <c r="M44" s="6"/>
    </row>
    <row r="45" spans="1:13" ht="16.649999999999999" customHeight="1">
      <c r="A45" s="15"/>
      <c r="B45" s="17">
        <v>123015</v>
      </c>
      <c r="C45" s="14" t="s">
        <v>178</v>
      </c>
      <c r="D45" s="14" t="s">
        <v>179</v>
      </c>
      <c r="E45" s="14" t="s">
        <v>74</v>
      </c>
      <c r="F45" s="14" t="s">
        <v>100</v>
      </c>
      <c r="G45" s="14" t="s">
        <v>76</v>
      </c>
      <c r="H45" s="17">
        <v>23987</v>
      </c>
      <c r="I45" s="14" t="s">
        <v>266</v>
      </c>
      <c r="J45" s="34"/>
      <c r="K45" s="16"/>
      <c r="L45" s="6"/>
      <c r="M45" s="6"/>
    </row>
    <row r="46" spans="1:13" ht="16.649999999999999" customHeight="1">
      <c r="A46" s="15"/>
      <c r="B46" s="17">
        <v>123016</v>
      </c>
      <c r="C46" s="14" t="s">
        <v>184</v>
      </c>
      <c r="D46" s="14" t="s">
        <v>185</v>
      </c>
      <c r="E46" s="14" t="s">
        <v>74</v>
      </c>
      <c r="F46" s="14" t="s">
        <v>83</v>
      </c>
      <c r="G46" s="14" t="s">
        <v>76</v>
      </c>
      <c r="H46" s="17">
        <v>24548</v>
      </c>
      <c r="I46" s="14" t="s">
        <v>266</v>
      </c>
      <c r="J46" s="34"/>
      <c r="K46" s="16"/>
      <c r="L46" s="6"/>
      <c r="M46" s="6"/>
    </row>
    <row r="47" spans="1:13" ht="16.649999999999999" customHeight="1">
      <c r="A47" s="15"/>
      <c r="B47" s="17">
        <v>123017</v>
      </c>
      <c r="C47" s="14" t="s">
        <v>190</v>
      </c>
      <c r="D47" s="14" t="s">
        <v>191</v>
      </c>
      <c r="E47" s="14" t="s">
        <v>74</v>
      </c>
      <c r="F47" s="14" t="s">
        <v>75</v>
      </c>
      <c r="G47" s="14" t="s">
        <v>76</v>
      </c>
      <c r="H47" s="17">
        <v>21578</v>
      </c>
      <c r="I47" s="14" t="s">
        <v>266</v>
      </c>
      <c r="J47" s="34"/>
      <c r="K47" s="16"/>
      <c r="L47" s="6"/>
      <c r="M47" s="6"/>
    </row>
    <row r="48" spans="1:13" ht="16.649999999999999" customHeight="1">
      <c r="A48" s="15"/>
      <c r="B48" s="17">
        <v>123018</v>
      </c>
      <c r="C48" s="14" t="s">
        <v>197</v>
      </c>
      <c r="D48" s="14" t="s">
        <v>198</v>
      </c>
      <c r="E48" s="14" t="s">
        <v>74</v>
      </c>
      <c r="F48" s="14" t="s">
        <v>100</v>
      </c>
      <c r="G48" s="14" t="s">
        <v>76</v>
      </c>
      <c r="H48" s="17">
        <v>23936</v>
      </c>
      <c r="I48" s="14" t="s">
        <v>266</v>
      </c>
      <c r="J48" s="34"/>
      <c r="K48" s="16"/>
      <c r="L48" s="6"/>
      <c r="M48" s="6"/>
    </row>
    <row r="49" spans="1:13" ht="16.649999999999999" customHeight="1">
      <c r="A49" s="15"/>
      <c r="B49" s="17">
        <v>123019</v>
      </c>
      <c r="C49" s="14" t="s">
        <v>203</v>
      </c>
      <c r="D49" s="14" t="s">
        <v>204</v>
      </c>
      <c r="E49" s="14" t="s">
        <v>74</v>
      </c>
      <c r="F49" s="14" t="s">
        <v>91</v>
      </c>
      <c r="G49" s="14" t="s">
        <v>76</v>
      </c>
      <c r="H49" s="17">
        <v>22546</v>
      </c>
      <c r="I49" s="14" t="s">
        <v>266</v>
      </c>
      <c r="J49" s="34"/>
      <c r="K49" s="16"/>
      <c r="L49" s="6"/>
      <c r="M49" s="6"/>
    </row>
    <row r="50" spans="1:13" ht="16.649999999999999" customHeight="1">
      <c r="A50" s="15"/>
      <c r="B50" s="17">
        <v>123020</v>
      </c>
      <c r="C50" s="14" t="s">
        <v>210</v>
      </c>
      <c r="D50" s="14" t="s">
        <v>211</v>
      </c>
      <c r="E50" s="14" t="s">
        <v>74</v>
      </c>
      <c r="F50" s="14" t="s">
        <v>100</v>
      </c>
      <c r="G50" s="14" t="s">
        <v>76</v>
      </c>
      <c r="H50" s="17">
        <v>23879</v>
      </c>
      <c r="I50" s="14" t="s">
        <v>266</v>
      </c>
      <c r="J50" s="34"/>
      <c r="K50" s="16"/>
      <c r="L50" s="6"/>
      <c r="M50" s="6"/>
    </row>
    <row r="51" spans="1:13" ht="13.65" customHeight="1">
      <c r="A51" s="18"/>
      <c r="B51" s="18"/>
      <c r="C51" s="18"/>
      <c r="D51" s="18"/>
      <c r="E51" s="18"/>
      <c r="F51" s="18"/>
      <c r="G51" s="18"/>
      <c r="H51" s="18"/>
      <c r="I51" s="18"/>
      <c r="J51" s="18"/>
      <c r="K51" s="6"/>
      <c r="L51" s="6"/>
      <c r="M51" s="6"/>
    </row>
    <row r="52" spans="1:13" ht="13.65" customHeight="1">
      <c r="A52" s="6"/>
      <c r="B52" s="6"/>
      <c r="C52" s="6"/>
      <c r="D52" s="6"/>
      <c r="E52" s="6"/>
      <c r="F52" s="6"/>
      <c r="G52" s="6"/>
      <c r="H52" s="6"/>
      <c r="I52" s="6"/>
      <c r="J52" s="6"/>
      <c r="K52" s="6"/>
      <c r="L52" s="6"/>
      <c r="M52" s="6"/>
    </row>
    <row r="53" spans="1:13" ht="13.65" customHeight="1">
      <c r="A53" s="6"/>
      <c r="B53" s="6"/>
      <c r="C53" s="6"/>
      <c r="D53" s="6"/>
      <c r="E53" s="6"/>
      <c r="F53" s="6"/>
      <c r="G53" s="6"/>
      <c r="H53" s="6"/>
      <c r="I53" s="6"/>
      <c r="J53" s="6"/>
      <c r="K53" s="6"/>
      <c r="L53" s="6"/>
      <c r="M53" s="6"/>
    </row>
    <row r="54" spans="1:13" ht="13.65" customHeight="1">
      <c r="A54" s="6"/>
      <c r="B54" s="6"/>
      <c r="C54" s="6"/>
      <c r="D54" s="6"/>
      <c r="E54" s="6"/>
      <c r="F54" s="6"/>
      <c r="G54" s="6"/>
      <c r="H54" s="6"/>
      <c r="I54" s="6"/>
      <c r="J54" s="6"/>
      <c r="K54" s="6"/>
      <c r="L54" s="6"/>
      <c r="M54" s="6"/>
    </row>
    <row r="55" spans="1:13" ht="13.65" customHeight="1">
      <c r="A55" s="6"/>
      <c r="B55" s="7"/>
      <c r="C55" s="7"/>
      <c r="D55" s="7"/>
      <c r="E55" s="6"/>
      <c r="F55" s="6"/>
      <c r="G55" s="6"/>
      <c r="H55" s="6"/>
      <c r="I55" s="6"/>
      <c r="J55" s="6"/>
      <c r="K55" s="6"/>
      <c r="L55" s="6"/>
      <c r="M55" s="6"/>
    </row>
    <row r="56" spans="1:13" ht="14.55" customHeight="1">
      <c r="A56" s="13"/>
      <c r="B56" s="102" t="s">
        <v>271</v>
      </c>
      <c r="C56" s="103"/>
      <c r="D56" s="104"/>
      <c r="E56" s="12"/>
      <c r="F56" s="20"/>
      <c r="G56" s="20"/>
      <c r="H56" s="39"/>
      <c r="I56" s="20"/>
      <c r="J56" s="6"/>
      <c r="K56" s="6"/>
      <c r="L56" s="6"/>
      <c r="M56" s="6"/>
    </row>
    <row r="57" spans="1:13" ht="13.65" customHeight="1">
      <c r="A57" s="13"/>
      <c r="B57" s="14" t="s">
        <v>8</v>
      </c>
      <c r="C57" s="15"/>
      <c r="D57" s="15"/>
      <c r="E57" s="16"/>
      <c r="F57" s="6"/>
      <c r="G57" s="6"/>
      <c r="H57" s="6"/>
      <c r="I57" s="6"/>
      <c r="J57" s="6"/>
      <c r="K57" s="6"/>
      <c r="L57" s="6"/>
      <c r="M57" s="6"/>
    </row>
    <row r="58" spans="1:13" ht="13.65" customHeight="1">
      <c r="A58" s="13"/>
      <c r="B58" s="14" t="s">
        <v>255</v>
      </c>
      <c r="C58" s="14" t="s">
        <v>272</v>
      </c>
      <c r="D58" s="14" t="s">
        <v>273</v>
      </c>
      <c r="E58" s="16"/>
      <c r="F58" s="6"/>
      <c r="G58" s="6"/>
      <c r="H58" s="6"/>
      <c r="I58" s="6"/>
      <c r="J58" s="6"/>
      <c r="K58" s="6"/>
      <c r="L58" s="6"/>
      <c r="M58" s="6"/>
    </row>
    <row r="59" spans="1:13" ht="16.649999999999999" customHeight="1">
      <c r="A59" s="13"/>
      <c r="B59" s="17">
        <v>123001</v>
      </c>
      <c r="C59" s="14" t="s">
        <v>274</v>
      </c>
      <c r="D59" s="14" t="s">
        <v>275</v>
      </c>
      <c r="E59" s="40"/>
      <c r="F59" s="6"/>
      <c r="G59" s="6"/>
      <c r="H59" s="6"/>
      <c r="I59" s="6"/>
      <c r="J59" s="6"/>
      <c r="K59" s="6"/>
      <c r="L59" s="6"/>
      <c r="M59" s="6"/>
    </row>
    <row r="60" spans="1:13" ht="16.649999999999999" customHeight="1">
      <c r="A60" s="13"/>
      <c r="B60" s="17">
        <v>123002</v>
      </c>
      <c r="C60" s="14" t="s">
        <v>276</v>
      </c>
      <c r="D60" s="14" t="s">
        <v>277</v>
      </c>
      <c r="E60" s="40"/>
      <c r="F60" s="6"/>
      <c r="G60" s="6"/>
      <c r="H60" s="6"/>
      <c r="I60" s="6"/>
      <c r="J60" s="6"/>
      <c r="K60" s="6"/>
      <c r="L60" s="6"/>
      <c r="M60" s="6"/>
    </row>
    <row r="61" spans="1:13" ht="16.649999999999999" customHeight="1">
      <c r="A61" s="13"/>
      <c r="B61" s="17">
        <v>123003</v>
      </c>
      <c r="C61" s="14" t="s">
        <v>278</v>
      </c>
      <c r="D61" s="14" t="s">
        <v>279</v>
      </c>
      <c r="E61" s="40"/>
      <c r="F61" s="6"/>
      <c r="G61" s="6"/>
      <c r="H61" s="6"/>
      <c r="I61" s="6"/>
      <c r="J61" s="6"/>
      <c r="K61" s="6"/>
      <c r="L61" s="6"/>
      <c r="M61" s="6"/>
    </row>
    <row r="62" spans="1:13" ht="16.649999999999999" customHeight="1">
      <c r="A62" s="13"/>
      <c r="B62" s="17">
        <v>123004</v>
      </c>
      <c r="C62" s="14" t="s">
        <v>280</v>
      </c>
      <c r="D62" s="14" t="s">
        <v>281</v>
      </c>
      <c r="E62" s="40"/>
      <c r="F62" s="6"/>
      <c r="G62" s="6"/>
      <c r="H62" s="6"/>
      <c r="I62" s="6"/>
      <c r="J62" s="6"/>
      <c r="K62" s="6"/>
      <c r="L62" s="6"/>
      <c r="M62" s="6"/>
    </row>
    <row r="63" spans="1:13" ht="16.649999999999999" customHeight="1">
      <c r="A63" s="13"/>
      <c r="B63" s="17">
        <v>123005</v>
      </c>
      <c r="C63" s="14" t="s">
        <v>282</v>
      </c>
      <c r="D63" s="41" t="s">
        <v>283</v>
      </c>
      <c r="E63" s="40"/>
      <c r="F63" s="6"/>
      <c r="G63" s="6"/>
      <c r="H63" s="6"/>
      <c r="I63" s="6"/>
      <c r="J63" s="6"/>
      <c r="K63" s="6"/>
      <c r="L63" s="6"/>
      <c r="M63" s="6"/>
    </row>
    <row r="64" spans="1:13" ht="16.649999999999999" customHeight="1">
      <c r="A64" s="13"/>
      <c r="B64" s="17">
        <v>123006</v>
      </c>
      <c r="C64" s="14" t="s">
        <v>284</v>
      </c>
      <c r="D64" s="26" t="s">
        <v>285</v>
      </c>
      <c r="E64" s="40"/>
      <c r="F64" s="6"/>
      <c r="G64" s="6"/>
      <c r="H64" s="6"/>
      <c r="I64" s="6"/>
      <c r="J64" s="6"/>
      <c r="K64" s="6"/>
      <c r="L64" s="6"/>
      <c r="M64" s="6"/>
    </row>
    <row r="65" spans="1:13" ht="16.649999999999999" customHeight="1">
      <c r="A65" s="13"/>
      <c r="B65" s="17">
        <v>123007</v>
      </c>
      <c r="C65" s="14" t="s">
        <v>286</v>
      </c>
      <c r="D65" s="14" t="s">
        <v>287</v>
      </c>
      <c r="E65" s="40"/>
      <c r="F65" s="6"/>
      <c r="G65" s="6"/>
      <c r="H65" s="6"/>
      <c r="I65" s="6"/>
      <c r="J65" s="6"/>
      <c r="K65" s="6"/>
      <c r="L65" s="6"/>
      <c r="M65" s="6"/>
    </row>
    <row r="66" spans="1:13" ht="16.649999999999999" customHeight="1">
      <c r="A66" s="13"/>
      <c r="B66" s="17">
        <v>123008</v>
      </c>
      <c r="C66" s="14" t="s">
        <v>288</v>
      </c>
      <c r="D66" s="14" t="s">
        <v>289</v>
      </c>
      <c r="E66" s="40"/>
      <c r="F66" s="6"/>
      <c r="G66" s="6"/>
      <c r="H66" s="6"/>
      <c r="I66" s="6"/>
      <c r="J66" s="6"/>
      <c r="K66" s="6"/>
      <c r="L66" s="6"/>
      <c r="M66" s="6"/>
    </row>
    <row r="67" spans="1:13" ht="16.649999999999999" customHeight="1">
      <c r="A67" s="13"/>
      <c r="B67" s="17">
        <v>123009</v>
      </c>
      <c r="C67" s="14" t="s">
        <v>290</v>
      </c>
      <c r="D67" s="26" t="s">
        <v>291</v>
      </c>
      <c r="E67" s="40"/>
      <c r="F67" s="6"/>
      <c r="G67" s="6"/>
      <c r="H67" s="6"/>
      <c r="I67" s="6"/>
      <c r="J67" s="6"/>
      <c r="K67" s="6"/>
      <c r="L67" s="6"/>
      <c r="M67" s="6"/>
    </row>
    <row r="68" spans="1:13" ht="16.649999999999999" customHeight="1">
      <c r="A68" s="13"/>
      <c r="B68" s="17">
        <v>123010</v>
      </c>
      <c r="C68" s="14" t="s">
        <v>292</v>
      </c>
      <c r="D68" s="14" t="s">
        <v>293</v>
      </c>
      <c r="E68" s="40"/>
      <c r="F68" s="6"/>
      <c r="G68" s="6"/>
      <c r="H68" s="6"/>
      <c r="I68" s="6"/>
      <c r="J68" s="6"/>
      <c r="K68" s="6"/>
      <c r="L68" s="6"/>
      <c r="M68" s="6"/>
    </row>
    <row r="69" spans="1:13" ht="16.649999999999999" customHeight="1">
      <c r="A69" s="13"/>
      <c r="B69" s="17">
        <v>123011</v>
      </c>
      <c r="C69" s="14" t="s">
        <v>294</v>
      </c>
      <c r="D69" s="14" t="s">
        <v>295</v>
      </c>
      <c r="E69" s="40"/>
      <c r="F69" s="6"/>
      <c r="G69" s="6"/>
      <c r="H69" s="6"/>
      <c r="I69" s="6"/>
      <c r="J69" s="6"/>
      <c r="K69" s="6"/>
      <c r="L69" s="6"/>
      <c r="M69" s="6"/>
    </row>
    <row r="70" spans="1:13" ht="16.649999999999999" customHeight="1">
      <c r="A70" s="13"/>
      <c r="B70" s="17">
        <v>123012</v>
      </c>
      <c r="C70" s="14" t="s">
        <v>296</v>
      </c>
      <c r="D70" s="26" t="s">
        <v>297</v>
      </c>
      <c r="E70" s="40"/>
      <c r="F70" s="6"/>
      <c r="G70" s="6"/>
      <c r="H70" s="6"/>
      <c r="I70" s="6"/>
      <c r="J70" s="6"/>
      <c r="K70" s="6"/>
      <c r="L70" s="6"/>
      <c r="M70" s="6"/>
    </row>
    <row r="71" spans="1:13" ht="16.649999999999999" customHeight="1">
      <c r="A71" s="13"/>
      <c r="B71" s="17">
        <v>123013</v>
      </c>
      <c r="C71" s="14" t="s">
        <v>298</v>
      </c>
      <c r="D71" s="14" t="s">
        <v>299</v>
      </c>
      <c r="E71" s="40"/>
      <c r="F71" s="6"/>
      <c r="G71" s="6"/>
      <c r="H71" s="6"/>
      <c r="I71" s="6"/>
      <c r="J71" s="6"/>
      <c r="K71" s="6"/>
      <c r="L71" s="6"/>
      <c r="M71" s="6"/>
    </row>
    <row r="72" spans="1:13" ht="16.649999999999999" customHeight="1">
      <c r="A72" s="13"/>
      <c r="B72" s="17">
        <v>123014</v>
      </c>
      <c r="C72" s="14" t="s">
        <v>300</v>
      </c>
      <c r="D72" s="14" t="s">
        <v>301</v>
      </c>
      <c r="E72" s="40"/>
      <c r="F72" s="6"/>
      <c r="G72" s="6"/>
      <c r="H72" s="6"/>
      <c r="I72" s="6"/>
      <c r="J72" s="6"/>
      <c r="K72" s="6"/>
      <c r="L72" s="6"/>
      <c r="M72" s="6"/>
    </row>
    <row r="73" spans="1:13" ht="16.649999999999999" customHeight="1">
      <c r="A73" s="13"/>
      <c r="B73" s="17">
        <v>123015</v>
      </c>
      <c r="C73" s="14" t="s">
        <v>302</v>
      </c>
      <c r="D73" s="26" t="s">
        <v>303</v>
      </c>
      <c r="E73" s="40"/>
      <c r="F73" s="6"/>
      <c r="G73" s="6"/>
      <c r="H73" s="6"/>
      <c r="I73" s="6"/>
      <c r="J73" s="6"/>
      <c r="K73" s="6"/>
      <c r="L73" s="6"/>
      <c r="M73" s="6"/>
    </row>
    <row r="74" spans="1:13" ht="16.649999999999999" customHeight="1">
      <c r="A74" s="13"/>
      <c r="B74" s="17">
        <v>123016</v>
      </c>
      <c r="C74" s="14" t="s">
        <v>304</v>
      </c>
      <c r="D74" s="14" t="s">
        <v>305</v>
      </c>
      <c r="E74" s="40"/>
      <c r="F74" s="6"/>
      <c r="G74" s="6"/>
      <c r="H74" s="6"/>
      <c r="I74" s="6"/>
      <c r="J74" s="6"/>
      <c r="K74" s="6"/>
      <c r="L74" s="6"/>
      <c r="M74" s="6"/>
    </row>
    <row r="75" spans="1:13" ht="16.649999999999999" customHeight="1">
      <c r="A75" s="13"/>
      <c r="B75" s="17">
        <v>123017</v>
      </c>
      <c r="C75" s="14" t="s">
        <v>306</v>
      </c>
      <c r="D75" s="14" t="s">
        <v>307</v>
      </c>
      <c r="E75" s="40"/>
      <c r="F75" s="6"/>
      <c r="G75" s="6"/>
      <c r="H75" s="6"/>
      <c r="I75" s="6"/>
      <c r="J75" s="6"/>
      <c r="K75" s="6"/>
      <c r="L75" s="6"/>
      <c r="M75" s="6"/>
    </row>
    <row r="76" spans="1:13" ht="16.649999999999999" customHeight="1">
      <c r="A76" s="13"/>
      <c r="B76" s="17">
        <v>123018</v>
      </c>
      <c r="C76" s="14" t="s">
        <v>308</v>
      </c>
      <c r="D76" s="26" t="s">
        <v>309</v>
      </c>
      <c r="E76" s="40"/>
      <c r="F76" s="6"/>
      <c r="G76" s="6"/>
      <c r="H76" s="6"/>
      <c r="I76" s="6"/>
      <c r="J76" s="6"/>
      <c r="K76" s="6"/>
      <c r="L76" s="6"/>
      <c r="M76" s="6"/>
    </row>
    <row r="77" spans="1:13" ht="16.649999999999999" customHeight="1">
      <c r="A77" s="13"/>
      <c r="B77" s="17">
        <v>123019</v>
      </c>
      <c r="C77" s="14" t="s">
        <v>310</v>
      </c>
      <c r="D77" s="14" t="s">
        <v>311</v>
      </c>
      <c r="E77" s="40"/>
      <c r="F77" s="6"/>
      <c r="G77" s="6"/>
      <c r="H77" s="6"/>
      <c r="I77" s="6"/>
      <c r="J77" s="6"/>
      <c r="K77" s="6"/>
      <c r="L77" s="6"/>
      <c r="M77" s="6"/>
    </row>
    <row r="78" spans="1:13" ht="16.649999999999999" customHeight="1">
      <c r="A78" s="13"/>
      <c r="B78" s="17">
        <v>123020</v>
      </c>
      <c r="C78" s="14" t="s">
        <v>312</v>
      </c>
      <c r="D78" s="14" t="s">
        <v>313</v>
      </c>
      <c r="E78" s="40"/>
      <c r="F78" s="6"/>
      <c r="G78" s="6"/>
      <c r="H78" s="6"/>
      <c r="I78" s="6"/>
      <c r="J78" s="6"/>
      <c r="K78" s="6"/>
      <c r="L78" s="6"/>
      <c r="M78" s="6"/>
    </row>
    <row r="79" spans="1:13" ht="13.65" customHeight="1">
      <c r="A79" s="6"/>
      <c r="B79" s="18"/>
      <c r="C79" s="18"/>
      <c r="D79" s="18"/>
      <c r="E79" s="6"/>
      <c r="F79" s="6"/>
      <c r="G79" s="6"/>
      <c r="H79" s="6"/>
      <c r="I79" s="6"/>
      <c r="J79" s="6"/>
      <c r="K79" s="6"/>
      <c r="L79" s="6"/>
      <c r="M79" s="6"/>
    </row>
    <row r="80" spans="1:13" ht="13.65" customHeight="1">
      <c r="A80" s="6"/>
      <c r="B80" s="6"/>
      <c r="C80" s="6"/>
      <c r="D80" s="6"/>
      <c r="E80" s="6"/>
      <c r="F80" s="6"/>
      <c r="G80" s="6"/>
      <c r="H80" s="6"/>
      <c r="I80" s="6"/>
      <c r="J80" s="6"/>
      <c r="K80" s="6"/>
      <c r="L80" s="6"/>
      <c r="M80" s="6"/>
    </row>
    <row r="81" spans="1:13" ht="13.65" customHeight="1">
      <c r="A81" s="6"/>
      <c r="B81" s="6"/>
      <c r="C81" s="6"/>
      <c r="D81" s="6"/>
      <c r="E81" s="6"/>
      <c r="F81" s="6"/>
      <c r="G81" s="6"/>
      <c r="H81" s="6"/>
      <c r="I81" s="6"/>
      <c r="J81" s="6"/>
      <c r="K81" s="6"/>
      <c r="L81" s="6"/>
      <c r="M81" s="6"/>
    </row>
    <row r="82" spans="1:13" ht="13.65" customHeight="1">
      <c r="A82" s="6"/>
      <c r="B82" s="6"/>
      <c r="C82" s="6"/>
      <c r="D82" s="6"/>
      <c r="E82" s="6"/>
      <c r="F82" s="6"/>
      <c r="G82" s="6"/>
      <c r="H82" s="6"/>
      <c r="I82" s="6"/>
      <c r="J82" s="6"/>
      <c r="K82" s="6"/>
      <c r="L82" s="6"/>
      <c r="M82" s="6"/>
    </row>
    <row r="83" spans="1:13" ht="13.65" customHeight="1">
      <c r="A83" s="6"/>
      <c r="B83" s="6"/>
      <c r="C83" s="6"/>
      <c r="D83" s="6"/>
      <c r="E83" s="6"/>
      <c r="F83" s="6"/>
      <c r="G83" s="6"/>
      <c r="H83" s="6"/>
      <c r="I83" s="6"/>
      <c r="J83" s="6"/>
      <c r="K83" s="6"/>
      <c r="L83" s="6"/>
      <c r="M83" s="6"/>
    </row>
    <row r="84" spans="1:13" ht="13.65" customHeight="1">
      <c r="A84" s="6"/>
      <c r="B84" s="6"/>
      <c r="C84" s="6"/>
      <c r="D84" s="6"/>
      <c r="E84" s="6"/>
      <c r="F84" s="6"/>
      <c r="G84" s="6"/>
      <c r="H84" s="6"/>
      <c r="I84" s="6"/>
      <c r="J84" s="6"/>
      <c r="K84" s="6"/>
      <c r="L84" s="6"/>
      <c r="M84" s="6"/>
    </row>
    <row r="85" spans="1:13" ht="13.65" customHeight="1">
      <c r="A85" s="6"/>
      <c r="B85" s="6"/>
      <c r="C85" s="6"/>
      <c r="D85" s="6"/>
      <c r="E85" s="6"/>
      <c r="F85" s="6"/>
      <c r="G85" s="6"/>
      <c r="H85" s="6"/>
      <c r="I85" s="6"/>
      <c r="J85" s="6"/>
      <c r="K85" s="6"/>
      <c r="L85" s="6"/>
      <c r="M85" s="6"/>
    </row>
    <row r="86" spans="1:13" ht="13.65" customHeight="1">
      <c r="A86" s="6"/>
      <c r="B86" s="6"/>
      <c r="C86" s="6"/>
      <c r="D86" s="6"/>
      <c r="E86" s="6"/>
      <c r="F86" s="6"/>
      <c r="G86" s="6"/>
      <c r="H86" s="6"/>
      <c r="I86" s="6"/>
      <c r="J86" s="6"/>
      <c r="K86" s="6"/>
      <c r="L86" s="6"/>
      <c r="M86" s="6"/>
    </row>
    <row r="87" spans="1:13" ht="13.65" customHeight="1">
      <c r="A87" s="6"/>
      <c r="B87" s="6"/>
      <c r="C87" s="6"/>
      <c r="D87" s="6"/>
      <c r="E87" s="6"/>
      <c r="F87" s="6"/>
      <c r="G87" s="6"/>
      <c r="H87" s="6"/>
      <c r="I87" s="6"/>
      <c r="J87" s="6"/>
      <c r="K87" s="6"/>
      <c r="L87" s="6"/>
      <c r="M87" s="6"/>
    </row>
    <row r="88" spans="1:13" ht="13.65" customHeight="1">
      <c r="A88" s="6"/>
      <c r="B88" s="6"/>
      <c r="C88" s="6"/>
      <c r="D88" s="6"/>
      <c r="E88" s="6"/>
      <c r="F88" s="6"/>
      <c r="G88" s="6"/>
      <c r="H88" s="6"/>
      <c r="I88" s="6"/>
      <c r="J88" s="6"/>
      <c r="K88" s="6"/>
      <c r="L88" s="6"/>
      <c r="M88" s="6"/>
    </row>
    <row r="89" spans="1:13" ht="13.65" customHeight="1">
      <c r="A89" s="6"/>
      <c r="B89" s="6"/>
      <c r="C89" s="6"/>
      <c r="D89" s="6"/>
      <c r="E89" s="6"/>
      <c r="F89" s="6"/>
      <c r="G89" s="6"/>
      <c r="H89" s="6"/>
      <c r="I89" s="6"/>
      <c r="J89" s="6"/>
      <c r="K89" s="6"/>
      <c r="L89" s="6"/>
      <c r="M89" s="6"/>
    </row>
    <row r="90" spans="1:13" ht="13.65" customHeight="1">
      <c r="A90" s="6"/>
      <c r="B90" s="6"/>
      <c r="C90" s="6"/>
      <c r="D90" s="6"/>
      <c r="E90" s="6"/>
      <c r="F90" s="6"/>
      <c r="G90" s="6"/>
      <c r="H90" s="6"/>
      <c r="I90" s="6"/>
      <c r="J90" s="6"/>
      <c r="K90" s="6"/>
      <c r="L90" s="6"/>
      <c r="M90" s="6"/>
    </row>
    <row r="91" spans="1:13" ht="13.65" customHeight="1">
      <c r="A91" s="6"/>
      <c r="B91" s="6"/>
      <c r="C91" s="6"/>
      <c r="D91" s="6"/>
      <c r="E91" s="6"/>
      <c r="F91" s="6"/>
      <c r="G91" s="6"/>
      <c r="H91" s="6"/>
      <c r="I91" s="6"/>
      <c r="J91" s="6"/>
      <c r="K91" s="6"/>
      <c r="L91" s="6"/>
      <c r="M91" s="6"/>
    </row>
    <row r="92" spans="1:13" ht="13.65" customHeight="1">
      <c r="A92" s="6"/>
      <c r="B92" s="6"/>
      <c r="C92" s="6"/>
      <c r="D92" s="6"/>
      <c r="E92" s="6"/>
      <c r="F92" s="6"/>
      <c r="G92" s="6"/>
      <c r="H92" s="6"/>
      <c r="I92" s="6"/>
      <c r="J92" s="6"/>
      <c r="K92" s="6"/>
      <c r="L92" s="6"/>
      <c r="M92" s="6"/>
    </row>
    <row r="93" spans="1:13" ht="13.65" customHeight="1">
      <c r="A93" s="6"/>
      <c r="B93" s="6"/>
      <c r="C93" s="6"/>
      <c r="D93" s="6"/>
      <c r="E93" s="6"/>
      <c r="F93" s="6"/>
      <c r="G93" s="6"/>
      <c r="H93" s="6"/>
      <c r="I93" s="6"/>
      <c r="J93" s="6"/>
      <c r="K93" s="6"/>
      <c r="L93" s="6"/>
      <c r="M93" s="6"/>
    </row>
    <row r="94" spans="1:13" ht="13.65" customHeight="1">
      <c r="A94" s="6"/>
      <c r="B94" s="6"/>
      <c r="C94" s="6"/>
      <c r="D94" s="6"/>
      <c r="E94" s="6"/>
      <c r="F94" s="6"/>
      <c r="G94" s="6"/>
      <c r="H94" s="6"/>
      <c r="I94" s="6"/>
      <c r="J94" s="6"/>
      <c r="K94" s="6"/>
      <c r="L94" s="6"/>
      <c r="M94" s="6"/>
    </row>
    <row r="95" spans="1:13" ht="13.65" customHeight="1">
      <c r="A95" s="6"/>
      <c r="B95" s="6"/>
      <c r="C95" s="6"/>
      <c r="D95" s="6"/>
      <c r="E95" s="6"/>
      <c r="F95" s="6"/>
      <c r="G95" s="6"/>
      <c r="H95" s="6"/>
      <c r="I95" s="6"/>
      <c r="J95" s="6"/>
      <c r="K95" s="6"/>
      <c r="L95" s="6"/>
      <c r="M95" s="6"/>
    </row>
    <row r="96" spans="1:13" ht="13.65" customHeight="1">
      <c r="A96" s="6"/>
      <c r="B96" s="6"/>
      <c r="C96" s="6"/>
      <c r="D96" s="6"/>
      <c r="E96" s="6"/>
      <c r="F96" s="6"/>
      <c r="G96" s="6"/>
      <c r="H96" s="6"/>
      <c r="I96" s="6"/>
      <c r="J96" s="6"/>
      <c r="K96" s="6"/>
      <c r="L96" s="6"/>
      <c r="M96" s="6"/>
    </row>
    <row r="97" spans="1:13" ht="13.65" customHeight="1">
      <c r="A97" s="6"/>
      <c r="B97" s="6"/>
      <c r="C97" s="6"/>
      <c r="D97" s="6"/>
      <c r="E97" s="6"/>
      <c r="F97" s="6"/>
      <c r="G97" s="6"/>
      <c r="H97" s="6"/>
      <c r="I97" s="6"/>
      <c r="J97" s="6"/>
      <c r="K97" s="6"/>
      <c r="L97" s="6"/>
      <c r="M97" s="6"/>
    </row>
    <row r="98" spans="1:13" ht="13.65" customHeight="1">
      <c r="A98" s="6"/>
      <c r="B98" s="6"/>
      <c r="C98" s="6"/>
      <c r="D98" s="6"/>
      <c r="E98" s="6"/>
      <c r="F98" s="6"/>
      <c r="G98" s="6"/>
      <c r="H98" s="6"/>
      <c r="I98" s="6"/>
      <c r="J98" s="6"/>
      <c r="K98" s="6"/>
      <c r="L98" s="6"/>
      <c r="M98" s="6"/>
    </row>
    <row r="99" spans="1:13" ht="13.65" customHeight="1">
      <c r="A99" s="6"/>
      <c r="B99" s="6"/>
      <c r="C99" s="6"/>
      <c r="D99" s="6"/>
      <c r="E99" s="6"/>
      <c r="F99" s="6"/>
      <c r="G99" s="6"/>
      <c r="H99" s="6"/>
      <c r="I99" s="6"/>
      <c r="J99" s="6"/>
      <c r="K99" s="6"/>
      <c r="L99" s="6"/>
      <c r="M99" s="6"/>
    </row>
    <row r="100" spans="1:13" ht="13.65" customHeight="1">
      <c r="A100" s="6"/>
      <c r="B100" s="6"/>
      <c r="C100" s="6"/>
      <c r="D100" s="6"/>
      <c r="E100" s="6"/>
      <c r="F100" s="6"/>
      <c r="G100" s="6"/>
      <c r="H100" s="6"/>
      <c r="I100" s="6"/>
      <c r="J100" s="6"/>
      <c r="K100" s="6"/>
      <c r="L100" s="6"/>
      <c r="M100" s="6"/>
    </row>
    <row r="101" spans="1:13" ht="13.65" customHeight="1">
      <c r="A101" s="6"/>
      <c r="B101" s="6"/>
      <c r="C101" s="6"/>
      <c r="D101" s="6"/>
      <c r="E101" s="6"/>
      <c r="F101" s="6"/>
      <c r="G101" s="6"/>
      <c r="H101" s="6"/>
      <c r="I101" s="6"/>
      <c r="J101" s="6"/>
      <c r="K101" s="6"/>
      <c r="L101" s="6"/>
      <c r="M101" s="6"/>
    </row>
  </sheetData>
  <mergeCells count="3">
    <mergeCell ref="B3:F3"/>
    <mergeCell ref="B28:I28"/>
    <mergeCell ref="B56:D56"/>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65"/>
  <sheetViews>
    <sheetView showGridLines="0" workbookViewId="0"/>
  </sheetViews>
  <sheetFormatPr defaultColWidth="12.6640625" defaultRowHeight="15.75" customHeight="1"/>
  <cols>
    <col min="1" max="1" width="12.6640625" style="5" customWidth="1"/>
    <col min="2" max="2" width="19.88671875" style="5" customWidth="1"/>
    <col min="3" max="3" width="24" style="5" customWidth="1"/>
    <col min="4" max="4" width="19.33203125" style="5" customWidth="1"/>
    <col min="5" max="5" width="17" style="5" customWidth="1"/>
    <col min="6" max="6" width="33.33203125" style="5" customWidth="1"/>
    <col min="7" max="7" width="24.21875" style="5" customWidth="1"/>
    <col min="8" max="8" width="12.6640625" style="5" customWidth="1"/>
    <col min="9" max="16384" width="12.6640625" style="5"/>
  </cols>
  <sheetData>
    <row r="1" spans="1:7" ht="13.65" customHeight="1">
      <c r="A1" s="6"/>
      <c r="B1" s="6"/>
      <c r="C1" s="6"/>
      <c r="D1" s="6"/>
      <c r="E1" s="6"/>
      <c r="F1" s="6"/>
      <c r="G1" s="6"/>
    </row>
    <row r="2" spans="1:7" ht="13.65" customHeight="1">
      <c r="A2" s="6"/>
      <c r="B2" s="7"/>
      <c r="C2" s="7"/>
      <c r="D2" s="7"/>
      <c r="E2" s="7"/>
      <c r="F2" s="7"/>
      <c r="G2" s="7"/>
    </row>
    <row r="3" spans="1:7" ht="13.65" customHeight="1">
      <c r="A3" s="13"/>
      <c r="B3" s="102" t="s">
        <v>315</v>
      </c>
      <c r="C3" s="103"/>
      <c r="D3" s="103"/>
      <c r="E3" s="103"/>
      <c r="F3" s="103"/>
      <c r="G3" s="104"/>
    </row>
    <row r="4" spans="1:7" ht="13.65" customHeight="1">
      <c r="A4" s="13"/>
      <c r="B4" s="14" t="s">
        <v>7</v>
      </c>
      <c r="C4" s="14" t="s">
        <v>8</v>
      </c>
      <c r="D4" s="15"/>
      <c r="E4" s="15"/>
      <c r="F4" s="15"/>
      <c r="G4" s="15"/>
    </row>
    <row r="5" spans="1:7" ht="13.65" customHeight="1">
      <c r="A5" s="36"/>
      <c r="B5" s="14" t="s">
        <v>316</v>
      </c>
      <c r="C5" s="14" t="s">
        <v>317</v>
      </c>
      <c r="D5" s="14" t="s">
        <v>318</v>
      </c>
      <c r="E5" s="14" t="s">
        <v>9</v>
      </c>
      <c r="F5" s="14" t="s">
        <v>319</v>
      </c>
      <c r="G5" s="14" t="s">
        <v>320</v>
      </c>
    </row>
    <row r="6" spans="1:7" ht="13.65" customHeight="1">
      <c r="A6" s="15"/>
      <c r="B6" s="17">
        <v>23110001</v>
      </c>
      <c r="C6" s="17">
        <v>6601</v>
      </c>
      <c r="D6" s="17">
        <v>6602</v>
      </c>
      <c r="E6" s="17">
        <v>223002</v>
      </c>
      <c r="F6" s="22">
        <v>44984.459849537037</v>
      </c>
      <c r="G6" s="17">
        <v>88</v>
      </c>
    </row>
    <row r="7" spans="1:7" ht="13.65" customHeight="1">
      <c r="A7" s="15"/>
      <c r="B7" s="17">
        <v>23110002</v>
      </c>
      <c r="C7" s="17">
        <v>6602</v>
      </c>
      <c r="D7" s="17">
        <v>6604</v>
      </c>
      <c r="E7" s="17">
        <v>223003</v>
      </c>
      <c r="F7" s="22">
        <v>44987.437523148146</v>
      </c>
      <c r="G7" s="17">
        <v>270</v>
      </c>
    </row>
    <row r="8" spans="1:7" ht="13.65" customHeight="1">
      <c r="A8" s="15"/>
      <c r="B8" s="17">
        <v>23110003</v>
      </c>
      <c r="C8" s="17">
        <v>6603</v>
      </c>
      <c r="D8" s="17">
        <v>6602</v>
      </c>
      <c r="E8" s="17">
        <v>223005</v>
      </c>
      <c r="F8" s="22">
        <v>44992.673368055555</v>
      </c>
      <c r="G8" s="17">
        <v>100</v>
      </c>
    </row>
    <row r="9" spans="1:7" ht="13.65" customHeight="1">
      <c r="A9" s="15"/>
      <c r="B9" s="17">
        <v>23110004</v>
      </c>
      <c r="C9" s="17">
        <v>6604</v>
      </c>
      <c r="D9" s="17">
        <v>6603</v>
      </c>
      <c r="E9" s="17">
        <v>223004</v>
      </c>
      <c r="F9" s="22">
        <v>45001.444953703707</v>
      </c>
      <c r="G9" s="17">
        <v>140</v>
      </c>
    </row>
    <row r="10" spans="1:7" ht="13.65" customHeight="1">
      <c r="A10" s="15"/>
      <c r="B10" s="17">
        <v>23110005</v>
      </c>
      <c r="C10" s="17">
        <v>7705</v>
      </c>
      <c r="D10" s="17">
        <v>6601</v>
      </c>
      <c r="E10" s="17">
        <v>223001</v>
      </c>
      <c r="F10" s="22">
        <v>45002.385925925926</v>
      </c>
      <c r="G10" s="17">
        <v>1000</v>
      </c>
    </row>
    <row r="11" spans="1:7" ht="13.65" customHeight="1">
      <c r="A11" s="33"/>
      <c r="B11" s="17">
        <v>23110006</v>
      </c>
      <c r="C11" s="17">
        <v>7705</v>
      </c>
      <c r="D11" s="17">
        <v>6602</v>
      </c>
      <c r="E11" s="17">
        <v>223001</v>
      </c>
      <c r="F11" s="22">
        <v>45002.386620370373</v>
      </c>
      <c r="G11" s="17">
        <v>1000</v>
      </c>
    </row>
    <row r="12" spans="1:7" ht="13.65" customHeight="1">
      <c r="A12" s="13"/>
      <c r="B12" s="17">
        <v>23110007</v>
      </c>
      <c r="C12" s="17">
        <v>7705</v>
      </c>
      <c r="D12" s="17">
        <v>6603</v>
      </c>
      <c r="E12" s="17">
        <v>223001</v>
      </c>
      <c r="F12" s="22">
        <v>45002.387314814812</v>
      </c>
      <c r="G12" s="17">
        <v>1000</v>
      </c>
    </row>
    <row r="13" spans="1:7" ht="13.65" customHeight="1">
      <c r="A13" s="13"/>
      <c r="B13" s="17">
        <v>23110008</v>
      </c>
      <c r="C13" s="17">
        <v>7705</v>
      </c>
      <c r="D13" s="17">
        <v>6604</v>
      </c>
      <c r="E13" s="17">
        <v>223001</v>
      </c>
      <c r="F13" s="22">
        <v>45002.388009259259</v>
      </c>
      <c r="G13" s="17">
        <v>1000</v>
      </c>
    </row>
    <row r="14" spans="1:7" ht="13.65" customHeight="1">
      <c r="A14" s="13"/>
      <c r="B14" s="17">
        <v>23110009</v>
      </c>
      <c r="C14" s="17">
        <v>6601</v>
      </c>
      <c r="D14" s="17">
        <v>6602</v>
      </c>
      <c r="E14" s="17">
        <v>223003</v>
      </c>
      <c r="F14" s="22">
        <v>45003.444953703707</v>
      </c>
      <c r="G14" s="17">
        <v>88</v>
      </c>
    </row>
    <row r="15" spans="1:7" ht="13.65" customHeight="1">
      <c r="A15" s="13"/>
      <c r="B15" s="17">
        <v>23110010</v>
      </c>
      <c r="C15" s="17">
        <v>6602</v>
      </c>
      <c r="D15" s="17">
        <v>6603</v>
      </c>
      <c r="E15" s="17">
        <v>223005</v>
      </c>
      <c r="F15" s="22">
        <v>45003.486620370371</v>
      </c>
      <c r="G15" s="17">
        <v>270</v>
      </c>
    </row>
    <row r="16" spans="1:7" ht="13.65" customHeight="1">
      <c r="A16" s="13"/>
      <c r="B16" s="17">
        <v>23110011</v>
      </c>
      <c r="C16" s="17">
        <v>6603</v>
      </c>
      <c r="D16" s="17">
        <v>6604</v>
      </c>
      <c r="E16" s="17">
        <v>223002</v>
      </c>
      <c r="F16" s="22">
        <v>45003.479675925926</v>
      </c>
      <c r="G16" s="17">
        <v>333</v>
      </c>
    </row>
    <row r="17" spans="1:7" ht="13.65" customHeight="1">
      <c r="A17" s="13"/>
      <c r="B17" s="17">
        <v>23110012</v>
      </c>
      <c r="C17" s="17">
        <v>6604</v>
      </c>
      <c r="D17" s="17">
        <v>6603</v>
      </c>
      <c r="E17" s="17">
        <v>223005</v>
      </c>
      <c r="F17" s="22">
        <v>45003.486620370371</v>
      </c>
      <c r="G17" s="17">
        <v>140</v>
      </c>
    </row>
    <row r="18" spans="1:7" ht="13.65" customHeight="1">
      <c r="A18" s="13"/>
      <c r="B18" s="17">
        <v>23110013</v>
      </c>
      <c r="C18" s="17">
        <v>6603</v>
      </c>
      <c r="D18" s="17">
        <v>6601</v>
      </c>
      <c r="E18" s="17">
        <v>223002</v>
      </c>
      <c r="F18" s="22">
        <v>45004.486620370371</v>
      </c>
      <c r="G18" s="17">
        <v>236</v>
      </c>
    </row>
    <row r="19" spans="1:7" ht="13.65" customHeight="1">
      <c r="A19" s="13"/>
      <c r="B19" s="17">
        <v>23110014</v>
      </c>
      <c r="C19" s="17">
        <v>6602</v>
      </c>
      <c r="D19" s="17">
        <v>6604</v>
      </c>
      <c r="E19" s="17">
        <v>223005</v>
      </c>
      <c r="F19" s="22">
        <v>45004.493564814817</v>
      </c>
      <c r="G19" s="17">
        <v>245</v>
      </c>
    </row>
    <row r="20" spans="1:7" ht="13.65" customHeight="1">
      <c r="A20" s="13"/>
      <c r="B20" s="17">
        <v>23110015</v>
      </c>
      <c r="C20" s="17">
        <v>6601</v>
      </c>
      <c r="D20" s="17">
        <v>6603</v>
      </c>
      <c r="E20" s="17">
        <v>223001</v>
      </c>
      <c r="F20" s="22">
        <v>45004.497037037036</v>
      </c>
      <c r="G20" s="17">
        <v>250</v>
      </c>
    </row>
    <row r="21" spans="1:7" ht="13.65" customHeight="1">
      <c r="A21" s="13"/>
      <c r="B21" s="17">
        <v>23110016</v>
      </c>
      <c r="C21" s="17">
        <v>6604</v>
      </c>
      <c r="D21" s="17">
        <v>6601</v>
      </c>
      <c r="E21" s="17">
        <v>223004</v>
      </c>
      <c r="F21" s="22">
        <v>45004.499814814815</v>
      </c>
      <c r="G21" s="17">
        <v>320</v>
      </c>
    </row>
    <row r="22" spans="1:7" ht="13.65" customHeight="1">
      <c r="A22" s="13"/>
      <c r="B22" s="17">
        <v>23110017</v>
      </c>
      <c r="C22" s="17">
        <v>6601</v>
      </c>
      <c r="D22" s="17">
        <v>6602</v>
      </c>
      <c r="E22" s="17">
        <v>223002</v>
      </c>
      <c r="F22" s="22">
        <v>45005.389398148145</v>
      </c>
      <c r="G22" s="17">
        <v>444</v>
      </c>
    </row>
    <row r="23" spans="1:7" ht="13.65" customHeight="1">
      <c r="A23" s="13"/>
      <c r="B23" s="17">
        <v>23110018</v>
      </c>
      <c r="C23" s="17">
        <v>7705</v>
      </c>
      <c r="D23" s="17">
        <v>6601</v>
      </c>
      <c r="E23" s="17">
        <v>223001</v>
      </c>
      <c r="F23" s="22">
        <v>45005.403009259258</v>
      </c>
      <c r="G23" s="17">
        <v>506</v>
      </c>
    </row>
    <row r="24" spans="1:7" ht="13.65" customHeight="1">
      <c r="A24" s="13"/>
      <c r="B24" s="17">
        <v>23110019</v>
      </c>
      <c r="C24" s="17">
        <v>6604</v>
      </c>
      <c r="D24" s="17">
        <v>6603</v>
      </c>
      <c r="E24" s="17">
        <v>223005</v>
      </c>
      <c r="F24" s="22">
        <v>45005.416898148149</v>
      </c>
      <c r="G24" s="17">
        <v>607</v>
      </c>
    </row>
    <row r="25" spans="1:7" ht="13.65" customHeight="1">
      <c r="A25" s="13"/>
      <c r="B25" s="17">
        <v>23110020</v>
      </c>
      <c r="C25" s="17">
        <v>6603</v>
      </c>
      <c r="D25" s="17">
        <v>6604</v>
      </c>
      <c r="E25" s="17">
        <v>223002</v>
      </c>
      <c r="F25" s="22">
        <v>45005.423726851855</v>
      </c>
      <c r="G25" s="17">
        <v>203</v>
      </c>
    </row>
    <row r="26" spans="1:7" ht="13.65" customHeight="1">
      <c r="A26" s="13"/>
      <c r="B26" s="17">
        <v>23110021</v>
      </c>
      <c r="C26" s="17">
        <v>7705</v>
      </c>
      <c r="D26" s="17">
        <v>6604</v>
      </c>
      <c r="E26" s="17">
        <v>223001</v>
      </c>
      <c r="F26" s="22">
        <v>45005.430787037039</v>
      </c>
      <c r="G26" s="17">
        <v>555</v>
      </c>
    </row>
    <row r="27" spans="1:7" ht="13.65" customHeight="1">
      <c r="A27" s="13"/>
      <c r="B27" s="17">
        <v>23110022</v>
      </c>
      <c r="C27" s="17">
        <v>7705</v>
      </c>
      <c r="D27" s="17">
        <v>6603</v>
      </c>
      <c r="E27" s="17">
        <v>223001</v>
      </c>
      <c r="F27" s="22">
        <v>45005.430821759262</v>
      </c>
      <c r="G27" s="17">
        <v>55</v>
      </c>
    </row>
    <row r="28" spans="1:7" ht="13.65" customHeight="1">
      <c r="A28" s="13"/>
      <c r="B28" s="17">
        <v>23110023</v>
      </c>
      <c r="C28" s="17">
        <v>6601</v>
      </c>
      <c r="D28" s="17">
        <v>6602</v>
      </c>
      <c r="E28" s="17">
        <v>223003</v>
      </c>
      <c r="F28" s="22">
        <v>45005.434537037036</v>
      </c>
      <c r="G28" s="17">
        <v>98</v>
      </c>
    </row>
    <row r="29" spans="1:7" ht="13.65" customHeight="1">
      <c r="A29" s="13"/>
      <c r="B29" s="17">
        <v>23110024</v>
      </c>
      <c r="C29" s="17">
        <v>6603</v>
      </c>
      <c r="D29" s="17">
        <v>6602</v>
      </c>
      <c r="E29" s="17">
        <v>223005</v>
      </c>
      <c r="F29" s="22">
        <v>45005.935173611113</v>
      </c>
      <c r="G29" s="17">
        <v>111</v>
      </c>
    </row>
    <row r="30" spans="1:7" ht="13.65" customHeight="1">
      <c r="A30" s="13"/>
      <c r="B30" s="17">
        <v>23110025</v>
      </c>
      <c r="C30" s="17">
        <v>6603</v>
      </c>
      <c r="D30" s="17">
        <v>6601</v>
      </c>
      <c r="E30" s="17">
        <v>223002</v>
      </c>
      <c r="F30" s="22">
        <v>45005.479421296302</v>
      </c>
      <c r="G30" s="17">
        <v>66</v>
      </c>
    </row>
    <row r="31" spans="1:7" ht="13.65" customHeight="1">
      <c r="A31" s="13"/>
      <c r="B31" s="17">
        <v>23110026</v>
      </c>
      <c r="C31" s="17">
        <v>6602</v>
      </c>
      <c r="D31" s="17">
        <v>6603</v>
      </c>
      <c r="E31" s="17">
        <v>223005</v>
      </c>
      <c r="F31" s="22">
        <v>45005.486620370371</v>
      </c>
      <c r="G31" s="17">
        <v>980</v>
      </c>
    </row>
    <row r="32" spans="1:7" ht="13.65" customHeight="1">
      <c r="A32" s="13"/>
      <c r="B32" s="17">
        <v>23110027</v>
      </c>
      <c r="C32" s="17">
        <v>6603</v>
      </c>
      <c r="D32" s="17">
        <v>6604</v>
      </c>
      <c r="E32" s="17">
        <v>223002</v>
      </c>
      <c r="F32" s="22">
        <v>45005.487986111111</v>
      </c>
      <c r="G32" s="17">
        <v>999</v>
      </c>
    </row>
    <row r="33" spans="1:7" ht="13.65" customHeight="1">
      <c r="A33" s="13"/>
      <c r="B33" s="17">
        <v>23110028</v>
      </c>
      <c r="C33" s="17">
        <v>6603</v>
      </c>
      <c r="D33" s="17">
        <v>6601</v>
      </c>
      <c r="E33" s="17">
        <v>223002</v>
      </c>
      <c r="F33" s="22">
        <v>45005.489525462966</v>
      </c>
      <c r="G33" s="17">
        <v>77</v>
      </c>
    </row>
    <row r="34" spans="1:7" ht="13.65" customHeight="1">
      <c r="A34" s="13"/>
      <c r="B34" s="17">
        <v>23110029</v>
      </c>
      <c r="C34" s="17">
        <v>6601</v>
      </c>
      <c r="D34" s="17">
        <v>6603</v>
      </c>
      <c r="E34" s="17">
        <v>223001</v>
      </c>
      <c r="F34" s="22">
        <v>45005.498518518521</v>
      </c>
      <c r="G34" s="17">
        <v>105</v>
      </c>
    </row>
    <row r="35" spans="1:7" ht="13.65" customHeight="1">
      <c r="A35" s="13"/>
      <c r="B35" s="17">
        <v>23110030</v>
      </c>
      <c r="C35" s="17">
        <v>7705</v>
      </c>
      <c r="D35" s="17">
        <v>6603</v>
      </c>
      <c r="E35" s="17">
        <v>223001</v>
      </c>
      <c r="F35" s="22">
        <v>45006.389525462961</v>
      </c>
      <c r="G35" s="17">
        <v>243</v>
      </c>
    </row>
    <row r="36" spans="1:7" ht="13.65" customHeight="1">
      <c r="A36" s="13"/>
      <c r="B36" s="17">
        <v>23110031</v>
      </c>
      <c r="C36" s="17">
        <v>7705</v>
      </c>
      <c r="D36" s="17">
        <v>6604</v>
      </c>
      <c r="E36" s="17">
        <v>223001</v>
      </c>
      <c r="F36" s="22">
        <v>45006.403287037036</v>
      </c>
      <c r="G36" s="17">
        <v>456</v>
      </c>
    </row>
    <row r="37" spans="1:7" ht="13.65" customHeight="1">
      <c r="A37" s="13"/>
      <c r="B37" s="17">
        <v>23110032</v>
      </c>
      <c r="C37" s="17">
        <v>6604</v>
      </c>
      <c r="D37" s="17">
        <v>6601</v>
      </c>
      <c r="E37" s="17">
        <v>223004</v>
      </c>
      <c r="F37" s="22">
        <v>45006.431064814817</v>
      </c>
      <c r="G37" s="17">
        <v>98</v>
      </c>
    </row>
    <row r="38" spans="1:7" ht="13.65" customHeight="1">
      <c r="A38" s="13"/>
      <c r="B38" s="17">
        <v>23110033</v>
      </c>
      <c r="C38" s="17">
        <v>6602</v>
      </c>
      <c r="D38" s="17">
        <v>6604</v>
      </c>
      <c r="E38" s="17">
        <v>223005</v>
      </c>
      <c r="F38" s="22">
        <v>45006.438020833331</v>
      </c>
      <c r="G38" s="17">
        <v>567</v>
      </c>
    </row>
    <row r="39" spans="1:7" ht="13.65" customHeight="1">
      <c r="A39" s="13"/>
      <c r="B39" s="17">
        <v>23110034</v>
      </c>
      <c r="C39" s="17">
        <v>6601</v>
      </c>
      <c r="D39" s="17">
        <v>6603</v>
      </c>
      <c r="E39" s="17">
        <v>223001</v>
      </c>
      <c r="F39" s="22">
        <v>45006.439282407409</v>
      </c>
      <c r="G39" s="17">
        <v>76</v>
      </c>
    </row>
    <row r="40" spans="1:7" ht="13.65" customHeight="1">
      <c r="A40" s="13"/>
      <c r="B40" s="17">
        <v>23110035</v>
      </c>
      <c r="C40" s="17">
        <v>6601</v>
      </c>
      <c r="D40" s="17">
        <v>6602</v>
      </c>
      <c r="E40" s="17">
        <v>223002</v>
      </c>
      <c r="F40" s="22">
        <v>45007.459849537037</v>
      </c>
      <c r="G40" s="17">
        <v>20</v>
      </c>
    </row>
    <row r="41" spans="1:7" ht="13.65" customHeight="1">
      <c r="A41" s="13"/>
      <c r="B41" s="17">
        <v>23110036</v>
      </c>
      <c r="C41" s="17">
        <v>6601</v>
      </c>
      <c r="D41" s="17">
        <v>6602</v>
      </c>
      <c r="E41" s="17">
        <v>223003</v>
      </c>
      <c r="F41" s="22">
        <v>45007.465787037036</v>
      </c>
      <c r="G41" s="17">
        <v>100</v>
      </c>
    </row>
    <row r="42" spans="1:7" ht="13.65" customHeight="1">
      <c r="A42" s="13"/>
      <c r="B42" s="17">
        <v>23110037</v>
      </c>
      <c r="C42" s="17">
        <v>6604</v>
      </c>
      <c r="D42" s="17">
        <v>6603</v>
      </c>
      <c r="E42" s="17">
        <v>223004</v>
      </c>
      <c r="F42" s="22">
        <v>45007.472627314812</v>
      </c>
      <c r="G42" s="17">
        <v>163</v>
      </c>
    </row>
    <row r="43" spans="1:7" ht="13.65" customHeight="1">
      <c r="A43" s="13"/>
      <c r="B43" s="17">
        <v>23110038</v>
      </c>
      <c r="C43" s="17">
        <v>6604</v>
      </c>
      <c r="D43" s="17">
        <v>6603</v>
      </c>
      <c r="E43" s="17">
        <v>223005</v>
      </c>
      <c r="F43" s="22">
        <v>45007.479687500003</v>
      </c>
      <c r="G43" s="17">
        <v>543</v>
      </c>
    </row>
    <row r="44" spans="1:7" ht="13.65" customHeight="1">
      <c r="A44" s="13"/>
      <c r="B44" s="17">
        <v>23110039</v>
      </c>
      <c r="C44" s="17">
        <v>6603</v>
      </c>
      <c r="D44" s="17">
        <v>6601</v>
      </c>
      <c r="E44" s="17">
        <v>223002</v>
      </c>
      <c r="F44" s="22">
        <v>45007.486388888887</v>
      </c>
      <c r="G44" s="17">
        <v>234</v>
      </c>
    </row>
    <row r="45" spans="1:7" ht="13.65" customHeight="1">
      <c r="A45" s="13"/>
      <c r="B45" s="17">
        <v>23110040</v>
      </c>
      <c r="C45" s="17">
        <v>6603</v>
      </c>
      <c r="D45" s="17">
        <v>6604</v>
      </c>
      <c r="E45" s="17">
        <v>223002</v>
      </c>
      <c r="F45" s="22">
        <v>45007.489710648151</v>
      </c>
      <c r="G45" s="17">
        <v>345</v>
      </c>
    </row>
    <row r="46" spans="1:7" ht="13.65" customHeight="1">
      <c r="A46" s="13"/>
      <c r="B46" s="17">
        <v>23110041</v>
      </c>
      <c r="C46" s="17">
        <v>6603</v>
      </c>
      <c r="D46" s="17">
        <v>6601</v>
      </c>
      <c r="E46" s="17">
        <v>223002</v>
      </c>
      <c r="F46" s="22">
        <v>45007.490104166667</v>
      </c>
      <c r="G46" s="17">
        <v>987</v>
      </c>
    </row>
    <row r="47" spans="1:7" ht="13.65" customHeight="1">
      <c r="A47" s="13"/>
      <c r="B47" s="17">
        <v>23110042</v>
      </c>
      <c r="C47" s="17">
        <v>7705</v>
      </c>
      <c r="D47" s="17">
        <v>6602</v>
      </c>
      <c r="E47" s="17">
        <v>223001</v>
      </c>
      <c r="F47" s="22">
        <v>45007.490787037037</v>
      </c>
      <c r="G47" s="17">
        <v>654</v>
      </c>
    </row>
    <row r="48" spans="1:7" ht="13.65" customHeight="1">
      <c r="A48" s="13"/>
      <c r="B48" s="17">
        <v>23110043</v>
      </c>
      <c r="C48" s="17">
        <v>7705</v>
      </c>
      <c r="D48" s="17">
        <v>6604</v>
      </c>
      <c r="E48" s="17">
        <v>223001</v>
      </c>
      <c r="F48" s="22">
        <v>45007.493634259263</v>
      </c>
      <c r="G48" s="17">
        <v>1000</v>
      </c>
    </row>
    <row r="49" spans="1:7" ht="13.65" customHeight="1">
      <c r="A49" s="13"/>
      <c r="B49" s="17">
        <v>23110044</v>
      </c>
      <c r="C49" s="17">
        <v>6604</v>
      </c>
      <c r="D49" s="17">
        <v>6603</v>
      </c>
      <c r="E49" s="17">
        <v>223005</v>
      </c>
      <c r="F49" s="22">
        <v>45007.496759259258</v>
      </c>
      <c r="G49" s="17">
        <v>500</v>
      </c>
    </row>
    <row r="50" spans="1:7" ht="13.65" customHeight="1">
      <c r="A50" s="13"/>
      <c r="B50" s="17">
        <v>23110045</v>
      </c>
      <c r="C50" s="17">
        <v>6603</v>
      </c>
      <c r="D50" s="17">
        <v>6604</v>
      </c>
      <c r="E50" s="17">
        <v>223002</v>
      </c>
      <c r="F50" s="22">
        <v>45008.423726851855</v>
      </c>
      <c r="G50" s="17">
        <v>200</v>
      </c>
    </row>
    <row r="51" spans="1:7" ht="13.65" customHeight="1">
      <c r="A51" s="13"/>
      <c r="B51" s="17">
        <v>23110046</v>
      </c>
      <c r="C51" s="17">
        <v>6602</v>
      </c>
      <c r="D51" s="17">
        <v>6604</v>
      </c>
      <c r="E51" s="17">
        <v>223003</v>
      </c>
      <c r="F51" s="22">
        <v>45008.430578703701</v>
      </c>
      <c r="G51" s="17">
        <v>513</v>
      </c>
    </row>
    <row r="52" spans="1:7" ht="13.65" customHeight="1">
      <c r="A52" s="13"/>
      <c r="B52" s="17">
        <v>23110047</v>
      </c>
      <c r="C52" s="17">
        <v>6603</v>
      </c>
      <c r="D52" s="17">
        <v>6602</v>
      </c>
      <c r="E52" s="17">
        <v>223005</v>
      </c>
      <c r="F52" s="22">
        <v>45008.673368055555</v>
      </c>
      <c r="G52" s="17">
        <v>443</v>
      </c>
    </row>
    <row r="53" spans="1:7" ht="13.65" customHeight="1">
      <c r="A53" s="13"/>
      <c r="B53" s="17">
        <v>23110048</v>
      </c>
      <c r="C53" s="17">
        <v>6604</v>
      </c>
      <c r="D53" s="17">
        <v>6603</v>
      </c>
      <c r="E53" s="17">
        <v>223004</v>
      </c>
      <c r="F53" s="22">
        <v>45008.674178240741</v>
      </c>
      <c r="G53" s="17">
        <v>77</v>
      </c>
    </row>
    <row r="54" spans="1:7" ht="13.65" customHeight="1">
      <c r="A54" s="13"/>
      <c r="B54" s="17">
        <v>23110049</v>
      </c>
      <c r="C54" s="17">
        <v>7705</v>
      </c>
      <c r="D54" s="17">
        <v>6603</v>
      </c>
      <c r="E54" s="17">
        <v>223001</v>
      </c>
      <c r="F54" s="22">
        <v>45008.677430555559</v>
      </c>
      <c r="G54" s="17">
        <v>903</v>
      </c>
    </row>
    <row r="55" spans="1:7" ht="13.65" customHeight="1">
      <c r="A55" s="13"/>
      <c r="B55" s="17">
        <v>23110050</v>
      </c>
      <c r="C55" s="17">
        <v>6601</v>
      </c>
      <c r="D55" s="17">
        <v>6602</v>
      </c>
      <c r="E55" s="17">
        <v>223003</v>
      </c>
      <c r="F55" s="22">
        <v>45008.680960648147</v>
      </c>
      <c r="G55" s="17">
        <v>789</v>
      </c>
    </row>
    <row r="56" spans="1:7" ht="13.65" customHeight="1">
      <c r="A56" s="13"/>
      <c r="B56" s="17">
        <v>23110051</v>
      </c>
      <c r="C56" s="17">
        <v>6603</v>
      </c>
      <c r="D56" s="17">
        <v>6602</v>
      </c>
      <c r="E56" s="17">
        <v>223005</v>
      </c>
      <c r="F56" s="22">
        <v>45008.68818287037</v>
      </c>
      <c r="G56" s="17">
        <v>800</v>
      </c>
    </row>
    <row r="57" spans="1:7" ht="13.65" customHeight="1">
      <c r="A57" s="13"/>
      <c r="B57" s="15"/>
      <c r="C57" s="15"/>
      <c r="D57" s="15"/>
      <c r="E57" s="15"/>
      <c r="F57" s="22"/>
      <c r="G57" s="15"/>
    </row>
    <row r="58" spans="1:7" ht="13.65" customHeight="1">
      <c r="A58" s="13"/>
      <c r="B58" s="15"/>
      <c r="C58" s="15"/>
      <c r="D58" s="15"/>
      <c r="E58" s="15"/>
      <c r="F58" s="22"/>
      <c r="G58" s="15"/>
    </row>
    <row r="59" spans="1:7" ht="13.65" customHeight="1">
      <c r="A59" s="13"/>
      <c r="B59" s="15"/>
      <c r="C59" s="15"/>
      <c r="D59" s="15"/>
      <c r="E59" s="15"/>
      <c r="F59" s="22"/>
      <c r="G59" s="15"/>
    </row>
    <row r="60" spans="1:7" ht="13.65" customHeight="1">
      <c r="A60" s="13"/>
      <c r="B60" s="15"/>
      <c r="C60" s="15"/>
      <c r="D60" s="15"/>
      <c r="E60" s="15"/>
      <c r="F60" s="22"/>
      <c r="G60" s="15"/>
    </row>
    <row r="61" spans="1:7" ht="13.65" customHeight="1">
      <c r="A61" s="13"/>
      <c r="B61" s="15"/>
      <c r="C61" s="15"/>
      <c r="D61" s="15"/>
      <c r="E61" s="15"/>
      <c r="F61" s="22"/>
      <c r="G61" s="15"/>
    </row>
    <row r="62" spans="1:7" ht="13.65" customHeight="1">
      <c r="A62" s="13"/>
      <c r="B62" s="15"/>
      <c r="C62" s="15"/>
      <c r="D62" s="15"/>
      <c r="E62" s="15"/>
      <c r="F62" s="22"/>
      <c r="G62" s="15"/>
    </row>
    <row r="63" spans="1:7" ht="13.65" customHeight="1">
      <c r="A63" s="13"/>
      <c r="B63" s="15"/>
      <c r="C63" s="15"/>
      <c r="D63" s="15"/>
      <c r="E63" s="15"/>
      <c r="F63" s="22"/>
      <c r="G63" s="15"/>
    </row>
    <row r="64" spans="1:7" ht="13.65" customHeight="1">
      <c r="A64" s="13"/>
      <c r="B64" s="15"/>
      <c r="C64" s="15"/>
      <c r="D64" s="15"/>
      <c r="E64" s="15"/>
      <c r="F64" s="22"/>
      <c r="G64" s="15"/>
    </row>
    <row r="65" spans="1:7" ht="13.65" customHeight="1">
      <c r="A65" s="13"/>
      <c r="B65" s="15"/>
      <c r="C65" s="15"/>
      <c r="D65" s="15"/>
      <c r="E65" s="15"/>
      <c r="F65" s="22"/>
      <c r="G65" s="15"/>
    </row>
  </sheetData>
  <mergeCells count="1">
    <mergeCell ref="B3:G3"/>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Summary</vt:lpstr>
      <vt:lpstr>Products</vt:lpstr>
      <vt:lpstr>Sales Representative</vt:lpstr>
      <vt:lpstr>Sales Rep Activity_new</vt:lpstr>
      <vt:lpstr>Sales Rep Activity</vt:lpstr>
      <vt:lpstr>Warehouse</vt:lpstr>
      <vt:lpstr>Inventory</vt:lpstr>
      <vt:lpstr>Customer</vt:lpstr>
      <vt:lpstr>Internal transaction</vt:lpstr>
      <vt:lpstr>external transaction</vt:lpstr>
      <vt:lpstr>Vehicle details</vt:lpstr>
      <vt:lpstr>Driver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Nainil Maladkar</cp:lastModifiedBy>
  <dcterms:modified xsi:type="dcterms:W3CDTF">2023-04-13T00:51:06Z</dcterms:modified>
</cp:coreProperties>
</file>