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19425" windowHeight="10425" activeTab="1"/>
  </bookViews>
  <sheets>
    <sheet name="Summary" sheetId="5" r:id="rId1"/>
    <sheet name="All Data" sheetId="4" r:id="rId2"/>
  </sheets>
  <definedNames>
    <definedName name="_xlnm._FilterDatabase" localSheetId="1" hidden="1">'All Data'!$A$1:$AA$1</definedName>
  </definedNames>
  <calcPr calcId="124519"/>
</workbook>
</file>

<file path=xl/sharedStrings.xml><?xml version="1.0" encoding="utf-8"?>
<sst xmlns="http://schemas.openxmlformats.org/spreadsheetml/2006/main" count="28" uniqueCount="28">
  <si>
    <t>Resolution</t>
  </si>
  <si>
    <t>Total Number of Records</t>
  </si>
  <si>
    <t>Protocol ID</t>
  </si>
  <si>
    <t>All</t>
  </si>
  <si>
    <t>ARGUS PRODUCT START DATE</t>
  </si>
  <si>
    <t>CASE ID</t>
  </si>
  <si>
    <t>STUDY ID</t>
  </si>
  <si>
    <t>PATIENT NUMBER</t>
  </si>
  <si>
    <t>ARGUS LMP DATE</t>
  </si>
  <si>
    <t>INFORM LMP DATE</t>
  </si>
  <si>
    <t>ARGUS DELIVERY DATE</t>
  </si>
  <si>
    <t>ARGUS PREGNANCY OUTCOME</t>
  </si>
  <si>
    <t>INFORM PREGNANCY OUTCOME</t>
  </si>
  <si>
    <t>INFORM OUTCOME DATE</t>
  </si>
  <si>
    <t>ARGUS GESTATION AGE</t>
  </si>
  <si>
    <t>INFORM GESTATION AGE</t>
  </si>
  <si>
    <t>INFORM PRODUCT/DRUG NAME</t>
  </si>
  <si>
    <t>INFORM DOSAGE</t>
  </si>
  <si>
    <t>INFORM PRODUCT START DATE</t>
  </si>
  <si>
    <t>ARGUS PRODUCT/DRUG NAME</t>
  </si>
  <si>
    <t>ARGUS DOSAGE</t>
  </si>
  <si>
    <t>ARGUS DUE DATE</t>
  </si>
  <si>
    <t>INFORM ESTIMATED DATE OF DELIVERY</t>
  </si>
  <si>
    <t>DUMMY_ARGUS_OUTCOME_DATE</t>
  </si>
  <si>
    <t>DUMMY_INFORM_OUTCOME_DATE</t>
  </si>
  <si>
    <t>PRIMARY STUDY ID</t>
  </si>
  <si>
    <t>ARGUS CENTER ID</t>
  </si>
  <si>
    <t>INFORM CENTER ID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</si>
</sst>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2" xfId="0" applyNumberFormat="1" applyFill="1" applyBorder="1" applyAlignment="1">
      <alignment horizontal="left" vertical="top" wrapText="1"/>
    </xf>
    <xf numFmtId="49" fontId="1" fillId="2" borderId="1" xfId="0" applyNumberFormat="1" applyFont="1" applyFill="1" applyBorder="1"/>
    <xf numFmtId="49" fontId="1" fillId="3" borderId="1" xfId="0" applyNumberFormat="1" applyFont="1" applyFill="1" applyBorder="1"/>
    <xf numFmtId="49" fontId="1" fillId="4" borderId="1" xfId="0" applyNumberFormat="1" applyFont="1" applyFill="1" applyBorder="1"/>
    <xf numFmtId="49" fontId="1" fillId="0" borderId="1" xfId="0" applyNumberFormat="1" applyFont="1" applyFill="1" applyBorder="1" applyAlignment="1">
      <alignment horizontal="left" vertical="top" wrapText="1"/>
    </xf>
    <xf numFmtId="49" fontId="1" fillId="0" borderId="1" xfId="0" applyNumberFormat="1" applyFont="1" applyBorder="1" applyAlignment="1">
      <alignment horizontal="left" vertical="top" wrapText="1"/>
    </xf>
    <xf numFmtId="49" fontId="0" fillId="2" borderId="1" xfId="0" applyNumberFormat="1" applyFill="1" applyBorder="1"/>
    <xf numFmtId="49" fontId="0" fillId="3" borderId="1" xfId="0" applyNumberFormat="1" applyFill="1" applyBorder="1"/>
    <xf numFmtId="49" fontId="0" fillId="4" borderId="1" xfId="0" applyNumberFormat="1" applyFill="1" applyBorder="1"/>
    <xf numFmtId="49" fontId="0" fillId="0" borderId="1" xfId="0" applyNumberFormat="1" applyFill="1" applyBorder="1" applyAlignment="1">
      <alignment horizontal="left" vertical="top"/>
    </xf>
    <xf numFmtId="49" fontId="0" fillId="0" borderId="1" xfId="0" applyNumberFormat="1" applyFon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/>
    </xf>
  </cellXfs>
  <cellStyles count="1">
    <cellStyle name="Normal" xfId="0" builtinId="0"/>
  </cellStyles>
  <dxfs count="68"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>
  <ax:ocxPr ax:name="VariousPropertyBits" ax:value="746604571"/>
  <ax:ocxPr ax:name="Size" ax:value="3149;1217"/>
  <ax:ocxPr ax:name="Value" ax:value="208609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Export"/>
  <ax:ocxPr ax:name="Size" ax:value="4128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Display Total"/>
  <ax:ocxPr ax:name="Size" ax:value="4128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workbookViewId="0">
      <selection activeCell="E1" sqref="E1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2</v>
      </c>
    </row>
    <row r="2" spans="2:4">
      <c r="C2" t="s">
        <v>3</v>
      </c>
    </row>
    <row r="3" spans="2:4">
      <c r="B3" t="s">
        <v>1</v>
      </c>
      <c r="C3">
        <v>0</v>
      </c>
    </row>
  </sheetData>
  <pageMargins left="0.7" right="0.7" top="0.75" bottom="0.75" header="0.3" footer="0.3"/>
  <legacyDrawing r:id="rId1"/>
  <controls>
    <control shapeId="1025" r:id="rId2" name="ProtocolID_text"/>
    <control shapeId="1026" r:id="rId3" name="btn_ProtocolID"/>
    <control shapeId="1027" r:id="rId4" name="btn_DisplayTota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"/>
  <sheetViews>
    <sheetView tabSelected="1"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.140625" defaultRowHeight="15"/>
  <cols>
    <col min="1" max="1" width="25.5703125" style="1" customWidth="1"/>
    <col min="2" max="2" width="9.140625" style="7" bestFit="1" customWidth="1"/>
    <col min="3" max="3" width="18.140625" style="7" bestFit="1" customWidth="1"/>
    <col min="4" max="4" width="17" style="7" bestFit="1" customWidth="1"/>
    <col min="5" max="5" width="7.7109375" style="7" bestFit="1" customWidth="1"/>
    <col min="6" max="6" width="16.85546875" style="8" bestFit="1" customWidth="1"/>
    <col min="7" max="7" width="18.140625" style="9" bestFit="1" customWidth="1"/>
    <col min="8" max="8" width="16.7109375" style="8" bestFit="1" customWidth="1"/>
    <col min="9" max="9" width="18" style="9" bestFit="1" customWidth="1"/>
    <col min="10" max="10" width="16.5703125" style="8" bestFit="1" customWidth="1"/>
    <col min="11" max="11" width="38.140625" style="9" customWidth="1"/>
    <col min="12" max="12" width="31.28515625" style="8" bestFit="1" customWidth="1"/>
    <col min="13" max="13" width="32.5703125" style="9" bestFit="1" customWidth="1"/>
    <col min="14" max="14" width="24.5703125" style="8" bestFit="1" customWidth="1"/>
    <col min="15" max="15" width="25.7109375" style="9" bestFit="1" customWidth="1"/>
    <col min="16" max="16" width="24.5703125" style="8" bestFit="1" customWidth="1"/>
    <col min="17" max="17" width="25.7109375" style="9" bestFit="1" customWidth="1"/>
    <col min="18" max="18" width="32.42578125" style="9" bestFit="1" customWidth="1"/>
    <col min="19" max="19" width="18.5703125" style="9" bestFit="1" customWidth="1"/>
    <col min="20" max="20" width="31" style="9" bestFit="1" customWidth="1"/>
    <col min="21" max="21" width="31.140625" style="8" bestFit="1" customWidth="1"/>
    <col min="22" max="22" width="17.42578125" style="8" bestFit="1" customWidth="1"/>
    <col min="23" max="23" width="29.85546875" style="8" bestFit="1" customWidth="1"/>
    <col min="24" max="24" width="33.7109375" style="10" hidden="1" customWidth="1"/>
    <col min="25" max="25" width="34" style="10" hidden="1" customWidth="1"/>
    <col min="26" max="26" width="11.140625" style="10" bestFit="1" customWidth="1"/>
    <col min="27" max="27" width="12.140625" style="10" bestFit="1" customWidth="1"/>
    <col min="28" max="29" width="15.42578125" style="10" customWidth="1"/>
    <col min="30" max="30" width="9.140625" style="10"/>
    <col min="31" max="31" width="9.140625" style="11"/>
    <col min="32" max="32" width="9.85546875" style="10" customWidth="1"/>
    <col min="33" max="33" width="10.85546875" style="11" customWidth="1"/>
    <col min="34" max="16384" width="9.140625" style="12"/>
  </cols>
  <sheetData>
    <row r="1" spans="1:33" s="6" customFormat="1">
      <c r="A1" s="1" t="s">
        <v>0</v>
      </c>
      <c r="B1" s="2" t="s">
        <v>6</v>
      </c>
      <c r="C1" s="2" t="s">
        <v>25</v>
      </c>
      <c r="D1" s="2" t="s">
        <v>7</v>
      </c>
      <c r="E1" s="2" t="s">
        <v>5</v>
      </c>
      <c r="F1" s="3" t="s">
        <v>26</v>
      </c>
      <c r="G1" s="4" t="s">
        <v>27</v>
      </c>
      <c r="H1" s="3" t="s">
        <v>8</v>
      </c>
      <c r="I1" s="4" t="s">
        <v>9</v>
      </c>
      <c r="J1" s="3" t="s">
        <v>21</v>
      </c>
      <c r="K1" s="4" t="s">
        <v>22</v>
      </c>
      <c r="L1" s="3" t="s">
        <v>11</v>
      </c>
      <c r="M1" s="4" t="s">
        <v>12</v>
      </c>
      <c r="N1" s="3" t="s">
        <v>10</v>
      </c>
      <c r="O1" s="4" t="s">
        <v>13</v>
      </c>
      <c r="P1" s="3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3" t="s">
        <v>19</v>
      </c>
      <c r="V1" s="3" t="s">
        <v>20</v>
      </c>
      <c r="W1" s="3" t="s">
        <v>4</v>
      </c>
      <c r="X1" s="5" t="s">
        <v>23</v>
      </c>
      <c r="Y1" s="5" t="s">
        <v>24</v>
      </c>
      <c r="Z1" s="5"/>
      <c r="AA1" s="5"/>
      <c r="AB1" s="5"/>
      <c r="AC1" s="5"/>
      <c r="AD1" s="5"/>
      <c r="AE1" s="5"/>
      <c r="AF1" s="5"/>
      <c r="AG1" s="5"/>
    </row>
  </sheetData>
  <conditionalFormatting sqref="U39723:U1048000">
    <cfRule type="cellIs" dxfId="67" priority="52" operator="notEqual">
      <formula>$V39723</formula>
    </cfRule>
  </conditionalFormatting>
  <conditionalFormatting sqref="V39723:V1048000">
    <cfRule type="cellIs" dxfId="66" priority="51" operator="notEqual">
      <formula>$U39723</formula>
    </cfRule>
  </conditionalFormatting>
  <conditionalFormatting sqref="R39723:R1048000">
    <cfRule type="cellIs" dxfId="65" priority="60" operator="notEqual">
      <formula>$Q39723</formula>
    </cfRule>
  </conditionalFormatting>
  <conditionalFormatting sqref="X39723:X1048000">
    <cfRule type="cellIs" dxfId="64" priority="50" operator="notEqual">
      <formula>$Y39723</formula>
    </cfRule>
  </conditionalFormatting>
  <conditionalFormatting sqref="Y39723:Y1048000">
    <cfRule type="cellIs" dxfId="63" priority="49" operator="notEqual">
      <formula>$X39723</formula>
    </cfRule>
  </conditionalFormatting>
  <conditionalFormatting sqref="A2:A1048000">
    <cfRule type="expression" dxfId="62" priority="8">
      <formula>$P2&lt;&gt;$Q2</formula>
    </cfRule>
    <cfRule type="expression" dxfId="61" priority="9">
      <formula>$X2&lt;&gt;$Y2</formula>
    </cfRule>
    <cfRule type="expression" dxfId="60" priority="10">
      <formula>$L2&lt;&gt;$M2</formula>
    </cfRule>
    <cfRule type="expression" dxfId="59" priority="12">
      <formula>$J2&lt;&gt;$K2</formula>
    </cfRule>
    <cfRule type="expression" dxfId="58" priority="13">
      <formula>$H2&lt;&gt;$I2</formula>
    </cfRule>
    <cfRule type="notContainsBlanks" dxfId="57" priority="1" stopIfTrue="1">
      <formula>LEN(TRIM(A2))&gt;0</formula>
    </cfRule>
    <cfRule type="expression" dxfId="56" priority="2">
      <formula>$F2&lt;&gt;$G2</formula>
    </cfRule>
    <cfRule type="expression" dxfId="55" priority="11">
      <formula>$N2&lt;&gt;$O2</formula>
    </cfRule>
  </conditionalFormatting>
  <conditionalFormatting sqref="S39723:S1048000">
    <cfRule type="cellIs" dxfId="54" priority="41" operator="notEqual">
      <formula>$T39723</formula>
    </cfRule>
  </conditionalFormatting>
  <conditionalFormatting sqref="T39723:T1048000">
    <cfRule type="cellIs" dxfId="53" priority="40" operator="notEqual">
      <formula>$S39723</formula>
    </cfRule>
  </conditionalFormatting>
  <conditionalFormatting sqref="AB39723:AB1048000">
    <cfRule type="cellIs" dxfId="52" priority="36" operator="notEqual">
      <formula>$AC39723</formula>
    </cfRule>
  </conditionalFormatting>
  <conditionalFormatting sqref="AC39723:AC1048000">
    <cfRule type="cellIs" dxfId="51" priority="35" operator="notEqual">
      <formula>$AB39723</formula>
    </cfRule>
  </conditionalFormatting>
  <conditionalFormatting sqref="AD39723:AD1048000">
    <cfRule type="cellIs" dxfId="50" priority="34" operator="notEqual">
      <formula>$AE39723</formula>
    </cfRule>
  </conditionalFormatting>
  <conditionalFormatting sqref="AE39723:AE1048000">
    <cfRule type="cellIs" dxfId="49" priority="33" operator="notEqual">
      <formula>$AD39723</formula>
    </cfRule>
  </conditionalFormatting>
  <conditionalFormatting sqref="AF39723:AF1048000">
    <cfRule type="cellIs" dxfId="48" priority="32" operator="notEqual">
      <formula>$AG39723</formula>
    </cfRule>
  </conditionalFormatting>
  <conditionalFormatting sqref="AG39723:AG1048000">
    <cfRule type="cellIs" dxfId="47" priority="31" operator="notEqual">
      <formula>$AF39723</formula>
    </cfRule>
  </conditionalFormatting>
  <conditionalFormatting sqref="H2:H1048576">
    <cfRule type="cellIs" dxfId="46" priority="25" operator="notEqual">
      <formula>$I2</formula>
    </cfRule>
  </conditionalFormatting>
  <conditionalFormatting sqref="I2:I1048576">
    <cfRule type="cellIs" dxfId="45" priority="24" operator="notEqual">
      <formula>$H2</formula>
    </cfRule>
  </conditionalFormatting>
  <conditionalFormatting sqref="J2:J1048576">
    <cfRule type="cellIs" dxfId="44" priority="23" operator="notEqual">
      <formula>$K2</formula>
    </cfRule>
  </conditionalFormatting>
  <conditionalFormatting sqref="K2:K1048576">
    <cfRule type="cellIs" dxfId="43" priority="22" operator="notEqual">
      <formula>$J2</formula>
    </cfRule>
  </conditionalFormatting>
  <conditionalFormatting sqref="L2:L1048576">
    <cfRule type="cellIs" dxfId="35" priority="19" operator="notEqual">
      <formula>$M2</formula>
    </cfRule>
  </conditionalFormatting>
  <conditionalFormatting sqref="M2:M1048576">
    <cfRule type="cellIs" dxfId="42" priority="16" operator="notEqual">
      <formula>$L2</formula>
    </cfRule>
  </conditionalFormatting>
  <conditionalFormatting sqref="P2:P1048576">
    <cfRule type="cellIs" dxfId="41" priority="15" operator="notEqual">
      <formula>$Q2</formula>
    </cfRule>
  </conditionalFormatting>
  <conditionalFormatting sqref="Q2:Q1048576">
    <cfRule type="cellIs" dxfId="40" priority="14" operator="notEqual">
      <formula>$P2</formula>
    </cfRule>
  </conditionalFormatting>
  <conditionalFormatting sqref="N2:N1048000">
    <cfRule type="expression" dxfId="39" priority="6">
      <formula>$X2&lt;&gt;$Y2</formula>
    </cfRule>
  </conditionalFormatting>
  <conditionalFormatting sqref="O2:O1048000">
    <cfRule type="expression" dxfId="38" priority="5">
      <formula>$X2&lt;&gt;$Y2</formula>
    </cfRule>
  </conditionalFormatting>
  <conditionalFormatting sqref="G2:G1048576">
    <cfRule type="cellIs" dxfId="37" priority="4" operator="notEqual">
      <formula>$F2</formula>
    </cfRule>
  </conditionalFormatting>
  <conditionalFormatting sqref="F2:F1048576">
    <cfRule type="cellIs" dxfId="36" priority="3" stopIfTrue="1" operator="notEqual">
      <formula>$G2</formula>
    </cfRule>
  </conditionalFormatting>
  <conditionalFormatting sqref="O2:O1048576">
    <cfRule type="cellIs" dxfId="34" priority="20" operator="notEqual">
      <formula>$N2</formula>
    </cfRule>
  </conditionalFormatting>
  <conditionalFormatting sqref="N2:N1048576">
    <cfRule type="cellIs" dxfId="33" priority="21" operator="notEqual">
      <formula>$O2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2022-12-16T07:24:35Z</dcterms:modified>
</cp:coreProperties>
</file>