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研究生学习\研一\计算机基础课程\高性能计算\高性能作业\"/>
    </mc:Choice>
  </mc:AlternateContent>
  <xr:revisionPtr revIDLastSave="0" documentId="13_ncr:1_{5C315C5A-051B-434B-ABDC-07CF6D754DE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<sst xmlns="http://schemas.openxmlformats.org/spreadsheetml/2006/main" count="10" uniqueCount="7">
  <si>
    <t>CPU</t>
    <phoneticPr fontId="1" type="noConversion"/>
  </si>
  <si>
    <t>Time</t>
    <phoneticPr fontId="1" type="noConversion"/>
  </si>
  <si>
    <t>Speedup</t>
    <phoneticPr fontId="1" type="noConversion"/>
  </si>
  <si>
    <t>进程数</t>
  </si>
  <si>
    <t>时间</t>
  </si>
  <si>
    <t>加速比</t>
  </si>
  <si>
    <t>进程数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</si>
</sst>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);[Red]\(0\)"/>
    <numFmt numFmtId="178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不同计算规模的计算时间和加速比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Sheet1!$H$1</c:f>
              <c:strCache>
                <c:ptCount val="1"/>
                <c:pt idx="0">
                  <c:v>Speedup</c:v>
                </c:pt>
              </c:strCache>
            </c:strRef>
          </c:tx>
          <c:spPr>
            <a:ln w="31750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0.99605514447571109</c:v>
                </c:pt>
                <c:pt idx="1">
                  <c:v>2.9830697395262096</c:v>
                </c:pt>
                <c:pt idx="2">
                  <c:v>4.970178926441351</c:v>
                </c:pt>
                <c:pt idx="3">
                  <c:v>6.8344867382309724</c:v>
                </c:pt>
                <c:pt idx="4">
                  <c:v>8.7271891134848136</c:v>
                </c:pt>
                <c:pt idx="5">
                  <c:v>14.612591328695805</c:v>
                </c:pt>
                <c:pt idx="6">
                  <c:v>24.127020818585027</c:v>
                </c:pt>
                <c:pt idx="7">
                  <c:v>25.976854156296664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3-495D-9382-360C1196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5320927"/>
        <c:axId val="508270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83-495D-9382-360C1196DDF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2"/>
          <c:tx>
            <c:v>Time</c:v>
          </c:tx>
          <c:spPr>
            <a:ln w="317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</c:f>
              <c:numCache>
                <c:formatCode>General</c:formatCode>
                <c:ptCount val="8"/>
                <c:pt idx="0">
                  <c:v>1.676614</c:v>
                </c:pt>
                <c:pt idx="1">
                  <c:v>0.55982600000000005</c:v>
                </c:pt>
                <c:pt idx="2">
                  <c:v>0.33600400000000002</c:v>
                </c:pt>
                <c:pt idx="3">
                  <c:v>0.24434900000000001</c:v>
                </c:pt>
                <c:pt idx="4">
                  <c:v>0.191356</c:v>
                </c:pt>
                <c:pt idx="5">
                  <c:v>0.114285</c:v>
                </c:pt>
                <c:pt idx="6">
                  <c:v>6.9217000000000001E-2</c:v>
                </c:pt>
                <c:pt idx="7">
                  <c:v>6.4287999999999998E-2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83-495D-9382-360C1196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00223"/>
        <c:axId val="378483615"/>
      </c:lineChart>
      <c:catAx>
        <c:axId val="46532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8270479"/>
        <c:crosses val="autoZero"/>
        <c:auto val="1"/>
        <c:lblAlgn val="ctr"/>
        <c:lblOffset val="100"/>
        <c:noMultiLvlLbl val="0"/>
      </c:catAx>
      <c:valAx>
        <c:axId val="50827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5320927"/>
        <c:crosses val="autoZero"/>
        <c:crossBetween val="between"/>
      </c:valAx>
      <c:valAx>
        <c:axId val="378483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7800223"/>
        <c:crosses val="max"/>
        <c:crossBetween val="between"/>
      </c:valAx>
      <c:catAx>
        <c:axId val="517800223"/>
        <c:scaling>
          <c:orientation val="minMax"/>
        </c:scaling>
        <c:delete val="1"/>
        <c:axPos val="b"/>
        <c:majorTickMark val="out"/>
        <c:minorTickMark val="none"/>
        <c:tickLblPos val="nextTo"/>
        <c:crossAx val="378483615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不同进程数</a:t>
            </a:r>
            <a:r>
              <a:rPr lang="en-US" altLang="zh-CN"/>
              <a:t>MPI</a:t>
            </a:r>
            <a:r>
              <a:rPr lang="zh-CN" altLang="en-US"/>
              <a:t>和</a:t>
            </a:r>
            <a:r>
              <a:rPr lang="en-US" altLang="zh-CN"/>
              <a:t>OpenMP</a:t>
            </a:r>
            <a:r>
              <a:rPr lang="zh-CN" altLang="en-US"/>
              <a:t>计算</a:t>
            </a:r>
            <a:r>
              <a:rPr lang="en-US" altLang="zh-CN"/>
              <a:t>Pi</a:t>
            </a:r>
            <a:r>
              <a:rPr lang="zh-CN" altLang="en-US"/>
              <a:t>的时间和加速比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Sheet1!$H$1</c:f>
              <c:strCache>
                <c:ptCount val="1"/>
                <c:pt idx="0">
                  <c:v>Speedup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Sheet1!$D$13:$D$18</c:f>
              <c:numCache>
                <c:formatCode>0_);[Red]\(0\)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</c:v>
                </c:pt>
                <c:pt idx="1">
                  <c:v>2.0112638840295149</c:v>
                </c:pt>
                <c:pt idx="2">
                  <c:v>4.0238095238095237</c:v>
                </c:pt>
                <c:pt idx="3">
                  <c:v>6.0094397029224078</c:v>
                </c:pt>
                <c:pt idx="4">
                  <c:v>8.0621062106210619</c:v>
                </c:pt>
                <c:pt idx="5">
                  <c:v>8.6880738083959308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49A7-A405-207D1243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5320927"/>
        <c:axId val="508270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进程数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Sheet1!$D$13:$D$18</c15:sqref>
                        </c15:formulaRef>
                      </c:ext>
                    </c:extLst>
                    <c:numCache>
                      <c:formatCode>0_);[Red]\(0\)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D2-49A7-A405-207D1243EE0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2"/>
          <c:tx>
            <c:v>Time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Sheet1!$D$13:$D$18</c:f>
              <c:numCache>
                <c:formatCode>0_);[Red]\(0\)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0.38515100000000002</c:v>
                </c:pt>
                <c:pt idx="1">
                  <c:v>0.191497</c:v>
                </c:pt>
                <c:pt idx="2">
                  <c:v>9.5717999999999998E-2</c:v>
                </c:pt>
                <c:pt idx="3">
                  <c:v>6.4090999999999995E-2</c:v>
                </c:pt>
                <c:pt idx="4">
                  <c:v>4.7773000000000003E-2</c:v>
                </c:pt>
                <c:pt idx="5">
                  <c:v>4.4331000000000002E-2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9A7-A405-207D1243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00223"/>
        <c:axId val="378483615"/>
      </c:lineChart>
      <c:catAx>
        <c:axId val="46532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8270479"/>
        <c:crosses val="autoZero"/>
        <c:auto val="1"/>
        <c:lblAlgn val="ctr"/>
        <c:lblOffset val="100"/>
        <c:noMultiLvlLbl val="0"/>
      </c:catAx>
      <c:valAx>
        <c:axId val="50827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65320927"/>
        <c:crosses val="autoZero"/>
        <c:crossBetween val="between"/>
      </c:valAx>
      <c:valAx>
        <c:axId val="3784836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7800223"/>
        <c:crosses val="max"/>
        <c:crossBetween val="between"/>
      </c:valAx>
      <c:catAx>
        <c:axId val="517800223"/>
        <c:scaling>
          <c:orientation val="minMax"/>
        </c:scaling>
        <c:delete val="1"/>
        <c:axPos val="b"/>
        <c:numFmt formatCode="0_);[Red]\(0\)" sourceLinked="1"/>
        <c:majorTickMark val="out"/>
        <c:minorTickMark val="none"/>
        <c:tickLblPos val="nextTo"/>
        <c:crossAx val="378483615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166685</xdr:colOff>
      <xdr:row>7</xdr:row>
      <xdr:rowOff>42861</xdr:rowOff>
    </xdr:from>
    <xdr:to>
      <xdr:col>20</xdr:col>
      <xdr:colOff>409574</xdr:colOff>
      <xdr:row>31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813D58-1944-4BD0-AB26-A1EC4BAC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20</xdr:row>
      <xdr:rowOff>171450</xdr:rowOff>
    </xdr:from>
    <xdr:to>
      <xdr:col>10</xdr:col>
      <xdr:colOff>271464</xdr:colOff>
      <xdr:row>45</xdr:row>
      <xdr:rowOff>71439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E5535C-DCD5-4DA4-937A-098BC845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V3" sqref="V3"/>
    </sheetView>
  </sheetViews>
  <sheetFormatPr defaultRowHeight="14.25" x14ac:dyDescent="0.2"/>
  <cols>
    <col min="2" max="3" width="9.37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2">
      <c r="A2">
        <v>2</v>
      </c>
      <c r="B2">
        <v>1.676614</v>
      </c>
      <c r="C2">
        <f>$D$2/B2</f>
        <v>0.99605514447571109</v>
      </c>
      <c r="D2">
        <v>1.67</v>
      </c>
      <c r="F2">
        <v>2</v>
      </c>
      <c r="G2">
        <v>1.676614</v>
      </c>
      <c r="H2">
        <v>0.99605514447571109</v>
      </c>
    </row>
    <row r="3" spans="1:8" x14ac:dyDescent="0.2">
      <c r="A3">
        <v>4</v>
      </c>
      <c r="B3">
        <v>0.55982600000000005</v>
      </c>
      <c r="C3">
        <f t="shared" ref="C3:C9" si="0">$D$2/B3</f>
        <v>2.9830697395262096</v>
      </c>
      <c r="F3">
        <v>4</v>
      </c>
      <c r="G3">
        <v>0.55982600000000005</v>
      </c>
      <c r="H3">
        <v>2.9830697395262096</v>
      </c>
    </row>
    <row r="4" spans="1:8" x14ac:dyDescent="0.2">
      <c r="A4">
        <v>6</v>
      </c>
      <c r="B4">
        <v>0.33600400000000002</v>
      </c>
      <c r="C4">
        <f t="shared" si="0"/>
        <v>4.970178926441351</v>
      </c>
      <c r="F4">
        <v>6</v>
      </c>
      <c r="G4">
        <v>0.33600400000000002</v>
      </c>
      <c r="H4">
        <v>4.970178926441351</v>
      </c>
    </row>
    <row r="5" spans="1:8" x14ac:dyDescent="0.2">
      <c r="A5">
        <v>8</v>
      </c>
      <c r="B5">
        <v>0.24434900000000001</v>
      </c>
      <c r="C5">
        <f t="shared" si="0"/>
        <v>6.8344867382309724</v>
      </c>
      <c r="F5">
        <v>8</v>
      </c>
      <c r="G5">
        <v>0.24434900000000001</v>
      </c>
      <c r="H5">
        <v>6.8344867382309724</v>
      </c>
    </row>
    <row r="6" spans="1:8" x14ac:dyDescent="0.2">
      <c r="A6">
        <v>10</v>
      </c>
      <c r="B6">
        <v>0.191356</v>
      </c>
      <c r="C6">
        <f t="shared" si="0"/>
        <v>8.7271891134848136</v>
      </c>
      <c r="F6">
        <v>10</v>
      </c>
      <c r="G6">
        <v>0.191356</v>
      </c>
      <c r="H6">
        <v>8.7271891134848136</v>
      </c>
    </row>
    <row r="7" spans="1:8" x14ac:dyDescent="0.2">
      <c r="A7">
        <v>16</v>
      </c>
      <c r="B7">
        <v>0.114285</v>
      </c>
      <c r="C7">
        <f t="shared" si="0"/>
        <v>14.612591328695805</v>
      </c>
      <c r="F7">
        <v>16</v>
      </c>
      <c r="G7">
        <v>0.114285</v>
      </c>
      <c r="H7">
        <v>14.612591328695805</v>
      </c>
    </row>
    <row r="8" spans="1:8" x14ac:dyDescent="0.2">
      <c r="A8">
        <v>32</v>
      </c>
      <c r="B8">
        <v>6.9217000000000001E-2</v>
      </c>
      <c r="C8">
        <f t="shared" si="0"/>
        <v>24.127020818585027</v>
      </c>
      <c r="F8">
        <v>32</v>
      </c>
      <c r="G8">
        <v>6.9217000000000001E-2</v>
      </c>
      <c r="H8">
        <v>24.127020818585027</v>
      </c>
    </row>
    <row r="9" spans="1:8" x14ac:dyDescent="0.2">
      <c r="A9">
        <v>64</v>
      </c>
      <c r="B9">
        <v>6.4287999999999998E-2</v>
      </c>
      <c r="C9">
        <f t="shared" si="0"/>
        <v>25.976854156296664</v>
      </c>
      <c r="F9">
        <v>64</v>
      </c>
      <c r="G9">
        <v>6.4287999999999998E-2</v>
      </c>
      <c r="H9">
        <v>25.976854156296664</v>
      </c>
    </row>
    <row r="12" spans="1:8" x14ac:dyDescent="0.2">
      <c r="A12" t="s">
        <v>3</v>
      </c>
      <c r="B12" t="s">
        <v>4</v>
      </c>
      <c r="C12" t="s">
        <v>5</v>
      </c>
      <c r="D12" t="s">
        <v>6</v>
      </c>
    </row>
    <row r="13" spans="1:8" x14ac:dyDescent="0.2">
      <c r="A13" s="2">
        <v>1</v>
      </c>
      <c r="B13" s="3">
        <v>0.38515100000000002</v>
      </c>
      <c r="C13" s="3">
        <v>1</v>
      </c>
      <c r="D13" s="2">
        <v>1</v>
      </c>
    </row>
    <row r="14" spans="1:8" x14ac:dyDescent="0.2">
      <c r="A14" s="2">
        <v>2</v>
      </c>
      <c r="B14" s="3">
        <v>0.191497</v>
      </c>
      <c r="C14" s="3">
        <v>2.0112638840295149</v>
      </c>
      <c r="D14" s="2">
        <v>2</v>
      </c>
    </row>
    <row r="15" spans="1:8" x14ac:dyDescent="0.2">
      <c r="A15" s="2">
        <v>4</v>
      </c>
      <c r="B15" s="3">
        <v>9.5717999999999998E-2</v>
      </c>
      <c r="C15" s="3">
        <v>4.0238095238095237</v>
      </c>
      <c r="D15" s="2">
        <v>4</v>
      </c>
      <c r="E15" s="1"/>
      <c r="F15" s="1"/>
      <c r="G15" s="1"/>
    </row>
    <row r="16" spans="1:8" x14ac:dyDescent="0.2">
      <c r="A16" s="2">
        <v>6</v>
      </c>
      <c r="B16" s="3">
        <v>6.4090999999999995E-2</v>
      </c>
      <c r="C16" s="3">
        <v>6.0094397029224078</v>
      </c>
      <c r="D16" s="2">
        <v>6</v>
      </c>
      <c r="E16" s="1"/>
      <c r="F16" s="1"/>
      <c r="G16" s="1"/>
    </row>
    <row r="17" spans="1:4" x14ac:dyDescent="0.2">
      <c r="A17" s="2">
        <v>8</v>
      </c>
      <c r="B17" s="3">
        <v>4.7773000000000003E-2</v>
      </c>
      <c r="C17" s="3">
        <v>8.0621062106210619</v>
      </c>
      <c r="D17" s="2">
        <v>8</v>
      </c>
    </row>
    <row r="18" spans="1:4" x14ac:dyDescent="0.2">
      <c r="A18" s="2">
        <v>10</v>
      </c>
      <c r="B18" s="3">
        <v>4.4331000000000002E-2</v>
      </c>
      <c r="C18" s="3">
        <v>8.6880738083959308</v>
      </c>
      <c r="D18" s="2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2020-10-28T07:47:29Z</dcterms:modified>
</cp:coreProperties>
</file>