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b4ffc2c2641dcdb/DevReady/Workshops/Microsoft Office/Courses/Excel/_Labs/PivotTable/"/>
    </mc:Choice>
  </mc:AlternateContent>
  <xr:revisionPtr revIDLastSave="352" documentId="11_A901B053785FD3F10F178062058AE87FFDC4CE9F" xr6:coauthVersionLast="47" xr6:coauthVersionMax="47" xr10:uidLastSave="{8040411C-2DEF-49C5-8FE4-EFF4BF3F08E4}"/>
  <bookViews>
    <workbookView xWindow="-110" yWindow="-110" windowWidth="25820" windowHeight="15500" xr2:uid="{00000000-000D-0000-FFFF-FFFF00000000}"/>
  </bookViews>
  <sheets>
    <sheet name="Info" sheetId="26" r:id="rId1"/>
    <sheet name="Financials" sheetId="6" r:id="rId2"/>
    <sheet name="About" sheetId="14" state="hidden" r:id="rId3"/>
    <sheet name="Products" sheetId="7" r:id="rId4"/>
    <sheet name="Segments" sheetId="9" r:id="rId5"/>
    <sheet name="Countries" sheetId="10" r:id="rId6"/>
    <sheet name="Let's Talk PivotTable" sheetId="12" r:id="rId7"/>
    <sheet name="Recommended PivotTables" sheetId="11" r:id="rId8"/>
    <sheet name="Calculated Field" sheetId="25" r:id="rId9"/>
    <sheet name="Layout" sheetId="23" r:id="rId10"/>
    <sheet name="Field List" sheetId="13" r:id="rId11"/>
    <sheet name="PivotTable Options" sheetId="16" r:id="rId12"/>
    <sheet name="PivotCaches" sheetId="17" r:id="rId13"/>
    <sheet name="What else!" sheetId="19" r:id="rId14"/>
  </sheet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<sst xmlns="http://schemas.openxmlformats.org/spreadsheetml/2006/main" count="4406" uniqueCount="89">
  <si>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</si>
  <si>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</si>
  <si>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</si>
  <si>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</si>
  <si>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</si>
  <si>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</si>
  <si>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</si>
  <si>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</si>
  <si>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</si>
  <si>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</si>
  <si>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</si>
  <si>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</si>
  <si>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</si>
  <si>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</si>
  <si>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</si>
  <si>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</si>
  <si>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</si>
  <si>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</si>
  <si>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</si>
  <si>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</si>
  <si>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</si>
  <si>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</si>
  <si>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</si>
  <si>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</si>
  <si>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</si>
  <si>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</si>
  <si>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</si>
  <si>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</si>
  <si>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</si>
  <si>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</si>
  <si>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</si>
  <si>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</si>
  <si>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</si>
  <si>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</si>
  <si>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</si>
  <si>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</si>
  <si>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</si>
  <si>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</si>
  <si>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</si>
  <si>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</si>
  <si>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</si>
  <si>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</si>
  <si>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</si>
  <si>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</si>
  <si>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</si>
  <si>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</si>
  <si>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</si>
  <si>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</si>
  <si>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</si>
  <si>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Product Ar</t>
  </si>
  <si>
    <t>Segment Ar</t>
  </si>
  <si>
    <t>Country Ar</t>
  </si>
  <si>
    <t>كندا</t>
  </si>
  <si>
    <t>ألمانيا</t>
  </si>
  <si>
    <t>فرنسا</t>
  </si>
  <si>
    <t>المكسيك</t>
  </si>
  <si>
    <t>الولايات المتحدة الأمريكية</t>
  </si>
  <si>
    <t>القطاع الحكومي</t>
  </si>
  <si>
    <t>سوق الشركات المتوسطة</t>
  </si>
  <si>
    <t xml:space="preserve"> شركاء قنوات التوزيع</t>
  </si>
  <si>
    <t>المؤسسات الكبرى</t>
  </si>
  <si>
    <t>الشركات الصغيرة</t>
  </si>
  <si>
    <t>كارّيتيرا</t>
  </si>
  <si>
    <t>مونتانا</t>
  </si>
  <si>
    <t>باسيو</t>
  </si>
  <si>
    <t>فيلو</t>
  </si>
  <si>
    <t>في تي تي</t>
  </si>
  <si>
    <t>أماريا</t>
  </si>
  <si>
    <t>Sales</t>
  </si>
  <si>
    <t>Sum of Sales</t>
  </si>
  <si>
    <t>Row Labels</t>
  </si>
  <si>
    <t>Grand Total</t>
  </si>
  <si>
    <t>Column Labels</t>
  </si>
  <si>
    <t>Naji El Kotob</t>
  </si>
  <si>
    <t>PivotTable</t>
  </si>
  <si>
    <t>Version 1.6</t>
  </si>
  <si>
    <t>Annual Sales Performance by Country</t>
  </si>
  <si>
    <t>Use the Field List to arrange fields in a PivotTable - Microsoft Support</t>
  </si>
  <si>
    <t>استخدام قائمة الحقول لترتيب الحقول في PivotTable - دعم Microsoft</t>
  </si>
  <si>
    <t>قائمة الحقول</t>
  </si>
  <si>
    <t>Field List</t>
  </si>
  <si>
    <t xml:space="preserve"> MsgBox "Total PivotCaches in this workbook: " &amp; ActiveWorkbook.PivotCaches.Count</t>
  </si>
  <si>
    <t>VBA/Macro</t>
  </si>
  <si>
    <t xml:space="preserve"> </t>
  </si>
  <si>
    <t>Sum of Sales x</t>
  </si>
  <si>
    <t>Year x</t>
  </si>
  <si>
    <t>Calculated Field</t>
  </si>
  <si>
    <t>الحقول المحسوبة</t>
  </si>
  <si>
    <t xml:space="preserve">Profit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</si>
</sst>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2"/>
    <xf numFmtId="0" fontId="6" fillId="0" borderId="0" xfId="2" applyAlignment="1">
      <alignment horizontal="left"/>
    </xf>
    <xf numFmtId="0" fontId="3" fillId="2" borderId="0" xfId="0" applyFont="1" applyFill="1"/>
    <xf numFmtId="10" fontId="0" fillId="0" borderId="0" xfId="0" applyNumberFormat="1"/>
    <xf numFmtId="0" fontId="0" fillId="3" borderId="0" xfId="0" applyFill="1"/>
  </cellXfs>
  <cellStyles count="3">
    <cellStyle name="Currency" xfId="1" builtinId="4"/>
    <cellStyle name="Hyperlink" xfId="2" builtinId="8"/>
    <cellStyle name="Normal" xfId="0" builtinId="0"/>
  </cellStyles>
  <dxfs count="17">
    <dxf>
      <fill>
        <patternFill>
          <bgColor auto="1"/>
        </patternFill>
      </fill>
    </dxf>
    <dxf>
      <fill>
        <patternFill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7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37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F4424704-619B-B392-9174-B83F5FAA37EA}"/>
            </a:ext>
          </a:extLst>
        </xdr:cNvPr>
        <xdr:cNvGrpSpPr/>
      </xdr:nvGrpSpPr>
      <xdr:grpSpPr>
        <a:xfrm>
          <a:off x="0" y="0"/>
          <a:ext cx="10972800" cy="6813550"/>
          <a:chOff x="0" y="0"/>
          <a:chExt cx="10744200" cy="6715125"/>
        </a:xfrm>
      </xdr:grpSpPr>
      <xdr:pic>
        <xdr:nvPicPr>
          <xdr:cNvPr id="2" name="Picture 1" descr="Microsoft Windows, Windows 8, Logo, Green Wallpapers HD / Desktop and ...">
            <a:extLst>
              <a:ext uri="{FF2B5EF4-FFF2-40B4-BE49-F238E27FC236}">
                <a16:creationId xmlns:a16="http://schemas.microsoft.com/office/drawing/2014/main" id="{F5E9B187-3524-6456-821E-B4BF264D448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10744200" cy="67151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91860D8F-BDDE-380A-0D7D-07B9FE677C87}"/>
              </a:ext>
            </a:extLst>
          </xdr:cNvPr>
          <xdr:cNvSpPr txBox="1"/>
        </xdr:nvSpPr>
        <xdr:spPr>
          <a:xfrm>
            <a:off x="298450" y="241300"/>
            <a:ext cx="7327900" cy="34734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5400" b="1">
                <a:ln>
                  <a:noFill/>
                </a:ln>
                <a:solidFill>
                  <a:schemeClr val="bg1"/>
                </a:solidFill>
                <a:latin typeface="Aharoni" panose="02010803020104030203" pitchFamily="2" charset="-79"/>
                <a:cs typeface="Aharoni" panose="02010803020104030203" pitchFamily="2" charset="-79"/>
              </a:rPr>
              <a:t>PivotTable in Action</a:t>
            </a:r>
          </a:p>
          <a:p>
            <a:r>
              <a:rPr lang="en-US" sz="2400">
                <a:ln>
                  <a:noFill/>
                </a:ln>
                <a:solidFill>
                  <a:schemeClr val="bg1"/>
                </a:solidFill>
                <a:latin typeface="Abadi Extra Light" panose="020B0204020104020204" pitchFamily="34" charset="0"/>
              </a:rPr>
              <a:t>Version</a:t>
            </a:r>
            <a:r>
              <a:rPr lang="en-US" sz="2400" baseline="0">
                <a:ln>
                  <a:noFill/>
                </a:ln>
                <a:solidFill>
                  <a:schemeClr val="bg1"/>
                </a:solidFill>
                <a:latin typeface="Abadi Extra Light" panose="020B0204020104020204" pitchFamily="34" charset="0"/>
              </a:rPr>
              <a:t> 1.6 | Naji El Kotob</a:t>
            </a:r>
            <a:endParaRPr lang="en-US" sz="2400">
              <a:ln>
                <a:noFill/>
              </a:ln>
              <a:solidFill>
                <a:schemeClr val="bg1"/>
              </a:solidFill>
              <a:latin typeface="Abadi Extra Light" panose="020B0204020104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50800</xdr:rowOff>
    </xdr:from>
    <xdr:to>
      <xdr:col>11</xdr:col>
      <xdr:colOff>228600</xdr:colOff>
      <xdr:row>6</xdr:row>
      <xdr:rowOff>95250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32D75D9-75A7-AB5B-7F36-7C5DB487E1C6}"/>
            </a:ext>
          </a:extLst>
        </xdr:cNvPr>
        <xdr:cNvSpPr/>
      </xdr:nvSpPr>
      <xdr:spPr>
        <a:xfrm>
          <a:off x="0" y="234950"/>
          <a:ext cx="6934200" cy="965200"/>
        </a:xfrm>
        <a:prstGeom prst="roundRect">
          <a:avLst>
            <a:gd name="adj" fmla="val 7456"/>
          </a:avLst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600" b="1"/>
            <a:t>What is a PivotTable?</a:t>
          </a:r>
        </a:p>
        <a:p>
          <a:r>
            <a:rPr lang="en-US" sz="1600"/>
            <a:t>A </a:t>
          </a:r>
          <a:r>
            <a:rPr lang="en-US" sz="1600" b="1"/>
            <a:t>PivotTable</a:t>
          </a:r>
          <a:r>
            <a:rPr lang="en-US" sz="1600"/>
            <a:t> helps you </a:t>
          </a:r>
          <a:r>
            <a:rPr lang="en-US" sz="1600" b="1"/>
            <a:t>summarize big data quickly</a:t>
          </a:r>
          <a:r>
            <a:rPr lang="en-US" sz="1600"/>
            <a:t>. You can turn long tables into short summaries like totals, counts, or averages </a:t>
          </a:r>
          <a:r>
            <a:rPr lang="en-US" sz="1600" b="1"/>
            <a:t>without writing formulas</a:t>
          </a:r>
          <a:r>
            <a:rPr lang="en-US" sz="1600"/>
            <a:t>.</a:t>
          </a:r>
        </a:p>
        <a:p>
          <a:pPr algn="l"/>
          <a:endParaRPr lang="en-US" sz="1600"/>
        </a:p>
      </xdr:txBody>
    </xdr:sp>
    <xdr:clientData/>
  </xdr:twoCellAnchor>
  <xdr:twoCellAnchor>
    <xdr:from>
      <xdr:col>0</xdr:col>
      <xdr:colOff>0</xdr:colOff>
      <xdr:row>7</xdr:row>
      <xdr:rowOff>101600</xdr:rowOff>
    </xdr:from>
    <xdr:to>
      <xdr:col>11</xdr:col>
      <xdr:colOff>228600</xdr:colOff>
      <xdr:row>14</xdr:row>
      <xdr:rowOff>107950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456C2CE7-4796-A42F-D6AF-A0F60B9E0400}"/>
            </a:ext>
          </a:extLst>
        </xdr:cNvPr>
        <xdr:cNvSpPr/>
      </xdr:nvSpPr>
      <xdr:spPr>
        <a:xfrm>
          <a:off x="0" y="1390650"/>
          <a:ext cx="6934200" cy="1295400"/>
        </a:xfrm>
        <a:prstGeom prst="roundRect">
          <a:avLst>
            <a:gd name="adj" fmla="val 6863"/>
          </a:avLst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600" b="1"/>
            <a:t>Think of it:</a:t>
          </a:r>
        </a:p>
        <a:p>
          <a:r>
            <a:rPr lang="en-US" sz="1600" b="1"/>
            <a:t>Rows and Columns = Layout</a:t>
          </a:r>
          <a:br>
            <a:rPr lang="en-US" sz="1600"/>
          </a:br>
          <a:r>
            <a:rPr lang="en-US" sz="1600" b="1"/>
            <a:t>Values = What to measure</a:t>
          </a:r>
          <a:br>
            <a:rPr lang="en-US" sz="1600"/>
          </a:br>
          <a:r>
            <a:rPr lang="en-US" sz="1600" b="1"/>
            <a:t>Filters = What to include/exclude</a:t>
          </a:r>
          <a:endParaRPr lang="en-US" sz="1600"/>
        </a:p>
      </xdr:txBody>
    </xdr:sp>
    <xdr:clientData/>
  </xdr:twoCellAnchor>
  <xdr:twoCellAnchor>
    <xdr:from>
      <xdr:col>0</xdr:col>
      <xdr:colOff>44450</xdr:colOff>
      <xdr:row>16</xdr:row>
      <xdr:rowOff>63500</xdr:rowOff>
    </xdr:from>
    <xdr:to>
      <xdr:col>11</xdr:col>
      <xdr:colOff>273050</xdr:colOff>
      <xdr:row>35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F1C04FB-CA88-682D-1610-896A3094E82D}"/>
            </a:ext>
          </a:extLst>
        </xdr:cNvPr>
        <xdr:cNvSpPr/>
      </xdr:nvSpPr>
      <xdr:spPr>
        <a:xfrm>
          <a:off x="44450" y="3009900"/>
          <a:ext cx="6934200" cy="3435350"/>
        </a:xfrm>
        <a:prstGeom prst="roundRect">
          <a:avLst>
            <a:gd name="adj" fmla="val 1652"/>
          </a:avLst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600" b="1"/>
            <a:t>What are the 4 PivotTable Areas?</a:t>
          </a:r>
        </a:p>
        <a:p>
          <a:r>
            <a:rPr lang="en-US" sz="1600" b="1"/>
            <a:t>Rows</a:t>
          </a:r>
          <a:br>
            <a:rPr lang="en-US" sz="1600"/>
          </a:br>
          <a:r>
            <a:rPr lang="en-US" sz="1600"/>
            <a:t>• What you want to group by.</a:t>
          </a:r>
          <a:br>
            <a:rPr lang="en-US" sz="1600"/>
          </a:br>
          <a:r>
            <a:rPr lang="en-US" sz="1600"/>
            <a:t>Example: Customer names, months, product types.</a:t>
          </a:r>
        </a:p>
        <a:p>
          <a:r>
            <a:rPr lang="en-US" sz="1600" b="1"/>
            <a:t>Columns</a:t>
          </a:r>
          <a:br>
            <a:rPr lang="en-US" sz="1600"/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US" sz="1600"/>
            <a:t> Creates headings across the top.</a:t>
          </a:r>
          <a:br>
            <a:rPr lang="en-US" sz="1600"/>
          </a:br>
          <a:r>
            <a:rPr lang="en-US" sz="1600"/>
            <a:t>Example: Years, regions, product categories.</a:t>
          </a:r>
        </a:p>
        <a:p>
          <a:r>
            <a:rPr lang="en-US" sz="1600" b="1"/>
            <a:t>Values</a:t>
          </a:r>
          <a:br>
            <a:rPr lang="en-US" sz="1600"/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US" sz="1600"/>
            <a:t> What you want to calculate.</a:t>
          </a:r>
          <a:br>
            <a:rPr lang="en-US" sz="1600"/>
          </a:br>
          <a:r>
            <a:rPr lang="en-US" sz="1600"/>
            <a:t>Example: Sum of Sales, Count of Orders.</a:t>
          </a:r>
        </a:p>
        <a:p>
          <a:r>
            <a:rPr lang="en-US" sz="1600" b="1"/>
            <a:t>Filters</a:t>
          </a:r>
          <a:br>
            <a:rPr lang="en-US" sz="1600"/>
          </a:b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US" sz="1600"/>
            <a:t> Helps you focus on part of the data.</a:t>
          </a:r>
          <a:br>
            <a:rPr lang="en-US" sz="1600"/>
          </a:br>
          <a:r>
            <a:rPr lang="en-US" sz="1600"/>
            <a:t>Example: Only show data for 2023 or one branch.</a:t>
          </a:r>
        </a:p>
      </xdr:txBody>
    </xdr:sp>
    <xdr:clientData/>
  </xdr:twoCellAnchor>
  <xdr:twoCellAnchor editAs="oneCell">
    <xdr:from>
      <xdr:col>12</xdr:col>
      <xdr:colOff>336550</xdr:colOff>
      <xdr:row>1</xdr:row>
      <xdr:rowOff>82550</xdr:rowOff>
    </xdr:from>
    <xdr:to>
      <xdr:col>18</xdr:col>
      <xdr:colOff>349481</xdr:colOff>
      <xdr:row>34</xdr:row>
      <xdr:rowOff>73193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1487C1-A9EA-FC87-2444-2C486A606B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04"/>
        <a:stretch/>
      </xdr:blipFill>
      <xdr:spPr>
        <a:xfrm>
          <a:off x="7651750" y="266700"/>
          <a:ext cx="3670531" cy="6067593"/>
        </a:xfrm>
        <a:prstGeom prst="rect">
          <a:avLst/>
        </a:prstGeom>
      </xdr:spPr>
    </xdr:pic>
    <xdr:clientData/>
  </xdr:twoCellAnchor>
  <xdr:twoCellAnchor>
    <xdr:from>
      <xdr:col>10</xdr:col>
      <xdr:colOff>591348</xdr:colOff>
      <xdr:row>19</xdr:row>
      <xdr:rowOff>149078</xdr:rowOff>
    </xdr:from>
    <xdr:to>
      <xdr:col>13</xdr:col>
      <xdr:colOff>118705</xdr:colOff>
      <xdr:row>27</xdr:row>
      <xdr:rowOff>32035</xdr:rowOff>
    </xdr:to>
    <xdr:pic>
      <xdr:nvPicPr>
        <xdr:cNvPr id="6" name="Graphic 5" descr="Line arrow: Clockwise curve with solid fill">
          <a:extLst>
            <a:ext uri="{FF2B5EF4-FFF2-40B4-BE49-F238E27FC236}">
              <a16:creationId xmlns:a16="http://schemas.microsoft.com/office/drawing/2014/main" id="{6E01F929-30F9-46F5-8F0D-D02ECC9AB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3068380" flipH="1">
          <a:off x="6687348" y="3647928"/>
          <a:ext cx="1356157" cy="13561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2</xdr:row>
      <xdr:rowOff>114301</xdr:rowOff>
    </xdr:from>
    <xdr:to>
      <xdr:col>13</xdr:col>
      <xdr:colOff>120907</xdr:colOff>
      <xdr:row>36</xdr:row>
      <xdr:rowOff>51044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5461276F-EFC9-5C9D-5678-FACC38B9F450}"/>
            </a:ext>
          </a:extLst>
        </xdr:cNvPr>
        <xdr:cNvGrpSpPr/>
      </xdr:nvGrpSpPr>
      <xdr:grpSpPr>
        <a:xfrm>
          <a:off x="5308600" y="482601"/>
          <a:ext cx="5010407" cy="6197843"/>
          <a:chOff x="6667500" y="368301"/>
          <a:chExt cx="5010407" cy="619784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2E33A8CF-9420-252B-9640-BAFB059C8F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203"/>
          <a:stretch/>
        </xdr:blipFill>
        <xdr:spPr>
          <a:xfrm>
            <a:off x="6667500" y="1873250"/>
            <a:ext cx="5010407" cy="469289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1C2F494F-C0BA-9E1D-5835-6C127C7CDC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86551" y="368301"/>
            <a:ext cx="4330700" cy="1447024"/>
          </a:xfrm>
          <a:prstGeom prst="rect">
            <a:avLst/>
          </a:prstGeom>
        </xdr:spPr>
      </xdr:pic>
      <xdr:pic>
        <xdr:nvPicPr>
          <xdr:cNvPr id="5" name="Graphic 4" descr="Line arrow: Clockwise curve with solid fill">
            <a:extLst>
              <a:ext uri="{FF2B5EF4-FFF2-40B4-BE49-F238E27FC236}">
                <a16:creationId xmlns:a16="http://schemas.microsoft.com/office/drawing/2014/main" id="{A0A123CD-619E-31F9-92EA-1CFF8FD9CA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3723158">
            <a:off x="7131050" y="1555750"/>
            <a:ext cx="914400" cy="91440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4</xdr:row>
      <xdr:rowOff>12700</xdr:rowOff>
    </xdr:from>
    <xdr:to>
      <xdr:col>16</xdr:col>
      <xdr:colOff>12700</xdr:colOff>
      <xdr:row>26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EF9B34-6527-4C19-E2E7-696B78797FB3}"/>
            </a:ext>
          </a:extLst>
        </xdr:cNvPr>
        <xdr:cNvSpPr txBox="1"/>
      </xdr:nvSpPr>
      <xdr:spPr>
        <a:xfrm>
          <a:off x="2965450" y="749300"/>
          <a:ext cx="7308850" cy="405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Calculated Fields (</a:t>
          </a:r>
          <a:r>
            <a:rPr lang="ar-LB"/>
            <a:t>الحقول المحسوبة) </a:t>
          </a:r>
          <a:r>
            <a:rPr lang="en-US"/>
            <a:t>in Excel PivotTables are custom formulas that allow you to perform additional calculations using the data in your PivotTable </a:t>
          </a:r>
          <a:r>
            <a:rPr lang="en-US" b="1"/>
            <a:t>without altering the source data</a:t>
          </a:r>
          <a:r>
            <a:rPr lang="en-US"/>
            <a:t>.</a:t>
          </a:r>
        </a:p>
        <a:p>
          <a:endParaRPr lang="en-US"/>
        </a:p>
        <a:p>
          <a:r>
            <a:rPr lang="en-US" b="1"/>
            <a:t>✅ Key Points about Calculated Fields in PivotTables:</a:t>
          </a:r>
        </a:p>
        <a:p>
          <a:r>
            <a:rPr lang="en-US" b="1"/>
            <a:t>•</a:t>
          </a:r>
          <a:r>
            <a:rPr lang="en-US" b="1" baseline="0"/>
            <a:t> </a:t>
          </a:r>
          <a:r>
            <a:rPr lang="en-US" b="1"/>
            <a:t>They work with existing fields in the PivotTable</a:t>
          </a:r>
          <a:r>
            <a:rPr lang="en-US"/>
            <a:t>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b="1"/>
            <a:t>Created directly inside the PivotTable</a:t>
          </a:r>
          <a:r>
            <a:rPr lang="en-US"/>
            <a:t>, under the "PivotTable Analyze" or "Options" tab → </a:t>
          </a:r>
          <a:r>
            <a:rPr lang="en-US" b="1"/>
            <a:t>Fields, Items &amp;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b="1"/>
            <a:t>Sets</a:t>
          </a:r>
          <a:r>
            <a:rPr lang="en-US"/>
            <a:t> → </a:t>
          </a:r>
          <a:r>
            <a:rPr lang="en-US" b="1"/>
            <a:t>Calculated Field</a:t>
          </a:r>
          <a:r>
            <a:rPr lang="en-US"/>
            <a:t>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b="1"/>
            <a:t>Used in the Values area</a:t>
          </a:r>
          <a:r>
            <a:rPr lang="en-US"/>
            <a:t>, not Rows or Columns.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b="1"/>
            <a:t>Formulas are written using field names</a:t>
          </a:r>
          <a:r>
            <a:rPr lang="en-US"/>
            <a:t>, not cell references (e.g., =Revenue - Cost).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b="1"/>
            <a:t>Work on a row-by-row (record) basis</a:t>
          </a:r>
          <a:r>
            <a:rPr lang="en-US"/>
            <a:t>, not on aggregated results.</a:t>
          </a:r>
        </a:p>
        <a:p>
          <a:endParaRPr lang="en-US" sz="1100"/>
        </a:p>
        <a:p>
          <a:r>
            <a:rPr lang="en-US" b="1"/>
            <a:t>⚠️ Limitations:</a:t>
          </a:r>
        </a:p>
        <a:p>
          <a:r>
            <a:rPr lang="en-US"/>
            <a:t>Calculated fields always use </a:t>
          </a:r>
          <a:r>
            <a:rPr lang="en-US" b="1"/>
            <a:t>SUM</a:t>
          </a:r>
          <a:r>
            <a:rPr lang="en-US"/>
            <a:t> aggregation for numeric fields.</a:t>
          </a:r>
        </a:p>
        <a:p>
          <a:r>
            <a:rPr lang="en-US"/>
            <a:t>Cannot reference individual PivotTable cells.</a:t>
          </a:r>
        </a:p>
        <a:p>
          <a:r>
            <a:rPr lang="en-US"/>
            <a:t>Limited support for complex logic compared to formulas outside the PivotTable.</a:t>
          </a:r>
        </a:p>
        <a:p>
          <a:endParaRPr lang="en-US" sz="1100"/>
        </a:p>
        <a:p>
          <a:r>
            <a:rPr lang="en-US" b="1"/>
            <a:t>🔒 Only basic arithmetic and a very limited set of functions are allowed:</a:t>
          </a:r>
        </a:p>
        <a:p>
          <a:r>
            <a:rPr lang="en-US"/>
            <a:t>You can use:</a:t>
          </a:r>
        </a:p>
        <a:p>
          <a:r>
            <a:rPr lang="en-US"/>
            <a:t>+, -, *, / (basic math)</a:t>
          </a:r>
        </a:p>
        <a:p>
          <a:r>
            <a:rPr lang="en-US" b="1"/>
            <a:t>IF</a:t>
          </a:r>
          <a:r>
            <a:rPr lang="en-US"/>
            <a:t> (limited usage)</a:t>
          </a:r>
        </a:p>
        <a:p>
          <a:r>
            <a:rPr lang="en-US" b="1"/>
            <a:t>ABS</a:t>
          </a:r>
          <a:r>
            <a:rPr lang="en-US"/>
            <a:t>, </a:t>
          </a:r>
          <a:r>
            <a:rPr lang="en-US" b="1"/>
            <a:t>AND</a:t>
          </a:r>
          <a:r>
            <a:rPr lang="en-US"/>
            <a:t>, </a:t>
          </a:r>
          <a:r>
            <a:rPr lang="en-US" b="1"/>
            <a:t>OR</a:t>
          </a:r>
          <a:r>
            <a:rPr lang="en-US"/>
            <a:t>, </a:t>
          </a:r>
          <a:r>
            <a:rPr lang="en-US" b="1"/>
            <a:t>IFERROR</a:t>
          </a:r>
          <a:r>
            <a:rPr lang="en-US"/>
            <a:t> (very limited)</a:t>
          </a:r>
        </a:p>
        <a:p>
          <a:r>
            <a:rPr lang="en-US"/>
            <a:t>But </a:t>
          </a:r>
          <a:r>
            <a:rPr lang="en-US" b="1"/>
            <a:t>not</a:t>
          </a:r>
          <a:r>
            <a:rPr lang="en-US"/>
            <a:t> functions like: SUM, AVERAGE, VLOOKUP, TEXT, COUNTIF, ROUND, etc.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508000</xdr:colOff>
      <xdr:row>10</xdr:row>
      <xdr:rowOff>88900</xdr:rowOff>
    </xdr:from>
    <xdr:to>
      <xdr:col>13</xdr:col>
      <xdr:colOff>520931</xdr:colOff>
      <xdr:row>43</xdr:row>
      <xdr:rowOff>79543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EA7E5B-AFC6-4D27-BDA2-B9A870571A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04"/>
        <a:stretch/>
      </xdr:blipFill>
      <xdr:spPr>
        <a:xfrm>
          <a:off x="4775200" y="1930400"/>
          <a:ext cx="3670531" cy="60675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487897</xdr:colOff>
      <xdr:row>7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645181-9ABF-FF60-645C-F3598132D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412697" cy="1460500"/>
        </a:xfrm>
        <a:prstGeom prst="rect">
          <a:avLst/>
        </a:prstGeom>
      </xdr:spPr>
    </xdr:pic>
    <xdr:clientData/>
  </xdr:twoCellAnchor>
  <xdr:twoCellAnchor>
    <xdr:from>
      <xdr:col>9</xdr:col>
      <xdr:colOff>29478</xdr:colOff>
      <xdr:row>7</xdr:row>
      <xdr:rowOff>830</xdr:rowOff>
    </xdr:from>
    <xdr:to>
      <xdr:col>10</xdr:col>
      <xdr:colOff>175580</xdr:colOff>
      <xdr:row>11</xdr:row>
      <xdr:rowOff>19932</xdr:rowOff>
    </xdr:to>
    <xdr:pic>
      <xdr:nvPicPr>
        <xdr:cNvPr id="4" name="Graphic 3" descr="Line arrow: Clockwise curve with solid fill">
          <a:extLst>
            <a:ext uri="{FF2B5EF4-FFF2-40B4-BE49-F238E27FC236}">
              <a16:creationId xmlns:a16="http://schemas.microsoft.com/office/drawing/2014/main" id="{EA37F21B-5BC7-4E11-AD80-2C51B14DE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 rot="7876842" flipH="1">
          <a:off x="5515878" y="1289880"/>
          <a:ext cx="755702" cy="755702"/>
        </a:xfrm>
        <a:prstGeom prst="rect">
          <a:avLst/>
        </a:prstGeom>
      </xdr:spPr>
    </xdr:pic>
    <xdr:clientData/>
  </xdr:twoCellAnchor>
  <xdr:twoCellAnchor>
    <xdr:from>
      <xdr:col>9</xdr:col>
      <xdr:colOff>330200</xdr:colOff>
      <xdr:row>3</xdr:row>
      <xdr:rowOff>88900</xdr:rowOff>
    </xdr:from>
    <xdr:to>
      <xdr:col>10</xdr:col>
      <xdr:colOff>76200</xdr:colOff>
      <xdr:row>7</xdr:row>
      <xdr:rowOff>12700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6C39246D-FA7A-E690-2720-E69FAFE87811}"/>
            </a:ext>
          </a:extLst>
        </xdr:cNvPr>
        <xdr:cNvSpPr/>
      </xdr:nvSpPr>
      <xdr:spPr>
        <a:xfrm>
          <a:off x="5816600" y="641350"/>
          <a:ext cx="355600" cy="660400"/>
        </a:xfrm>
        <a:prstGeom prst="roundRect">
          <a:avLst/>
        </a:prstGeom>
        <a:noFill/>
        <a:ln w="57150">
          <a:solidFill>
            <a:srgbClr val="C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78081</xdr:rowOff>
    </xdr:from>
    <xdr:to>
      <xdr:col>7</xdr:col>
      <xdr:colOff>139700</xdr:colOff>
      <xdr:row>28</xdr:row>
      <xdr:rowOff>173681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8450B-969C-41E7-8A74-A6598524C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78081"/>
          <a:ext cx="4318000" cy="5251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25400</xdr:rowOff>
    </xdr:from>
    <xdr:to>
      <xdr:col>8</xdr:col>
      <xdr:colOff>603250</xdr:colOff>
      <xdr:row>29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744039-A6A4-D046-4D5D-BA92E4C695AA}"/>
            </a:ext>
          </a:extLst>
        </xdr:cNvPr>
        <xdr:cNvSpPr txBox="1"/>
      </xdr:nvSpPr>
      <xdr:spPr>
        <a:xfrm>
          <a:off x="0" y="762000"/>
          <a:ext cx="5480050" cy="474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ChatGPT+</a:t>
          </a:r>
        </a:p>
        <a:p>
          <a:endParaRPr lang="en-US" sz="1100"/>
        </a:p>
        <a:p>
          <a:r>
            <a:rPr lang="en-US" sz="1100"/>
            <a:t>    Dim pc As PivotCache</a:t>
          </a:r>
        </a:p>
        <a:p>
          <a:r>
            <a:rPr lang="en-US" sz="1100"/>
            <a:t>    Dim pt As PivotTable</a:t>
          </a:r>
        </a:p>
        <a:p>
          <a:r>
            <a:rPr lang="en-US" sz="1100"/>
            <a:t>    Dim ws As Worksheet</a:t>
          </a:r>
        </a:p>
        <a:p>
          <a:r>
            <a:rPr lang="en-US" sz="1100"/>
            <a:t>    Dim msg As String</a:t>
          </a:r>
        </a:p>
        <a:p>
          <a:r>
            <a:rPr lang="en-US" sz="1100"/>
            <a:t>    Dim i As Long</a:t>
          </a:r>
        </a:p>
        <a:p>
          <a:r>
            <a:rPr lang="en-US" sz="1100"/>
            <a:t>    </a:t>
          </a:r>
        </a:p>
        <a:p>
          <a:r>
            <a:rPr lang="en-US" sz="1100"/>
            <a:t>    MsgBox "Total PivotCaches in this workbook: " &amp; ActiveWorkbook.PivotCaches.Count</a:t>
          </a:r>
        </a:p>
        <a:p>
          <a:r>
            <a:rPr lang="en-US" sz="1100"/>
            <a:t>    </a:t>
          </a:r>
        </a:p>
        <a:p>
          <a:r>
            <a:rPr lang="en-US" sz="1100"/>
            <a:t>    For Each pc In ThisWorkbook.PivotCaches</a:t>
          </a:r>
        </a:p>
        <a:p>
          <a:r>
            <a:rPr lang="en-US" sz="1100"/>
            <a:t>        msg = msg &amp; "PivotCache #" &amp; pc.Index &amp; vbCrLf</a:t>
          </a:r>
        </a:p>
        <a:p>
          <a:r>
            <a:rPr lang="en-US" sz="1100"/>
            <a:t>        For Each ws In ThisWorkbook.Worksheets</a:t>
          </a:r>
        </a:p>
        <a:p>
          <a:r>
            <a:rPr lang="en-US" sz="1100"/>
            <a:t>            For Each pt In ws.PivotTables</a:t>
          </a:r>
        </a:p>
        <a:p>
          <a:r>
            <a:rPr lang="en-US" sz="1100"/>
            <a:t>                If pt.CacheIndex = pc.Index Then</a:t>
          </a:r>
        </a:p>
        <a:p>
          <a:r>
            <a:rPr lang="en-US" sz="1100"/>
            <a:t>                    msg = msg &amp; "PivotTable: " &amp; pt.Name &amp; vbCrLf &amp; _</a:t>
          </a:r>
        </a:p>
        <a:p>
          <a:r>
            <a:rPr lang="en-US" sz="1100"/>
            <a:t>                    "Sheet: " &amp; ws.Name &amp; vbCrLf &amp; vbCrLf</a:t>
          </a:r>
        </a:p>
        <a:p>
          <a:r>
            <a:rPr lang="en-US" sz="1100"/>
            <a:t>                End If</a:t>
          </a:r>
        </a:p>
        <a:p>
          <a:r>
            <a:rPr lang="en-US" sz="1100"/>
            <a:t>            Next pt</a:t>
          </a:r>
        </a:p>
        <a:p>
          <a:r>
            <a:rPr lang="en-US" sz="1100"/>
            <a:t>        Next ws</a:t>
          </a:r>
        </a:p>
        <a:p>
          <a:r>
            <a:rPr lang="en-US" sz="1100"/>
            <a:t>        msg = msg &amp; String(40, "-") &amp; vbCrLf</a:t>
          </a:r>
        </a:p>
        <a:p>
          <a:r>
            <a:rPr lang="en-US" sz="1100"/>
            <a:t>    Next pc</a:t>
          </a:r>
        </a:p>
        <a:p>
          <a:r>
            <a:rPr lang="en-US" sz="1100"/>
            <a:t>    </a:t>
          </a:r>
        </a:p>
        <a:p>
          <a:r>
            <a:rPr lang="en-US" sz="1100"/>
            <a:t>    MsgBox msg, vbInformation, "PivotCaches and Linked PivotTables"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76254" cy="8437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C1042A-CF86-1494-677B-4594A3211992}"/>
            </a:ext>
          </a:extLst>
        </xdr:cNvPr>
        <xdr:cNvSpPr txBox="1"/>
      </xdr:nvSpPr>
      <xdr:spPr>
        <a:xfrm>
          <a:off x="0" y="0"/>
          <a:ext cx="3176254" cy="843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4800"/>
            <a:t>What else!?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jielkotob" refreshedDate="45784.950218865742" missingItemsLimit="0" createdVersion="8" refreshedVersion="8" minRefreshableVersion="3" recordCount="700" xr:uid="{28D90E5B-6D86-4E99-99EC-D254B6D7A2A3}">
  <cacheSource type="worksheet">
    <worksheetSource name="FinancialsTable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  <cacheField name="Profit Margin" numFmtId="0" formula=" (Profit/Sales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d v="2014-01-01T00:00:00"/>
    <n v="1"/>
    <s v="January"/>
    <x v="0"/>
  </r>
  <r>
    <x v="0"/>
    <x v="1"/>
    <x v="0"/>
    <s v="None"/>
    <n v="1321"/>
    <n v="3"/>
    <n v="20"/>
    <n v="26420"/>
    <n v="0"/>
    <n v="26420"/>
    <n v="13210"/>
    <n v="13210"/>
    <d v="2014-01-01T00:00:00"/>
    <n v="1"/>
    <s v="January"/>
    <x v="0"/>
  </r>
  <r>
    <x v="1"/>
    <x v="2"/>
    <x v="0"/>
    <s v="None"/>
    <n v="2178"/>
    <n v="3"/>
    <n v="15"/>
    <n v="32670"/>
    <n v="0"/>
    <n v="32670"/>
    <n v="21780"/>
    <n v="10890"/>
    <d v="2014-06-01T00:00:00"/>
    <n v="6"/>
    <s v="June"/>
    <x v="0"/>
  </r>
  <r>
    <x v="1"/>
    <x v="1"/>
    <x v="0"/>
    <s v="None"/>
    <n v="888"/>
    <n v="3"/>
    <n v="15"/>
    <n v="13320"/>
    <n v="0"/>
    <n v="13320"/>
    <n v="8880"/>
    <n v="4440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n v="12350"/>
    <d v="2014-06-01T00:00:00"/>
    <n v="6"/>
    <s v="June"/>
    <x v="0"/>
  </r>
  <r>
    <x v="0"/>
    <x v="1"/>
    <x v="0"/>
    <s v="None"/>
    <n v="1513"/>
    <n v="3"/>
    <n v="350"/>
    <n v="529550"/>
    <n v="0"/>
    <n v="529550"/>
    <n v="393380"/>
    <n v="136170"/>
    <d v="2014-12-01T00:00:00"/>
    <n v="12"/>
    <s v="December"/>
    <x v="0"/>
  </r>
  <r>
    <x v="1"/>
    <x v="1"/>
    <x v="1"/>
    <s v="None"/>
    <n v="921"/>
    <n v="5"/>
    <n v="15"/>
    <n v="13815"/>
    <n v="0"/>
    <n v="13815"/>
    <n v="9210"/>
    <n v="4605"/>
    <d v="2014-03-01T00:00:00"/>
    <n v="3"/>
    <s v="March"/>
    <x v="0"/>
  </r>
  <r>
    <x v="2"/>
    <x v="0"/>
    <x v="1"/>
    <s v="None"/>
    <n v="2518"/>
    <n v="5"/>
    <n v="12"/>
    <n v="30216"/>
    <n v="0"/>
    <n v="30216"/>
    <n v="7554"/>
    <n v="22662"/>
    <d v="2014-06-01T00:00:00"/>
    <n v="6"/>
    <s v="June"/>
    <x v="0"/>
  </r>
  <r>
    <x v="0"/>
    <x v="2"/>
    <x v="1"/>
    <s v="None"/>
    <n v="1899"/>
    <n v="5"/>
    <n v="20"/>
    <n v="37980"/>
    <n v="0"/>
    <n v="37980"/>
    <n v="18990"/>
    <n v="18990"/>
    <d v="2014-06-01T00:00:00"/>
    <n v="6"/>
    <s v="June"/>
    <x v="0"/>
  </r>
  <r>
    <x v="2"/>
    <x v="1"/>
    <x v="1"/>
    <s v="None"/>
    <n v="1545"/>
    <n v="5"/>
    <n v="12"/>
    <n v="18540"/>
    <n v="0"/>
    <n v="18540"/>
    <n v="4635"/>
    <n v="13905"/>
    <d v="2014-06-01T00:00:00"/>
    <n v="6"/>
    <s v="June"/>
    <x v="0"/>
  </r>
  <r>
    <x v="1"/>
    <x v="3"/>
    <x v="1"/>
    <s v="None"/>
    <n v="2470"/>
    <n v="5"/>
    <n v="15"/>
    <n v="37050"/>
    <n v="0"/>
    <n v="37050"/>
    <n v="24700"/>
    <n v="12350"/>
    <d v="2014-06-01T00:00:00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d v="2014-07-01T00:00:00"/>
    <n v="7"/>
    <s v="July"/>
    <x v="0"/>
  </r>
  <r>
    <x v="4"/>
    <x v="3"/>
    <x v="1"/>
    <s v="None"/>
    <n v="958"/>
    <n v="5"/>
    <n v="300"/>
    <n v="287400"/>
    <n v="0"/>
    <n v="287400"/>
    <n v="239500"/>
    <n v="47900"/>
    <d v="2014-08-01T00:00:00"/>
    <n v="8"/>
    <s v="August"/>
    <x v="0"/>
  </r>
  <r>
    <x v="0"/>
    <x v="1"/>
    <x v="1"/>
    <s v="None"/>
    <n v="2146"/>
    <n v="5"/>
    <n v="7"/>
    <n v="15022"/>
    <n v="0"/>
    <n v="15022"/>
    <n v="10730"/>
    <n v="4292"/>
    <d v="2014-09-01T00:00:00"/>
    <n v="9"/>
    <s v="September"/>
    <x v="0"/>
  </r>
  <r>
    <x v="3"/>
    <x v="0"/>
    <x v="1"/>
    <s v="None"/>
    <n v="345"/>
    <n v="5"/>
    <n v="125"/>
    <n v="43125"/>
    <n v="0"/>
    <n v="43125"/>
    <n v="41400"/>
    <n v="1725"/>
    <d v="2013-10-01T00:00:00"/>
    <n v="10"/>
    <s v="October"/>
    <x v="1"/>
  </r>
  <r>
    <x v="1"/>
    <x v="4"/>
    <x v="1"/>
    <s v="None"/>
    <n v="615"/>
    <n v="5"/>
    <n v="15"/>
    <n v="9225"/>
    <n v="0"/>
    <n v="9225"/>
    <n v="6150"/>
    <n v="3075"/>
    <d v="2014-12-01T00:00:00"/>
    <n v="12"/>
    <s v="December"/>
    <x v="0"/>
  </r>
  <r>
    <x v="0"/>
    <x v="0"/>
    <x v="2"/>
    <s v="None"/>
    <n v="292"/>
    <n v="10"/>
    <n v="20"/>
    <n v="5840"/>
    <n v="0"/>
    <n v="5840"/>
    <n v="2920"/>
    <n v="2920"/>
    <d v="2014-02-01T00:00:00"/>
    <n v="2"/>
    <s v="February"/>
    <x v="0"/>
  </r>
  <r>
    <x v="1"/>
    <x v="3"/>
    <x v="2"/>
    <s v="None"/>
    <n v="974"/>
    <n v="10"/>
    <n v="15"/>
    <n v="14610"/>
    <n v="0"/>
    <n v="14610"/>
    <n v="9740"/>
    <n v="4870"/>
    <d v="2014-02-01T00:00:00"/>
    <n v="2"/>
    <s v="February"/>
    <x v="0"/>
  </r>
  <r>
    <x v="2"/>
    <x v="0"/>
    <x v="2"/>
    <s v="None"/>
    <n v="2518"/>
    <n v="10"/>
    <n v="12"/>
    <n v="30216"/>
    <n v="0"/>
    <n v="30216"/>
    <n v="7554"/>
    <n v="22662"/>
    <d v="2014-06-01T00:00:00"/>
    <n v="6"/>
    <s v="June"/>
    <x v="0"/>
  </r>
  <r>
    <x v="0"/>
    <x v="1"/>
    <x v="2"/>
    <s v="None"/>
    <n v="1006"/>
    <n v="10"/>
    <n v="350"/>
    <n v="352100"/>
    <n v="0"/>
    <n v="352100"/>
    <n v="261560"/>
    <n v="90540"/>
    <d v="2014-06-01T00:00:00"/>
    <n v="6"/>
    <s v="June"/>
    <x v="0"/>
  </r>
  <r>
    <x v="2"/>
    <x v="1"/>
    <x v="2"/>
    <s v="None"/>
    <n v="367"/>
    <n v="10"/>
    <n v="12"/>
    <n v="4404"/>
    <n v="0"/>
    <n v="4404"/>
    <n v="1101"/>
    <n v="3303"/>
    <d v="2014-07-01T00:00:00"/>
    <n v="7"/>
    <s v="July"/>
    <x v="0"/>
  </r>
  <r>
    <x v="0"/>
    <x v="3"/>
    <x v="2"/>
    <s v="None"/>
    <n v="883"/>
    <n v="10"/>
    <n v="7"/>
    <n v="6181"/>
    <n v="0"/>
    <n v="6181"/>
    <n v="4415"/>
    <n v="1766"/>
    <d v="2014-08-01T00:00:00"/>
    <n v="8"/>
    <s v="August"/>
    <x v="0"/>
  </r>
  <r>
    <x v="1"/>
    <x v="2"/>
    <x v="2"/>
    <s v="None"/>
    <n v="549"/>
    <n v="10"/>
    <n v="15"/>
    <n v="8235"/>
    <n v="0"/>
    <n v="8235"/>
    <n v="5490"/>
    <n v="2745"/>
    <d v="2013-09-01T00:00:00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d v="2013-09-01T00:00:00"/>
    <n v="9"/>
    <s v="September"/>
    <x v="1"/>
  </r>
  <r>
    <x v="1"/>
    <x v="3"/>
    <x v="2"/>
    <s v="None"/>
    <n v="2472"/>
    <n v="10"/>
    <n v="15"/>
    <n v="37080"/>
    <n v="0"/>
    <n v="37080"/>
    <n v="24720"/>
    <n v="12360"/>
    <d v="2014-09-01T00:00:00"/>
    <n v="9"/>
    <s v="September"/>
    <x v="0"/>
  </r>
  <r>
    <x v="0"/>
    <x v="4"/>
    <x v="2"/>
    <s v="None"/>
    <n v="1143"/>
    <n v="10"/>
    <n v="7"/>
    <n v="8001"/>
    <n v="0"/>
    <n v="8001"/>
    <n v="5715"/>
    <n v="2286"/>
    <d v="2014-10-01T00:00:0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d v="2013-11-01T00:00:00"/>
    <n v="11"/>
    <s v="November"/>
    <x v="1"/>
  </r>
  <r>
    <x v="2"/>
    <x v="4"/>
    <x v="2"/>
    <s v="None"/>
    <n v="912"/>
    <n v="10"/>
    <n v="12"/>
    <n v="10944"/>
    <n v="0"/>
    <n v="10944"/>
    <n v="2736"/>
    <n v="8208"/>
    <d v="2013-11-01T00:00:00"/>
    <n v="11"/>
    <s v="November"/>
    <x v="1"/>
  </r>
  <r>
    <x v="1"/>
    <x v="0"/>
    <x v="2"/>
    <s v="None"/>
    <n v="2152"/>
    <n v="10"/>
    <n v="15"/>
    <n v="32280"/>
    <n v="0"/>
    <n v="32280"/>
    <n v="21520"/>
    <n v="10760"/>
    <d v="2013-12-01T00:00:00"/>
    <n v="12"/>
    <s v="December"/>
    <x v="1"/>
  </r>
  <r>
    <x v="0"/>
    <x v="0"/>
    <x v="2"/>
    <s v="None"/>
    <n v="1817"/>
    <n v="10"/>
    <n v="20"/>
    <n v="36340"/>
    <n v="0"/>
    <n v="36340"/>
    <n v="18170"/>
    <n v="18170"/>
    <d v="2014-12-01T00:00:00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d v="2014-12-01T00:00:00"/>
    <n v="12"/>
    <s v="December"/>
    <x v="0"/>
  </r>
  <r>
    <x v="0"/>
    <x v="3"/>
    <x v="3"/>
    <s v="None"/>
    <n v="1493"/>
    <n v="120"/>
    <n v="7"/>
    <n v="10451"/>
    <n v="0"/>
    <n v="10451"/>
    <n v="7465"/>
    <n v="2986"/>
    <d v="2014-01-01T00:00:0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d v="2014-02-01T00:00:00"/>
    <n v="2"/>
    <s v="February"/>
    <x v="0"/>
  </r>
  <r>
    <x v="2"/>
    <x v="1"/>
    <x v="3"/>
    <s v="None"/>
    <n v="2161"/>
    <n v="120"/>
    <n v="12"/>
    <n v="25932"/>
    <n v="0"/>
    <n v="25932"/>
    <n v="6483"/>
    <n v="19449"/>
    <d v="2014-03-01T00:00:00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d v="2014-06-01T00:00:00"/>
    <n v="6"/>
    <s v="June"/>
    <x v="0"/>
  </r>
  <r>
    <x v="2"/>
    <x v="1"/>
    <x v="3"/>
    <s v="None"/>
    <n v="1545"/>
    <n v="120"/>
    <n v="12"/>
    <n v="18540"/>
    <n v="0"/>
    <n v="18540"/>
    <n v="4635"/>
    <n v="13905"/>
    <d v="2014-06-01T00:00:00"/>
    <n v="6"/>
    <s v="June"/>
    <x v="0"/>
  </r>
  <r>
    <x v="3"/>
    <x v="4"/>
    <x v="3"/>
    <s v="None"/>
    <n v="2821"/>
    <n v="120"/>
    <n v="125"/>
    <n v="352625"/>
    <n v="0"/>
    <n v="352625"/>
    <n v="338520"/>
    <n v="14105"/>
    <d v="2014-08-01T00:00:00"/>
    <n v="8"/>
    <s v="August"/>
    <x v="0"/>
  </r>
  <r>
    <x v="3"/>
    <x v="0"/>
    <x v="3"/>
    <s v="None"/>
    <n v="345"/>
    <n v="120"/>
    <n v="125"/>
    <n v="43125"/>
    <n v="0"/>
    <n v="43125"/>
    <n v="41400"/>
    <n v="1725"/>
    <d v="2013-10-01T00:00:00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d v="2014-02-01T00:00:00"/>
    <n v="2"/>
    <s v="February"/>
    <x v="0"/>
  </r>
  <r>
    <x v="2"/>
    <x v="1"/>
    <x v="4"/>
    <s v="None"/>
    <n v="2838"/>
    <n v="250"/>
    <n v="12"/>
    <n v="34056"/>
    <n v="0"/>
    <n v="34056"/>
    <n v="8514"/>
    <n v="25542"/>
    <d v="2014-04-01T00:00:00"/>
    <n v="4"/>
    <s v="April"/>
    <x v="0"/>
  </r>
  <r>
    <x v="1"/>
    <x v="2"/>
    <x v="4"/>
    <s v="None"/>
    <n v="2178"/>
    <n v="250"/>
    <n v="15"/>
    <n v="32670"/>
    <n v="0"/>
    <n v="32670"/>
    <n v="21780"/>
    <n v="10890"/>
    <d v="2014-06-01T00:00:00"/>
    <n v="6"/>
    <s v="June"/>
    <x v="0"/>
  </r>
  <r>
    <x v="1"/>
    <x v="1"/>
    <x v="4"/>
    <s v="None"/>
    <n v="888"/>
    <n v="250"/>
    <n v="15"/>
    <n v="13320"/>
    <n v="0"/>
    <n v="13320"/>
    <n v="8880"/>
    <n v="4440"/>
    <d v="2014-06-01T00:00:00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d v="2013-09-01T00:00:00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d v="2014-09-01T00:00:00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d v="2014-12-01T00:00:00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d v="2014-02-01T00:00:00"/>
    <n v="2"/>
    <s v="February"/>
    <x v="0"/>
  </r>
  <r>
    <x v="2"/>
    <x v="4"/>
    <x v="5"/>
    <s v="None"/>
    <n v="1953"/>
    <n v="260"/>
    <n v="12"/>
    <n v="23436"/>
    <n v="0"/>
    <n v="23436"/>
    <n v="5859"/>
    <n v="17577"/>
    <d v="2014-04-01T00:00:00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d v="2014-04-01T00:00:00"/>
    <n v="4"/>
    <s v="April"/>
    <x v="0"/>
  </r>
  <r>
    <x v="0"/>
    <x v="2"/>
    <x v="5"/>
    <s v="None"/>
    <n v="1899"/>
    <n v="260"/>
    <n v="20"/>
    <n v="37980"/>
    <n v="0"/>
    <n v="37980"/>
    <n v="18990"/>
    <n v="18990"/>
    <d v="2014-06-01T00:00:00"/>
    <n v="6"/>
    <s v="June"/>
    <x v="0"/>
  </r>
  <r>
    <x v="0"/>
    <x v="1"/>
    <x v="5"/>
    <s v="None"/>
    <n v="1686"/>
    <n v="260"/>
    <n v="7"/>
    <n v="11802"/>
    <n v="0"/>
    <n v="11802"/>
    <n v="8430"/>
    <n v="3372"/>
    <d v="2014-07-01T00:00:00"/>
    <n v="7"/>
    <s v="July"/>
    <x v="0"/>
  </r>
  <r>
    <x v="2"/>
    <x v="4"/>
    <x v="5"/>
    <s v="None"/>
    <n v="2141"/>
    <n v="260"/>
    <n v="12"/>
    <n v="25692"/>
    <n v="0"/>
    <n v="25692"/>
    <n v="6423"/>
    <n v="19269"/>
    <d v="2014-08-01T00:00:00"/>
    <n v="8"/>
    <s v="August"/>
    <x v="0"/>
  </r>
  <r>
    <x v="0"/>
    <x v="4"/>
    <x v="5"/>
    <s v="None"/>
    <n v="1143"/>
    <n v="260"/>
    <n v="7"/>
    <n v="8001"/>
    <n v="0"/>
    <n v="8001"/>
    <n v="5715"/>
    <n v="2286"/>
    <d v="2014-10-01T00:00:00"/>
    <n v="10"/>
    <s v="October"/>
    <x v="0"/>
  </r>
  <r>
    <x v="1"/>
    <x v="4"/>
    <x v="5"/>
    <s v="None"/>
    <n v="615"/>
    <n v="260"/>
    <n v="15"/>
    <n v="9225"/>
    <n v="0"/>
    <n v="9225"/>
    <n v="6150"/>
    <n v="3075"/>
    <d v="2014-12-01T00:00:00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d v="2014-01-01T00:00:0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d v="2014-02-01T00:00:00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d v="2014-05-01T00:00:00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d v="2014-11-01T00:00:00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d v="2014-03-01T00:00:00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d v="2014-07-01T00:00:00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d v="2014-09-01T00:00:00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d v="2013-10-01T00:00:00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d v="2014-12-01T00:00:00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d v="2014-03-01T00:00:00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d v="2014-04-01T00:00:00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d v="2014-07-01T00:00:00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d v="2014-08-01T00:00:00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d v="2013-09-01T00:00:00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d v="2013-10-01T00:00:00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d v="2014-02-01T00:00:00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d v="2014-06-01T00:00:00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d v="2014-06-01T00:00:00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d v="2014-07-01T00:00:00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d v="2014-09-01T00:00:00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d v="2013-10-01T00:00:00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d v="2014-11-01T00:00:00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d v="2014-12-01T00:00:00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d v="2014-04-01T00:00:00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d v="2014-05-01T00:00:00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d v="2014-08-01T00:00:00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d v="2013-10-01T00:00:00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d v="2013-11-01T00:00:00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d v="2014-03-01T00:00:00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d v="2014-04-01T00:00:00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d v="2014-06-01T00:00:00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d v="2014-06-01T00:00:00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d v="2014-09-01T00:00:00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d v="2013-10-01T00:00:00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d v="2014-10-01T00:00:0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d v="2014-11-01T00:00:00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d v="2013-09-01T00:00:00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d v="2013-11-01T00:00:00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d v="2014-04-01T00:00:00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d v="2014-10-01T00:00:00"/>
    <n v="10"/>
    <s v="October"/>
    <x v="0"/>
  </r>
  <r>
    <x v="4"/>
    <x v="1"/>
    <x v="0"/>
    <s v="Low"/>
    <n v="214"/>
    <n v="3"/>
    <n v="300"/>
    <n v="64200"/>
    <n v="1284"/>
    <n v="62916"/>
    <n v="53500"/>
    <n v="9416"/>
    <d v="2013-10-01T00:00:00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d v="2013-11-01T00:00:00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d v="2014-12-01T00:00:00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d v="2014-06-01T00:00:00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d v="2014-10-01T00:00:0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d v="2014-11-01T00:00:00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d v="2013-11-01T00:00:00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d v="2014-02-01T00:00:00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d v="2014-05-01T00:00:00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d v="2014-05-01T00:00:00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d v="2014-06-01T00:00:00"/>
    <n v="6"/>
    <s v="June"/>
    <x v="0"/>
  </r>
  <r>
    <x v="3"/>
    <x v="3"/>
    <x v="2"/>
    <s v="Low"/>
    <n v="662"/>
    <n v="10"/>
    <n v="125"/>
    <n v="82750"/>
    <n v="1655"/>
    <n v="81095"/>
    <n v="79440"/>
    <n v="1655"/>
    <d v="2014-06-01T00:00:00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d v="2014-10-01T00:00:0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d v="2013-10-01T00:00:00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d v="2013-10-01T00:00:00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d v="2013-11-01T00:00:00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d v="2014-12-01T00:00:00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d v="2014-12-01T00:00:00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d v="2014-12-01T00:00:00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d v="2013-12-01T00:00:00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d v="2013-12-01T00:00:00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d v="2014-12-01T00:00:00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d v="2014-12-01T00:00:00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d v="2014-10-01T00:00:0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d v="2013-10-01T00:00:00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d v="2014-10-01T00:00:0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d v="2013-10-01T00:00:00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d v="2013-10-01T00:00:00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d v="2014-12-01T00:00:00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d v="2013-12-01T00:00:00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d v="2014-12-01T00:00:00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d v="2014-06-01T00:00:00"/>
    <n v="6"/>
    <s v="June"/>
    <x v="0"/>
  </r>
  <r>
    <x v="4"/>
    <x v="1"/>
    <x v="4"/>
    <s v="Low"/>
    <n v="214"/>
    <n v="250"/>
    <n v="300"/>
    <n v="64200"/>
    <n v="1284"/>
    <n v="62916"/>
    <n v="53500"/>
    <n v="9416"/>
    <d v="2013-10-01T00:00:00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d v="2014-10-01T00:00:0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d v="2014-12-01T00:00:00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d v="2013-12-01T00:00:00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d v="2013-12-01T00:00:00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d v="2014-03-01T00:00:00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d v="2014-03-01T00:00:00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d v="2014-05-01T00:00:00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d v="2013-10-01T00:00:00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d v="2014-11-01T00:00:00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d v="2014-11-01T00:00:00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d v="2014-04-01T00:00:00"/>
    <n v="4"/>
    <s v="April"/>
    <x v="0"/>
  </r>
  <r>
    <x v="0"/>
    <x v="1"/>
    <x v="0"/>
    <s v="Low"/>
    <n v="2580"/>
    <n v="3"/>
    <n v="20"/>
    <n v="51600"/>
    <n v="1548"/>
    <n v="50052"/>
    <n v="25800"/>
    <n v="24252"/>
    <d v="2014-04-01T00:00:00"/>
    <n v="4"/>
    <s v="April"/>
    <x v="0"/>
  </r>
  <r>
    <x v="4"/>
    <x v="1"/>
    <x v="0"/>
    <s v="Low"/>
    <n v="689"/>
    <n v="3"/>
    <n v="300"/>
    <n v="206700"/>
    <n v="6201"/>
    <n v="200499"/>
    <n v="172250"/>
    <n v="28249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d v="2014-09-01T00:00:00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d v="2013-12-01T00:00:00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d v="2014-02-01T00:00:00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d v="2014-06-01T00:00:00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d v="2014-09-01T00:00:00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d v="2013-09-01T00:00:00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d v="2014-12-01T00:00:00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d v="2014-12-01T00:00:00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d v="2014-01-01T00:00:0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d v="2014-03-01T00:00:00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d v="2014-06-01T00:00:00"/>
    <n v="6"/>
    <s v="June"/>
    <x v="0"/>
  </r>
  <r>
    <x v="4"/>
    <x v="1"/>
    <x v="2"/>
    <s v="Low"/>
    <n v="689"/>
    <n v="10"/>
    <n v="300"/>
    <n v="206700"/>
    <n v="6201"/>
    <n v="200499"/>
    <n v="172250"/>
    <n v="28249"/>
    <d v="2014-06-01T00:00:00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d v="2014-06-01T00:00:00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d v="2014-07-01T00:00:00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d v="2014-10-01T00:00:0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d v="2013-10-01T00:00:00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d v="2014-12-01T00:00:00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d v="2014-12-01T00:00:00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d v="2014-10-01T00:00:0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d v="2014-02-01T00:00:00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d v="2014-04-01T00:00:00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d v="2014-06-01T00:00:00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d v="2014-08-01T00:00:00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d v="2014-08-01T00:00:00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d v="2013-10-01T00:00:00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d v="2014-05-01T00:00:00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d v="2013-09-01T00:00:00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d v="2014-01-01T00:00:0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d v="2014-10-01T00:00:0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d v="2013-12-01T00:00:00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d v="2013-09-01T00:00:00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d v="2013-10-01T00:00:00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d v="2014-10-01T00:00:0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d v="2014-12-01T00:00:00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d v="2014-03-01T00:00:00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d v="2014-08-01T00:00:00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d v="2013-10-01T00:00:00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d v="2014-10-01T00:00:0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d v="2014-12-01T00:00:00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d v="2014-01-01T00:00:00"/>
    <n v="1"/>
    <s v="January"/>
    <x v="0"/>
  </r>
  <r>
    <x v="3"/>
    <x v="1"/>
    <x v="2"/>
    <s v="Low"/>
    <n v="795"/>
    <n v="10"/>
    <n v="125"/>
    <n v="99375"/>
    <n v="3975"/>
    <n v="95400"/>
    <n v="95400"/>
    <n v="0"/>
    <d v="2014-03-01T00:00:00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d v="2014-04-01T00:00:00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d v="2014-05-01T00:00:00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d v="2014-07-01T00:00:00"/>
    <n v="7"/>
    <s v="July"/>
    <x v="0"/>
  </r>
  <r>
    <x v="3"/>
    <x v="2"/>
    <x v="2"/>
    <s v="Low"/>
    <n v="2988"/>
    <n v="10"/>
    <n v="125"/>
    <n v="373500"/>
    <n v="14940"/>
    <n v="358560"/>
    <n v="358560"/>
    <n v="0"/>
    <d v="2014-07-01T00:00:00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d v="2014-09-01T00:00:00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d v="2014-09-01T00:00:00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d v="2014-09-01T00:00:00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d v="2013-10-01T00:00:00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d v="2013-10-01T00:00:00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d v="2014-12-01T00:00:00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d v="2014-12-01T00:00:00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d v="2014-03-01T00:00:00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d v="2014-10-01T00:00:0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d v="2014-05-01T00:00:00"/>
    <n v="5"/>
    <s v="May"/>
    <x v="0"/>
  </r>
  <r>
    <x v="0"/>
    <x v="4"/>
    <x v="4"/>
    <s v="Low"/>
    <n v="349"/>
    <n v="250"/>
    <n v="350"/>
    <n v="122150"/>
    <n v="4886"/>
    <n v="117264"/>
    <n v="90740"/>
    <n v="26524"/>
    <d v="2013-09-01T00:00:00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d v="2014-10-01T00:00:0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d v="2013-10-01T00:00:00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d v="2014-02-01T00:00:00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d v="2014-04-01T00:00:00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d v="2014-09-01T00:00:00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d v="2013-10-01T00:00:00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d v="2013-12-01T00:00:00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d v="2013-10-01T00:00:00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d v="2014-01-01T00:00:0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d v="2013-09-01T00:00:00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d v="2014-10-01T00:00:0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d v="2014-12-01T00:00:00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d v="2014-12-01T00:00:00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d v="2014-10-01T00:00:0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d v="2014-07-01T00:00:00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d v="2014-08-01T00:00:00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d v="2013-10-01T00:00:00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d v="2014-02-01T00:00:00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d v="2014-02-01T00:00:00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d v="2014-05-01T00:00:00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d v="2014-06-01T00:00:00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d v="2013-11-01T00:00:00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d v="2014-11-01T00:00:00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d v="2014-12-01T00:00:00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d v="2014-01-01T00:00:0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d v="2014-07-01T00:00:00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d v="2013-09-01T00:00:00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d v="2014-11-01T00:00:00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d v="2013-12-01T00:00:00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d v="2014-02-01T00:00:00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d v="2014-03-01T00:00:00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d v="2014-03-01T00:00:00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d v="2014-04-01T00:00:00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d v="2014-05-01T00:00:00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d v="2014-06-01T00:00:00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d v="2014-06-01T00:00:00"/>
    <n v="6"/>
    <s v="June"/>
    <x v="0"/>
  </r>
  <r>
    <x v="1"/>
    <x v="2"/>
    <x v="2"/>
    <s v="Medium"/>
    <n v="2620"/>
    <n v="10"/>
    <n v="15"/>
    <n v="39300"/>
    <n v="1965"/>
    <n v="37335"/>
    <n v="26200"/>
    <n v="11135"/>
    <d v="2014-09-01T00:00:00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d v="2013-10-01T00:00:00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d v="2013-10-01T00:00:00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d v="2014-10-01T00:00:0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d v="2013-10-01T00:00:00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d v="2013-12-01T00:00:00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d v="2014-12-01T00:00:00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d v="2013-12-01T00:00:00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d v="2013-12-01T00:00:00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d v="2014-01-01T00:00:0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d v="2014-01-01T00:00:0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d v="2014-02-01T00:00:00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d v="2014-06-01T00:00:00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d v="2014-08-01T00:00:00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d v="2014-08-01T00:00:00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d v="2014-10-01T00:00:0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d v="2013-10-01T00:00:00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d v="2013-12-01T00:00:00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d v="2014-12-01T00:00:00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d v="2013-10-01T00:00:00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d v="2013-11-01T00:00:00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d v="2013-11-01T00:00:00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d v="2014-12-01T00:00:00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d v="2014-12-01T00:00:00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d v="2014-12-01T00:00:00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d v="2014-02-01T00:00:00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d v="2014-08-01T00:00:00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d v="2013-10-01T00:00:00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d v="2014-12-01T00:00:00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d v="2014-01-01T00:00:0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d v="2014-09-01T00:00:00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d v="2014-11-01T00:00:00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d v="2013-11-01T00:00:00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d v="2013-12-01T00:00:00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d v="2014-04-01T00:00:00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d v="2014-05-01T00:00:00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d v="2013-10-01T00:00:00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d v="2014-11-01T00:00:00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d v="2014-06-01T00:00:00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d v="2013-10-01T00:00:00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d v="2013-10-01T00:00:00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d v="2014-02-01T00:00:00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d v="2014-02-01T00:00:00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d v="2014-05-01T00:00:00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d v="2014-06-01T00:00:00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d v="2014-06-01T00:00:00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d v="2013-10-01T00:00:00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d v="2013-10-01T00:00:00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d v="2014-06-01T00:00:00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d v="2014-06-01T00:00:00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d v="2013-10-01T00:00:00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d v="2013-11-01T00:00:00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d v="2013-12-01T00:00:00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d v="2014-01-01T00:00:0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d v="2014-09-01T00:00:00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d v="2013-10-01T00:00:00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d v="2013-10-01T00:00:00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d v="2013-10-01T00:00:00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d v="2013-10-01T00:00:00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d v="2014-08-01T00:00:00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d v="2014-08-01T00:00:00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d v="2014-10-01T00:00:0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d v="2013-10-01T00:00:00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d v="2014-08-01T00:00:00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d v="2014-11-01T00:00:00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d v="2014-02-01T00:00:00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d v="2013-09-01T00:00:00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d v="2014-01-01T00:00:0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d v="2014-11-01T00:00:00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d v="2013-09-01T00:00:00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d v="2014-05-01T00:00:00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d v="2014-06-01T00:00:00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d v="2014-12-01T00:00:00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d v="2014-04-01T00:00:00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d v="2013-09-01T00:00:00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d v="2014-12-01T00:00:00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d v="2014-06-01T00:00:00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d v="2014-03-01T00:00:00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d v="2014-10-01T00:00:0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d v="2014-10-01T00:00:0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d v="2014-10-01T00:00:0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d v="2013-11-01T00:00:00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d v="2014-05-01T00:00:00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d v="2014-06-01T00:00:00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d v="2014-07-01T00:00:00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d v="2014-08-01T00:00:00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d v="2013-09-01T00:00:00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d v="2014-09-01T00:00:00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d v="2013-09-01T00:00:00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d v="2013-11-01T00:00:00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d v="2013-11-01T00:00:00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d v="2013-12-01T00:00:00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d v="2014-07-01T00:00:00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d v="2014-08-01T00:00:00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d v="2014-09-01T00:00:00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d v="2014-10-01T00:00:0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d v="2013-12-01T00:00:00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d v="2014-12-01T00:00:00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d v="2013-12-01T00:00:00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d v="2014-01-01T00:00:0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d v="2014-02-01T00:00:00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d v="2014-02-01T00:00:00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d v="2014-05-01T00:00:00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d v="2014-09-01T00:00:00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d v="2013-09-01T00:00:00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d v="2014-11-01T00:00:00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d v="2014-12-01T00:00:00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d v="2014-02-01T00:00:00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d v="2014-06-01T00:00:00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d v="2014-05-01T00:00:00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d v="2014-06-01T00:00:00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n v="1862"/>
    <d v="2014-11-01T00:00:00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d v="2014-12-01T00:00:00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d v="2014-03-01T00:00:00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d v="2014-06-01T00:00:00"/>
    <n v="6"/>
    <s v="June"/>
    <x v="0"/>
  </r>
  <r>
    <x v="0"/>
    <x v="1"/>
    <x v="1"/>
    <s v="Medium"/>
    <n v="645"/>
    <n v="5"/>
    <n v="20"/>
    <n v="12900"/>
    <n v="1032"/>
    <n v="11868"/>
    <n v="6450"/>
    <n v="5418"/>
    <d v="2014-07-01T00:00:00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d v="2014-08-01T00:00:00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d v="2013-09-01T00:00:00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d v="2014-12-01T00:00:00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d v="2014-03-01T00:00:00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d v="2014-04-01T00:00:00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d v="2014-05-01T00:00:00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d v="2014-06-01T00:00:00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d v="2014-06-01T00:00:00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d v="2014-08-01T00:00:00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d v="2014-08-01T00:00:00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d v="2013-09-01T00:00:00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d v="2014-09-01T00:00:00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d v="2014-09-01T00:00:00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d v="2013-11-01T00:00:00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d v="2013-12-01T00:00:00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d v="2014-12-01T00:00:00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d v="2014-03-01T00:00:00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d v="2014-06-01T00:00:00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d v="2014-06-01T00:00:00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d v="2013-11-01T00:00:00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d v="2014-12-01T00:00:00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d v="2014-04-01T00:00:00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d v="2014-06-01T00:00:00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d v="2014-08-01T00:00:00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d v="2014-08-01T00:00:00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d v="2014-09-01T00:00:00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d v="2013-12-01T00:00:00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d v="2014-06-01T00:00:00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d v="2014-06-01T00:00:00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d v="2014-06-01T00:00:00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d v="2014-06-01T00:00:00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d v="2014-11-01T00:00:00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d v="2014-12-01T00:00:00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d v="2013-12-01T00:00:00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d v="2014-12-01T00:00:00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d v="2014-07-01T00:00:00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d v="2013-10-01T00:00:00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d v="2014-04-01T00:00:00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d v="2014-05-01T00:00:00"/>
    <n v="5"/>
    <s v="May"/>
    <x v="0"/>
  </r>
  <r>
    <x v="4"/>
    <x v="2"/>
    <x v="1"/>
    <s v="Medium"/>
    <n v="322"/>
    <n v="5"/>
    <n v="300"/>
    <n v="96600"/>
    <n v="8694"/>
    <n v="87906"/>
    <n v="80500"/>
    <n v="7406"/>
    <d v="2013-09-01T00:00:00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d v="2014-11-01T00:00:00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d v="2013-11-01T00:00:00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d v="2013-12-01T00:00:00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d v="2014-12-01T00:00:00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d v="2013-12-01T00:00:00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d v="2014-01-01T00:00:0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d v="2014-01-01T00:00:0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d v="2014-04-01T00:00:00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d v="2014-06-01T00:00:00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d v="2014-10-01T00:00:0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d v="2013-10-01T00:00:00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d v="2014-11-01T00:00:00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d v="2013-11-01T00:00:00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d v="2014-12-01T00:00:00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d v="2014-05-01T00:00:00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d v="2014-07-01T00:00:00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d v="2014-07-01T00:00:00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d v="2014-09-01T00:00:00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d v="2014-09-01T00:00:00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d v="2014-10-01T00:00:0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d v="2014-01-01T00:00:0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d v="2014-02-01T00:00:00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d v="2014-04-01T00:00:00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d v="2014-05-01T00:00:00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d v="2014-09-01T00:00:00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d v="2013-09-01T00:00:00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d v="2014-10-01T00:00:0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d v="2014-11-01T00:00:00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d v="2014-09-01T00:00:00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d v="2014-10-01T00:00:0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d v="2013-11-01T00:00:00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d v="2014-11-01T00:00:00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d v="2014-05-01T00:00:00"/>
    <n v="5"/>
    <s v="May"/>
    <x v="0"/>
  </r>
  <r>
    <x v="0"/>
    <x v="0"/>
    <x v="0"/>
    <s v="Medium"/>
    <n v="819"/>
    <n v="3"/>
    <n v="7"/>
    <n v="5733"/>
    <n v="515.97"/>
    <n v="5217.03"/>
    <n v="4095"/>
    <n v="1122.03"/>
    <d v="2014-07-01T00:00:00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d v="2014-09-01T00:00:00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d v="2014-12-01T00:00:00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d v="2014-03-01T00:00:00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d v="2014-06-01T00:00:00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d v="2014-10-01T00:00:0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d v="2014-03-01T00:00:00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d v="2014-04-01T00:00:00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d v="2014-10-01T00:00:0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d v="2013-11-01T00:00:00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d v="2014-12-01T00:00:00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d v="2014-06-01T00:00:00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d v="2013-10-01T00:00:00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d v="2014-09-01T00:00:00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d v="2013-12-01T00:00:00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d v="2014-05-01T00:00:00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d v="2013-11-01T00:00:00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d v="2014-12-01T00:00:00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d v="2014-03-01T00:00:00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d v="2014-05-01T00:00:00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d v="2013-10-01T00:00:00"/>
    <n v="10"/>
    <s v="October"/>
    <x v="1"/>
  </r>
  <r>
    <x v="0"/>
    <x v="1"/>
    <x v="2"/>
    <s v="High"/>
    <n v="241"/>
    <n v="10"/>
    <n v="20"/>
    <n v="4820"/>
    <n v="482"/>
    <n v="4338"/>
    <n v="2410"/>
    <n v="1928"/>
    <d v="2014-10-01T00:00:0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d v="2014-01-01T00:00:00"/>
    <n v="1"/>
    <s v="January"/>
    <x v="0"/>
  </r>
  <r>
    <x v="1"/>
    <x v="1"/>
    <x v="3"/>
    <s v="High"/>
    <n v="510"/>
    <n v="120"/>
    <n v="15"/>
    <n v="7650"/>
    <n v="765"/>
    <n v="6885"/>
    <n v="5100"/>
    <n v="1785"/>
    <d v="2014-04-01T00:00:00"/>
    <n v="4"/>
    <s v="April"/>
    <x v="0"/>
  </r>
  <r>
    <x v="1"/>
    <x v="4"/>
    <x v="3"/>
    <s v="High"/>
    <n v="790"/>
    <n v="120"/>
    <n v="15"/>
    <n v="11850"/>
    <n v="1185"/>
    <n v="10665"/>
    <n v="7900"/>
    <n v="2765"/>
    <d v="2014-05-01T00:00:00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d v="2014-07-01T00:00:00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d v="2014-09-01T00:00:00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d v="2013-10-01T00:00:00"/>
    <n v="10"/>
    <s v="October"/>
    <x v="1"/>
  </r>
  <r>
    <x v="0"/>
    <x v="1"/>
    <x v="3"/>
    <s v="High"/>
    <n v="241"/>
    <n v="120"/>
    <n v="20"/>
    <n v="4820"/>
    <n v="482"/>
    <n v="4338"/>
    <n v="2410"/>
    <n v="1928"/>
    <d v="2014-10-01T00:00:0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d v="2014-11-01T00:00:00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d v="2013-12-01T00:00:00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d v="2014-12-01T00:00:00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d v="2014-05-01T00:00:00"/>
    <n v="5"/>
    <s v="May"/>
    <x v="0"/>
  </r>
  <r>
    <x v="1"/>
    <x v="3"/>
    <x v="4"/>
    <s v="High"/>
    <n v="641"/>
    <n v="250"/>
    <n v="15"/>
    <n v="9615"/>
    <n v="961.5"/>
    <n v="8653.5"/>
    <n v="6410"/>
    <n v="2243.5"/>
    <d v="2014-07-01T00:00:00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d v="2014-08-01T00:00:00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d v="2014-09-01T00:00:00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d v="2013-10-01T00:00:00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d v="2013-10-01T00:00:00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d v="2014-11-01T00:00:00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d v="2013-12-01T00:00:00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d v="2014-01-01T00:00:0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d v="2014-02-01T00:00:00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d v="2014-03-01T00:00:00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x v="0"/>
  </r>
  <r>
    <x v="0"/>
    <x v="3"/>
    <x v="5"/>
    <s v="High"/>
    <n v="2039"/>
    <n v="260"/>
    <n v="20"/>
    <n v="40780"/>
    <n v="4078"/>
    <n v="36702"/>
    <n v="20390"/>
    <n v="16312"/>
    <d v="2014-05-01T00:00:00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d v="2014-08-01T00:00:00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d v="2014-09-01T00:00:00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d v="2014-12-01T00:00:00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d v="2013-10-01T00:00:00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d v="2014-04-01T00:00:00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d v="2013-10-01T00:00:00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d v="2014-01-01T00:00:0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d v="2014-10-01T00:00:0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d v="2014-03-01T00:00:00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d v="2013-09-01T00:00:00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d v="2014-10-01T00:00:0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d v="2014-02-01T00:00:00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d v="2014-03-01T00:00:00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d v="2014-10-01T00:00:0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d v="2013-11-01T00:00:00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d v="2013-11-01T00:00:00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d v="2014-01-01T00:00:0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d v="2013-10-01T00:00:00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d v="2014-12-01T00:00:00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d v="2014-01-01T00:00:0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d v="2014-03-01T00:00:00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d v="2014-07-01T00:00:00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d v="2014-07-01T00:00:00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d v="2014-07-01T00:00:00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d v="2014-08-01T00:00:00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d v="2014-08-01T00:00:00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d v="2014-10-01T00:00:0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d v="2013-10-01T00:00:00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d v="2014-11-01T00:00:00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d v="2013-09-01T00:00:00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d v="2013-09-01T00:00:00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d v="2013-10-01T00:00:00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d v="2014-11-01T00:00:00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d v="2014-01-01T00:00:0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d v="2014-01-01T00:00:0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d v="2013-11-01T00:00:00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d v="2014-01-01T00:00:0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d v="2014-01-01T00:00:0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d v="2014-05-01T00:00:00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d v="2013-09-01T00:00:00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d v="2013-10-01T00:00:00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d v="2014-12-01T00:00:00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d v="2013-09-01T00:00:00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d v="2014-06-01T00:00:00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d v="2014-10-01T00:00:0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d v="2014-11-01T00:00:00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d v="2014-03-01T00:00:00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d v="2014-04-01T00:00:00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d v="2014-09-01T00:00:00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d v="2014-10-01T00:00:0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d v="2013-10-01T00:00:00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d v="2013-12-01T00:00:00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d v="2014-01-01T00:00:0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d v="2014-06-01T00:00:00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d v="2014-10-01T00:00:00"/>
    <n v="10"/>
    <s v="October"/>
    <x v="0"/>
  </r>
  <r>
    <x v="0"/>
    <x v="3"/>
    <x v="2"/>
    <s v="High"/>
    <n v="905"/>
    <n v="10"/>
    <n v="20"/>
    <n v="18100"/>
    <n v="2172"/>
    <n v="15928"/>
    <n v="9050"/>
    <n v="6878"/>
    <d v="2014-10-01T00:00:0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d v="2013-10-01T00:00:00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d v="2014-11-01T00:00:00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d v="2014-11-01T00:00:00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d v="2014-11-01T00:00:00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d v="2014-11-01T00:00:00"/>
    <n v="11"/>
    <s v="November"/>
    <x v="0"/>
  </r>
  <r>
    <x v="1"/>
    <x v="3"/>
    <x v="2"/>
    <s v="High"/>
    <n v="380"/>
    <n v="10"/>
    <n v="15"/>
    <n v="5700"/>
    <n v="684"/>
    <n v="5016"/>
    <n v="3800"/>
    <n v="1216"/>
    <d v="2013-12-01T00:00:00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d v="2014-12-01T00:00:00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d v="2014-07-01T00:00:00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d v="2014-10-01T00:00:0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d v="2014-10-01T00:00:0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d v="2014-05-01T00:00:00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d v="2013-09-01T00:00:00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d v="2014-10-01T00:00:0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d v="2014-11-01T00:00:00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d v="2014-12-01T00:00:00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d v="2014-02-01T00:00:00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d v="2014-07-01T00:00:00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d v="2014-10-01T00:00:0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d v="2014-01-01T00:00:0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d v="2014-05-01T00:00:00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d v="2014-12-01T00:00:00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d v="2014-03-01T00:00:00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d v="2014-12-01T00:00:00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d v="2014-06-01T00:00:00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d v="2014-06-01T00:00:00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d v="2014-03-01T00:00:00"/>
    <n v="3"/>
    <s v="March"/>
    <x v="0"/>
  </r>
  <r>
    <x v="0"/>
    <x v="1"/>
    <x v="0"/>
    <s v="High"/>
    <n v="442"/>
    <n v="3"/>
    <n v="20"/>
    <n v="8840"/>
    <n v="1149.2"/>
    <n v="7690.8"/>
    <n v="4420"/>
    <n v="3270.8"/>
    <d v="2013-09-01T00:00:00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d v="2014-01-01T00:00:0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d v="2014-02-01T00:00:00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d v="2014-06-01T00:00:00"/>
    <n v="6"/>
    <s v="June"/>
    <x v="0"/>
  </r>
  <r>
    <x v="0"/>
    <x v="3"/>
    <x v="1"/>
    <s v="High"/>
    <n v="2255"/>
    <n v="5"/>
    <n v="20"/>
    <n v="45100"/>
    <n v="5863"/>
    <n v="39237"/>
    <n v="22550"/>
    <n v="16687"/>
    <d v="2014-07-01T00:00:00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d v="2014-10-01T00:00:0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d v="2014-01-01T00:00:0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d v="2014-02-01T00:00:00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d v="2014-02-01T00:00:00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d v="2014-06-01T00:00:00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d v="2014-06-01T00:00:00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d v="2014-07-01T00:00:00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d v="2014-08-01T00:00:00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d v="2014-10-01T00:00:0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d v="2014-10-01T00:00:0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d v="2014-11-01T00:00:00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d v="2014-12-01T00:00:00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d v="2014-01-01T00:00:0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d v="2014-06-01T00:00:00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d v="2014-06-01T00:00:00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d v="2014-06-01T00:00:00"/>
    <n v="6"/>
    <s v="June"/>
    <x v="0"/>
  </r>
  <r>
    <x v="1"/>
    <x v="1"/>
    <x v="3"/>
    <s v="High"/>
    <n v="660"/>
    <n v="120"/>
    <n v="15"/>
    <n v="9900"/>
    <n v="1287"/>
    <n v="8613"/>
    <n v="6600"/>
    <n v="2013"/>
    <d v="2013-09-01T00:00:00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d v="2014-10-01T00:00:0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d v="2013-11-01T00:00:00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d v="2014-12-01T00:00:00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d v="2014-06-01T00:00:00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d v="2014-10-01T00:00:0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d v="2014-01-01T00:00:0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d v="2014-06-01T00:00:00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d v="2014-10-01T00:00:0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d v="2013-12-01T00:00:00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d v="2014-05-01T00:00:00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d v="2013-10-01T00:00:00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d v="2014-12-01T00:00:00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d v="2014-02-01T00:00:00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d v="2013-10-01T00:00:00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d v="2014-02-01T00:00:00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d v="2014-03-01T00:00:00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d v="2014-09-01T00:00:00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d v="2014-10-01T00:00:0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d v="2014-12-01T00:00:00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d v="2014-10-01T00:00:0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d v="2013-09-01T00:00:00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d v="2014-10-01T00:00:0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d v="2014-11-01T00:00:00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d v="2013-12-01T00:00:00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d v="2014-01-01T00:00:0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d v="2014-04-01T00:00:00"/>
    <n v="4"/>
    <s v="April"/>
    <x v="0"/>
  </r>
  <r>
    <x v="0"/>
    <x v="0"/>
    <x v="1"/>
    <s v="High"/>
    <n v="200"/>
    <n v="5"/>
    <n v="350"/>
    <n v="70000"/>
    <n v="9800"/>
    <n v="60200"/>
    <n v="52000"/>
    <n v="8200"/>
    <d v="2014-05-01T00:00:00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d v="2014-09-01T00:00:00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d v="2013-10-01T00:00:00"/>
    <n v="10"/>
    <s v="October"/>
    <x v="1"/>
  </r>
  <r>
    <x v="1"/>
    <x v="0"/>
    <x v="1"/>
    <s v="High"/>
    <n v="2300"/>
    <n v="5"/>
    <n v="15"/>
    <n v="34500"/>
    <n v="4830"/>
    <n v="29670"/>
    <n v="23000"/>
    <n v="6670"/>
    <d v="2014-12-01T00:00:00"/>
    <n v="12"/>
    <s v="December"/>
    <x v="0"/>
  </r>
  <r>
    <x v="0"/>
    <x v="3"/>
    <x v="2"/>
    <s v="High"/>
    <n v="260"/>
    <n v="10"/>
    <n v="20"/>
    <n v="5200"/>
    <n v="728"/>
    <n v="4472"/>
    <n v="2600"/>
    <n v="1872"/>
    <d v="2014-02-01T00:00:00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d v="2013-09-01T00:00:00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d v="2013-10-01T00:00:00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d v="2014-10-01T00:00:0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d v="2014-10-01T00:00:0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d v="2014-11-01T00:00:00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d v="2013-11-01T00:00:00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d v="2014-11-01T00:00:00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d v="2013-11-01T00:00:00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d v="2014-02-01T00:00:00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d v="2014-04-01T00:00:00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d v="2014-07-01T00:00:00"/>
    <n v="7"/>
    <s v="July"/>
    <x v="0"/>
  </r>
  <r>
    <x v="4"/>
    <x v="0"/>
    <x v="3"/>
    <s v="High"/>
    <n v="269"/>
    <n v="120"/>
    <n v="300"/>
    <n v="80700"/>
    <n v="11298"/>
    <n v="69402"/>
    <n v="67250"/>
    <n v="2152"/>
    <d v="2013-10-01T00:00:00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d v="2013-11-01T00:00:00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d v="2014-03-01T00:00:00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d v="2014-08-01T00:00:00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d v="2013-10-01T00:00:00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d v="2014-10-01T00:00:0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d v="2014-10-01T00:00:0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d v="2013-12-01T00:00:00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d v="2014-03-01T00:00:00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d v="2014-05-01T00:00:00"/>
    <n v="5"/>
    <s v="May"/>
    <x v="0"/>
  </r>
  <r>
    <x v="2"/>
    <x v="2"/>
    <x v="5"/>
    <s v="High"/>
    <n v="2475"/>
    <n v="260"/>
    <n v="12"/>
    <n v="29700"/>
    <n v="4158"/>
    <n v="25542"/>
    <n v="7425"/>
    <n v="18117"/>
    <d v="2014-08-01T00:00:00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d v="2013-10-01T00:00:00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d v="2014-10-01T00:00:0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d v="2014-10-01T00:00:0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d v="2013-10-01T00:00:00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d v="2014-08-01T00:00:00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d v="2014-08-01T00:00:00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d v="2014-10-01T00:00:0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d v="2014-10-01T00:00:0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d v="2014-03-01T00:00:00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d v="2014-04-01T00:00:00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d v="2014-04-01T00:00:00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d v="2014-05-01T00:00:00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d v="2014-08-01T00:00:00"/>
    <n v="8"/>
    <s v="August"/>
    <x v="0"/>
  </r>
  <r>
    <x v="0"/>
    <x v="4"/>
    <x v="2"/>
    <s v="High"/>
    <n v="267"/>
    <n v="10"/>
    <n v="20"/>
    <n v="5340"/>
    <n v="801"/>
    <n v="4539"/>
    <n v="2670"/>
    <n v="1869"/>
    <d v="2013-10-01T00:00:00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d v="2014-10-01T00:00:0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d v="2014-10-01T00:00:0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d v="2013-11-01T00:00:00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d v="2013-11-01T00:00:00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d v="2014-12-01T00:00:00"/>
    <n v="12"/>
    <s v="December"/>
    <x v="0"/>
  </r>
  <r>
    <x v="0"/>
    <x v="2"/>
    <x v="2"/>
    <s v="High"/>
    <n v="293"/>
    <n v="10"/>
    <n v="20"/>
    <n v="5860"/>
    <n v="879"/>
    <n v="4981"/>
    <n v="2930"/>
    <n v="2051"/>
    <d v="2014-12-01T00:00:00"/>
    <n v="12"/>
    <s v="December"/>
    <x v="0"/>
  </r>
  <r>
    <x v="2"/>
    <x v="3"/>
    <x v="3"/>
    <s v="High"/>
    <n v="500"/>
    <n v="120"/>
    <n v="12"/>
    <n v="6000"/>
    <n v="900"/>
    <n v="5100"/>
    <n v="1500"/>
    <n v="3600"/>
    <d v="2014-03-01T00:00:00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d v="2014-05-01T00:00:00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d v="2014-09-01T00:00:00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d v="2013-11-01T00:00:00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d v="2013-12-01T00:00:00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d v="2014-12-01T00:00:00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d v="2014-07-01T00:00:00"/>
    <n v="7"/>
    <s v="July"/>
    <x v="0"/>
  </r>
  <r>
    <x v="1"/>
    <x v="1"/>
    <x v="4"/>
    <s v="High"/>
    <n v="492"/>
    <n v="250"/>
    <n v="15"/>
    <n v="7380"/>
    <n v="1107"/>
    <n v="6273"/>
    <n v="4920"/>
    <n v="1353"/>
    <d v="2014-07-01T00:00:00"/>
    <n v="7"/>
    <s v="July"/>
    <x v="0"/>
  </r>
  <r>
    <x v="0"/>
    <x v="4"/>
    <x v="4"/>
    <s v="High"/>
    <n v="267"/>
    <n v="250"/>
    <n v="20"/>
    <n v="5340"/>
    <n v="801"/>
    <n v="4539"/>
    <n v="2670"/>
    <n v="1869"/>
    <d v="2013-10-01T00:00:00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d v="2014-10-01T00:00:0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d v="2013-11-01T00:00:00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d v="2014-11-01T00:00:00"/>
    <n v="11"/>
    <s v="November"/>
    <x v="0"/>
  </r>
  <r>
    <x v="0"/>
    <x v="2"/>
    <x v="4"/>
    <s v="High"/>
    <n v="293"/>
    <n v="250"/>
    <n v="20"/>
    <n v="5860"/>
    <n v="879"/>
    <n v="4981"/>
    <n v="2930"/>
    <n v="2051"/>
    <d v="2014-12-01T00:00:00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d v="2014-03-01T00:00:00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d v="2014-10-01T00:00:0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d v="2014-02-01T00:00:00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d v="2014-04-01T00:00:00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d v="2014-05-01T00:00:00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BD0E3-5328-43AA-BB3D-D0D04CB30763}" name="CountryYearSalesPivot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1" firstHeaderRow="1" firstDataRow="2" firstDataCol="1"/>
  <pivotFields count="17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C230B-9AEC-420B-A60B-4411066B8DF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6" firstHeaderRow="1" firstDataRow="1" firstDataCol="0"/>
  <pivotFields count="17">
    <pivotField showAll="0"/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  <pivotField dataField="1" dragToRow="0" dragToCol="0" dragToPage="0" showAll="0" defaultSubtotal="0"/>
  </pivotFields>
  <rowItems count="1">
    <i/>
  </rowItems>
  <colItems count="1">
    <i/>
  </colItems>
  <dataFields count="1">
    <dataField name="Profit Margin " fld="16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F16D4-550A-44EC-8C9D-6DB499B34114}" name="PivotTable1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outline="1" outlineData="1" compactData="0" multipleFieldFilters="0">
  <location ref="A38:D74" firstHeaderRow="1" firstDataRow="2" firstDataCol="2"/>
  <pivotFields count="17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ountry" axis="axisRow" compact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roduct" axis="axisRow" compact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Year x" axis="axisCol" compact="0" showAll="0" defaultSubtotal="0">
      <items count="2">
        <item n="2013" x="1"/>
        <item n="2014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</rowItems>
  <colFields count="1">
    <field x="15"/>
  </colFields>
  <colItems count="2">
    <i>
      <x/>
    </i>
    <i>
      <x v="1"/>
    </i>
  </colItems>
  <dataFields count="1">
    <dataField name="Sum of Sales x" fld="9" baseField="0" baseItem="0" numFmtId="44"/>
  </dataFields>
  <pivotTableStyleInfo name="PivotStyleLight16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C5621-FA08-4000-AE91-44D71EB7A150}" name="PivotTable10" cacheId="0" applyNumberFormats="0" applyBorderFormats="0" applyFontFormats="0" applyPatternFormats="0" applyAlignmentFormats="0" applyWidthHeightFormats="1" dataCaption="Values" updatedVersion="8" minRefreshableVersion="3" showDrill="0" showDataTips="0" enableDrill="0" rowGrandTotals="0" colGrandTotals="0" itemPrintTitles="1" createdVersion="8" indent="0" showHeaders="0" compact="0" compactData="0" multipleFieldFilters="0">
  <location ref="A5:D31" firstHeaderRow="1" firstDataRow="2" firstDataCol="2"/>
  <pivotFields count="17">
    <pivotField axis="axisRow" compact="0" outline="0" showAll="0" defaultSubtotal="0">
      <items count="5">
        <item x="2"/>
        <item x="3"/>
        <item x="0"/>
        <item n="Midmarket"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1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25">
    <i>
      <x/>
      <x/>
    </i>
    <i r="1">
      <x v="1"/>
    </i>
    <i r="1">
      <x v="2"/>
    </i>
    <i r="1">
      <x v="3"/>
    </i>
    <i r="1">
      <x v="4"/>
    </i>
    <i>
      <x v="1"/>
      <x/>
    </i>
    <i r="1">
      <x v="1"/>
    </i>
    <i r="1">
      <x v="2"/>
    </i>
    <i r="1">
      <x v="3"/>
    </i>
    <i r="1">
      <x v="4"/>
    </i>
    <i>
      <x v="2"/>
      <x/>
    </i>
    <i r="1">
      <x v="1"/>
    </i>
    <i r="1">
      <x v="2"/>
    </i>
    <i r="1">
      <x v="3"/>
    </i>
    <i r="1">
      <x v="4"/>
    </i>
    <i>
      <x v="3"/>
      <x/>
    </i>
    <i r="1">
      <x v="1"/>
    </i>
    <i r="1">
      <x v="2"/>
    </i>
    <i r="1">
      <x v="3"/>
    </i>
    <i r="1">
      <x v="4"/>
    </i>
    <i>
      <x v="4"/>
      <x/>
    </i>
    <i r="1">
      <x v="1"/>
    </i>
    <i r="1">
      <x v="2"/>
    </i>
    <i r="1">
      <x v="3"/>
    </i>
    <i r="1">
      <x v="4"/>
    </i>
  </rowItems>
  <colFields count="1">
    <field x="15"/>
  </colFields>
  <colItems count="2">
    <i>
      <x/>
    </i>
    <i>
      <x v="1"/>
    </i>
  </colItems>
  <dataFields count="1">
    <dataField name=" " fld="11" baseField="0" baseItem="0" numFmtId="44"/>
  </dataFields>
  <formats count="2">
    <format dxfId="1">
      <pivotArea type="origin" dataOnly="0" labelOnly="1" outline="0" fieldPosition="0"/>
    </format>
    <format dxfId="0">
      <pivotArea type="topRight" dataOnly="0" labelOnly="1" outline="0" fieldPosition="0"/>
    </format>
  </formats>
  <pivotTableStyleInfo name="PivotStyleLight18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Table" displayName="FinancialsTable" ref="A1:P701" totalsRowShown="0" headerRowDxfId="16" dataDxfId="15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4" dataCellStyle="Currency"/>
    <tableColumn id="19" xr3:uid="{00000000-0010-0000-0000-000013000000}" name="Discount Band" dataDxfId="13" dataCellStyle="Currency"/>
    <tableColumn id="6" xr3:uid="{00000000-0010-0000-0000-000006000000}" name="Units Sold"/>
    <tableColumn id="7" xr3:uid="{00000000-0010-0000-0000-000007000000}" name="Manufacturing Price" dataDxfId="12" dataCellStyle="Currency"/>
    <tableColumn id="8" xr3:uid="{00000000-0010-0000-0000-000008000000}" name="Sale Price" dataDxfId="11" dataCellStyle="Currency"/>
    <tableColumn id="9" xr3:uid="{00000000-0010-0000-0000-000009000000}" name="Gross Sales" dataDxfId="10" dataCellStyle="Currency"/>
    <tableColumn id="10" xr3:uid="{00000000-0010-0000-0000-00000A000000}" name="Discounts" dataDxfId="9" dataCellStyle="Currency"/>
    <tableColumn id="11" xr3:uid="{00000000-0010-0000-0000-00000B000000}" name="Sales" dataDxfId="8" dataCellStyle="Currency"/>
    <tableColumn id="12" xr3:uid="{00000000-0010-0000-0000-00000C000000}" name="COGS" dataDxfId="7" dataCellStyle="Currency"/>
    <tableColumn id="13" xr3:uid="{00000000-0010-0000-0000-00000D000000}" name="Profit" dataDxfId="6" dataCellStyle="Currency"/>
    <tableColumn id="4" xr3:uid="{00000000-0010-0000-0000-000004000000}" name="Date" dataDxfId="5" dataCellStyle="Currency"/>
    <tableColumn id="17" xr3:uid="{00000000-0010-0000-0000-000011000000}" name="Month Number" dataDxfId="4" dataCellStyle="Currency"/>
    <tableColumn id="18" xr3:uid="{00000000-0010-0000-0000-000012000000}" name="Month Name" dataDxfId="3" dataCellStyle="Currency"/>
    <tableColumn id="20" xr3:uid="{00000000-0010-0000-0000-000014000000}" name="Year" dataDxfId="2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support.microsoft.com/ar-sa/office/%D8%A7%D8%B3%D8%AA%D8%AE%D8%AF%D8%A7%D9%85-%D9%82%D8%A7%D8%A6%D9%85%D8%A9-%D8%A7%D9%84%D8%AD%D9%82%D9%88%D9%84-%D9%84%D8%AA%D8%B1%D8%AA%D9%8A%D8%A8-%D8%A7%D9%84%D8%AD%D9%82%D9%88%D9%84-%D9%81%D9%8A-pivottable-43980e05-a585-4fcd-bd91-80160adfebec" TargetMode="External"/><Relationship Id="rId1" Type="http://schemas.openxmlformats.org/officeDocument/2006/relationships/hyperlink" Target="https://support.microsoft.com/en-us/office/use-the-field-list-to-arrange-fields-in-a-pivottable-43980e05-a585-4fcd-bd91-80160adfebec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895D1-7612-494A-AC76-678CA95C8583}">
  <dimension ref="A1:R37"/>
  <sheetViews>
    <sheetView showGridLines="0" tabSelected="1" workbookViewId="0"/>
  </sheetViews>
  <sheetFormatPr defaultColWidth="0" defaultRowHeight="14.5" zeroHeight="1" x14ac:dyDescent="0.35"/>
  <cols>
    <col min="1" max="18" width="8.7265625" style="20" customWidth="1"/>
    <col min="19" max="16384" width="8.7265625" style="20" hidden="1"/>
  </cols>
  <sheetData>
    <row r="1" x14ac:dyDescent="0.35"/>
    <row r="2" x14ac:dyDescent="0.35"/>
    <row r="3" x14ac:dyDescent="0.35"/>
    <row r="4" x14ac:dyDescent="0.35"/>
    <row r="5" x14ac:dyDescent="0.35"/>
    <row r="6" x14ac:dyDescent="0.35"/>
    <row r="7" x14ac:dyDescent="0.35"/>
    <row r="8" x14ac:dyDescent="0.35"/>
    <row r="9" x14ac:dyDescent="0.35"/>
    <row r="10" x14ac:dyDescent="0.35"/>
    <row r="11" x14ac:dyDescent="0.35"/>
    <row r="12" x14ac:dyDescent="0.35"/>
    <row r="13" x14ac:dyDescent="0.35"/>
    <row r="14" x14ac:dyDescent="0.35"/>
    <row r="15" x14ac:dyDescent="0.35"/>
    <row r="16" x14ac:dyDescent="0.35"/>
    <row r="17" s="20" customFormat="1" x14ac:dyDescent="0.35"/>
    <row r="18" s="20" customFormat="1" x14ac:dyDescent="0.35"/>
    <row r="19" s="20" customFormat="1" x14ac:dyDescent="0.35"/>
    <row r="20" s="20" customFormat="1" x14ac:dyDescent="0.35"/>
    <row r="21" s="20" customFormat="1" x14ac:dyDescent="0.35"/>
    <row r="22" s="20" customFormat="1" x14ac:dyDescent="0.35"/>
    <row r="23" s="20" customFormat="1" x14ac:dyDescent="0.35"/>
    <row r="24" s="20" customFormat="1" x14ac:dyDescent="0.35"/>
    <row r="25" s="20" customFormat="1" x14ac:dyDescent="0.35"/>
    <row r="26" s="20" customFormat="1" x14ac:dyDescent="0.35"/>
    <row r="27" s="20" customFormat="1" x14ac:dyDescent="0.35"/>
    <row r="28" s="20" customFormat="1" x14ac:dyDescent="0.35"/>
    <row r="29" s="20" customFormat="1" x14ac:dyDescent="0.35"/>
    <row r="30" s="20" customFormat="1" x14ac:dyDescent="0.35"/>
    <row r="31" s="20" customFormat="1" x14ac:dyDescent="0.35"/>
    <row r="32" s="20" customFormat="1" x14ac:dyDescent="0.35"/>
    <row r="33" s="20" customFormat="1" x14ac:dyDescent="0.35"/>
    <row r="34" s="20" customFormat="1" x14ac:dyDescent="0.35"/>
    <row r="35" s="20" customFormat="1" x14ac:dyDescent="0.35"/>
    <row r="36" s="20" customFormat="1" x14ac:dyDescent="0.35"/>
    <row r="37" s="20" customFormat="1" x14ac:dyDescent="0.3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03F7-23FF-4578-829C-E4BF78BC2118}">
  <dimension ref="A4:D74"/>
  <sheetViews>
    <sheetView topLeftCell="A43" workbookViewId="0">
      <selection activeCell="C4" sqref="C4"/>
    </sheetView>
  </sheetViews>
  <sheetFormatPr defaultRowHeight="14.5" x14ac:dyDescent="0.35"/>
  <cols>
    <col min="1" max="1" width="23.36328125" bestFit="1" customWidth="1"/>
    <col min="2" max="2" width="9.7265625" bestFit="1" customWidth="1"/>
    <col min="3" max="4" width="13.6328125" bestFit="1" customWidth="1"/>
    <col min="5" max="5" width="15.81640625" bestFit="1" customWidth="1"/>
  </cols>
  <sheetData>
    <row r="4" spans="1:4" x14ac:dyDescent="0.35">
      <c r="A4" s="18" t="s">
        <v>35</v>
      </c>
      <c r="B4" s="18" t="s">
        <v>6</v>
      </c>
      <c r="C4" s="18">
        <v>2013</v>
      </c>
      <c r="D4" s="18">
        <v>2014</v>
      </c>
    </row>
    <row r="5" spans="1:4" hidden="1" x14ac:dyDescent="0.35">
      <c r="A5" t="s">
        <v>83</v>
      </c>
    </row>
    <row r="6" spans="1:4" hidden="1" x14ac:dyDescent="0.35">
      <c r="C6" t="s">
        <v>14</v>
      </c>
      <c r="D6" t="s">
        <v>15</v>
      </c>
    </row>
    <row r="7" spans="1:4" x14ac:dyDescent="0.35">
      <c r="A7" t="s">
        <v>16</v>
      </c>
      <c r="B7" t="s">
        <v>11</v>
      </c>
      <c r="C7" s="11">
        <v>83054.760000000009</v>
      </c>
      <c r="D7" s="11">
        <v>275923.38</v>
      </c>
    </row>
    <row r="8" spans="1:4" x14ac:dyDescent="0.35">
      <c r="A8" t="s">
        <v>16</v>
      </c>
      <c r="B8" t="s">
        <v>9</v>
      </c>
      <c r="C8" s="11">
        <v>-75697.5</v>
      </c>
      <c r="D8" s="11">
        <v>-45811.25</v>
      </c>
    </row>
    <row r="9" spans="1:4" x14ac:dyDescent="0.35">
      <c r="A9" t="s">
        <v>16</v>
      </c>
      <c r="B9" t="s">
        <v>10</v>
      </c>
      <c r="C9" s="11">
        <v>606726.12</v>
      </c>
      <c r="D9" s="11">
        <v>1651745.4000000001</v>
      </c>
    </row>
    <row r="10" spans="1:4" x14ac:dyDescent="0.35">
      <c r="A10" t="s">
        <v>16</v>
      </c>
      <c r="B10" t="s">
        <v>8</v>
      </c>
      <c r="C10" s="11">
        <v>33258.400000000001</v>
      </c>
      <c r="D10" s="11">
        <v>99230.575000000012</v>
      </c>
    </row>
    <row r="11" spans="1:4" x14ac:dyDescent="0.35">
      <c r="A11" t="s">
        <v>16</v>
      </c>
      <c r="B11" t="s">
        <v>7</v>
      </c>
      <c r="C11" s="11">
        <v>156330</v>
      </c>
      <c r="D11" s="11">
        <v>744469</v>
      </c>
    </row>
    <row r="12" spans="1:4" x14ac:dyDescent="0.35">
      <c r="A12" t="s">
        <v>18</v>
      </c>
      <c r="B12" t="s">
        <v>11</v>
      </c>
      <c r="C12" s="11">
        <v>54154.679999999993</v>
      </c>
      <c r="D12" s="11">
        <v>217426.68000000002</v>
      </c>
    </row>
    <row r="13" spans="1:4" x14ac:dyDescent="0.35">
      <c r="A13" t="s">
        <v>18</v>
      </c>
      <c r="B13" t="s">
        <v>9</v>
      </c>
      <c r="C13" s="11">
        <v>-37268.75</v>
      </c>
      <c r="D13" s="11">
        <v>-58480.625</v>
      </c>
    </row>
    <row r="14" spans="1:4" x14ac:dyDescent="0.35">
      <c r="A14" t="s">
        <v>18</v>
      </c>
      <c r="B14" t="s">
        <v>10</v>
      </c>
      <c r="C14" s="11">
        <v>652836.99</v>
      </c>
      <c r="D14" s="11">
        <v>2057078.2300000007</v>
      </c>
    </row>
    <row r="15" spans="1:4" x14ac:dyDescent="0.35">
      <c r="A15" t="s">
        <v>18</v>
      </c>
      <c r="B15" t="s">
        <v>8</v>
      </c>
      <c r="C15" s="11">
        <v>29419.25</v>
      </c>
      <c r="D15" s="11">
        <v>135122.82500000001</v>
      </c>
    </row>
    <row r="16" spans="1:4" x14ac:dyDescent="0.35">
      <c r="A16" t="s">
        <v>18</v>
      </c>
      <c r="B16" t="s">
        <v>7</v>
      </c>
      <c r="C16" s="11">
        <v>112190</v>
      </c>
      <c r="D16" s="11">
        <v>618541.5</v>
      </c>
    </row>
    <row r="17" spans="1:4" x14ac:dyDescent="0.35">
      <c r="A17" t="s">
        <v>19</v>
      </c>
      <c r="B17" t="s">
        <v>11</v>
      </c>
      <c r="C17" s="11">
        <v>58905.36</v>
      </c>
      <c r="D17" s="11">
        <v>188453.52</v>
      </c>
    </row>
    <row r="18" spans="1:4" x14ac:dyDescent="0.35">
      <c r="A18" t="s">
        <v>19</v>
      </c>
      <c r="B18" t="s">
        <v>9</v>
      </c>
      <c r="C18" s="11">
        <v>-11275</v>
      </c>
      <c r="D18" s="11">
        <v>-90198.75</v>
      </c>
    </row>
    <row r="19" spans="1:4" x14ac:dyDescent="0.35">
      <c r="A19" t="s">
        <v>19</v>
      </c>
      <c r="B19" t="s">
        <v>10</v>
      </c>
      <c r="C19" s="11">
        <v>958974.11</v>
      </c>
      <c r="D19" s="11">
        <v>1718201.8300000005</v>
      </c>
    </row>
    <row r="20" spans="1:4" x14ac:dyDescent="0.35">
      <c r="A20" t="s">
        <v>19</v>
      </c>
      <c r="B20" t="s">
        <v>8</v>
      </c>
      <c r="C20" s="11">
        <v>32246</v>
      </c>
      <c r="D20" s="11">
        <v>53108.75</v>
      </c>
    </row>
    <row r="21" spans="1:4" x14ac:dyDescent="0.35">
      <c r="A21" t="s">
        <v>19</v>
      </c>
      <c r="B21" t="s">
        <v>7</v>
      </c>
      <c r="C21" s="11">
        <v>79369</v>
      </c>
      <c r="D21" s="11">
        <v>692604</v>
      </c>
    </row>
    <row r="22" spans="1:4" x14ac:dyDescent="0.35">
      <c r="A22" t="s">
        <v>20</v>
      </c>
      <c r="B22" t="s">
        <v>11</v>
      </c>
      <c r="C22" s="11">
        <v>47132.76</v>
      </c>
      <c r="D22" s="11">
        <v>123757.31999999999</v>
      </c>
    </row>
    <row r="23" spans="1:4" x14ac:dyDescent="0.35">
      <c r="A23" t="s">
        <v>20</v>
      </c>
      <c r="B23" t="s">
        <v>9</v>
      </c>
      <c r="C23" s="11">
        <v>-28673.75</v>
      </c>
      <c r="D23" s="11">
        <v>-92005</v>
      </c>
    </row>
    <row r="24" spans="1:4" x14ac:dyDescent="0.35">
      <c r="A24" t="s">
        <v>20</v>
      </c>
      <c r="B24" t="s">
        <v>10</v>
      </c>
      <c r="C24" s="11">
        <v>399063.79999999993</v>
      </c>
      <c r="D24" s="11">
        <v>1640095.5800000005</v>
      </c>
    </row>
    <row r="25" spans="1:4" x14ac:dyDescent="0.35">
      <c r="A25" t="s">
        <v>20</v>
      </c>
      <c r="B25" t="s">
        <v>8</v>
      </c>
      <c r="C25" s="11">
        <v>22156.449999999997</v>
      </c>
      <c r="D25" s="11">
        <v>128389.95</v>
      </c>
    </row>
    <row r="26" spans="1:4" x14ac:dyDescent="0.35">
      <c r="A26" t="s">
        <v>20</v>
      </c>
      <c r="B26" t="s">
        <v>7</v>
      </c>
      <c r="C26" s="11">
        <v>152991</v>
      </c>
      <c r="D26" s="11">
        <v>514615</v>
      </c>
    </row>
    <row r="27" spans="1:4" x14ac:dyDescent="0.35">
      <c r="A27" t="s">
        <v>17</v>
      </c>
      <c r="B27" t="s">
        <v>11</v>
      </c>
      <c r="C27" s="11">
        <v>46641.72</v>
      </c>
      <c r="D27" s="11">
        <v>221352.95999999999</v>
      </c>
    </row>
    <row r="28" spans="1:4" x14ac:dyDescent="0.35">
      <c r="A28" t="s">
        <v>17</v>
      </c>
      <c r="B28" t="s">
        <v>9</v>
      </c>
      <c r="C28" s="11">
        <v>-40842.5</v>
      </c>
      <c r="D28" s="11">
        <v>-134292.5</v>
      </c>
    </row>
    <row r="29" spans="1:4" x14ac:dyDescent="0.35">
      <c r="A29" t="s">
        <v>17</v>
      </c>
      <c r="B29" t="s">
        <v>10</v>
      </c>
      <c r="C29" s="11">
        <v>269044.25999999995</v>
      </c>
      <c r="D29" s="11">
        <v>1434406.8499999999</v>
      </c>
    </row>
    <row r="30" spans="1:4" x14ac:dyDescent="0.35">
      <c r="A30" t="s">
        <v>17</v>
      </c>
      <c r="B30" t="s">
        <v>8</v>
      </c>
      <c r="C30" s="11">
        <v>34683.349999999991</v>
      </c>
      <c r="D30" s="11">
        <v>92487.525000000009</v>
      </c>
    </row>
    <row r="31" spans="1:4" x14ac:dyDescent="0.35">
      <c r="A31" t="s">
        <v>17</v>
      </c>
      <c r="B31" t="s">
        <v>7</v>
      </c>
      <c r="C31" s="11">
        <v>243044</v>
      </c>
      <c r="D31" s="11">
        <v>829015</v>
      </c>
    </row>
    <row r="38" spans="1:4" hidden="1" x14ac:dyDescent="0.35">
      <c r="A38" s="12" t="s">
        <v>84</v>
      </c>
      <c r="C38" s="12" t="s">
        <v>85</v>
      </c>
    </row>
    <row r="39" spans="1:4" x14ac:dyDescent="0.35">
      <c r="A39" s="12" t="s">
        <v>35</v>
      </c>
      <c r="B39" s="12" t="s">
        <v>36</v>
      </c>
      <c r="C39" t="s">
        <v>14</v>
      </c>
      <c r="D39" t="s">
        <v>15</v>
      </c>
    </row>
    <row r="40" spans="1:4" x14ac:dyDescent="0.35">
      <c r="A40" t="s">
        <v>16</v>
      </c>
      <c r="C40" s="11"/>
      <c r="D40" s="11"/>
    </row>
    <row r="41" spans="1:4" x14ac:dyDescent="0.35">
      <c r="A41" t="s">
        <v>16</v>
      </c>
      <c r="B41" t="s">
        <v>42</v>
      </c>
      <c r="C41" s="11">
        <v>1057358.8600000001</v>
      </c>
      <c r="D41" s="11">
        <v>2798407.0149999997</v>
      </c>
    </row>
    <row r="42" spans="1:4" x14ac:dyDescent="0.35">
      <c r="A42" t="s">
        <v>16</v>
      </c>
      <c r="B42" t="s">
        <v>37</v>
      </c>
      <c r="C42" s="11">
        <v>342246.56</v>
      </c>
      <c r="D42" s="11">
        <v>2267957.7799999998</v>
      </c>
    </row>
    <row r="43" spans="1:4" x14ac:dyDescent="0.35">
      <c r="A43" t="s">
        <v>16</v>
      </c>
      <c r="B43" t="s">
        <v>38</v>
      </c>
      <c r="C43" s="11">
        <v>426653.79</v>
      </c>
      <c r="D43" s="11">
        <v>2285265.2400000002</v>
      </c>
    </row>
    <row r="44" spans="1:4" x14ac:dyDescent="0.35">
      <c r="A44" t="s">
        <v>16</v>
      </c>
      <c r="B44" t="s">
        <v>39</v>
      </c>
      <c r="C44" s="11">
        <v>1615517.31</v>
      </c>
      <c r="D44" s="11">
        <v>5996003.6799999988</v>
      </c>
    </row>
    <row r="45" spans="1:4" x14ac:dyDescent="0.35">
      <c r="A45" t="s">
        <v>16</v>
      </c>
      <c r="B45" t="s">
        <v>40</v>
      </c>
      <c r="C45" s="11">
        <v>393377.76</v>
      </c>
      <c r="D45" s="11">
        <v>2936112.5799999996</v>
      </c>
    </row>
    <row r="46" spans="1:4" x14ac:dyDescent="0.35">
      <c r="A46" t="s">
        <v>16</v>
      </c>
      <c r="B46" t="s">
        <v>41</v>
      </c>
      <c r="C46" s="11">
        <v>1340734.5</v>
      </c>
      <c r="D46" s="11">
        <v>3428019.8100000005</v>
      </c>
    </row>
    <row r="47" spans="1:4" x14ac:dyDescent="0.35">
      <c r="A47" t="s">
        <v>18</v>
      </c>
      <c r="C47" s="11"/>
      <c r="D47" s="11"/>
    </row>
    <row r="48" spans="1:4" x14ac:dyDescent="0.35">
      <c r="A48" t="s">
        <v>18</v>
      </c>
      <c r="B48" t="s">
        <v>42</v>
      </c>
      <c r="C48" s="11">
        <v>700344.11</v>
      </c>
      <c r="D48" s="11">
        <v>3316083.02</v>
      </c>
    </row>
    <row r="49" spans="1:4" x14ac:dyDescent="0.35">
      <c r="A49" t="s">
        <v>18</v>
      </c>
      <c r="B49" t="s">
        <v>37</v>
      </c>
      <c r="C49" s="11">
        <v>304206.84000000003</v>
      </c>
      <c r="D49" s="11">
        <v>3119115.0550000002</v>
      </c>
    </row>
    <row r="50" spans="1:4" x14ac:dyDescent="0.35">
      <c r="A50" t="s">
        <v>18</v>
      </c>
      <c r="B50" t="s">
        <v>38</v>
      </c>
      <c r="C50" s="11">
        <v>654507.09</v>
      </c>
      <c r="D50" s="11">
        <v>2872875.28</v>
      </c>
    </row>
    <row r="51" spans="1:4" x14ac:dyDescent="0.35">
      <c r="A51" t="s">
        <v>18</v>
      </c>
      <c r="B51" t="s">
        <v>39</v>
      </c>
      <c r="C51" s="11">
        <v>819903.95</v>
      </c>
      <c r="D51" s="11">
        <v>4777847.1099999994</v>
      </c>
    </row>
    <row r="52" spans="1:4" x14ac:dyDescent="0.35">
      <c r="A52" t="s">
        <v>18</v>
      </c>
      <c r="B52" t="s">
        <v>40</v>
      </c>
      <c r="C52" s="11">
        <v>1287018</v>
      </c>
      <c r="D52" s="11">
        <v>2691078.2349999999</v>
      </c>
    </row>
    <row r="53" spans="1:4" x14ac:dyDescent="0.35">
      <c r="A53" t="s">
        <v>18</v>
      </c>
      <c r="B53" t="s">
        <v>41</v>
      </c>
      <c r="C53" s="11">
        <v>1366815.1800000002</v>
      </c>
      <c r="D53" s="11">
        <v>2444378.4099999997</v>
      </c>
    </row>
    <row r="54" spans="1:4" x14ac:dyDescent="0.35">
      <c r="A54" t="s">
        <v>19</v>
      </c>
      <c r="C54" s="11"/>
      <c r="D54" s="11"/>
    </row>
    <row r="55" spans="1:4" x14ac:dyDescent="0.35">
      <c r="A55" t="s">
        <v>19</v>
      </c>
      <c r="B55" t="s">
        <v>42</v>
      </c>
      <c r="C55" s="11">
        <v>1172317.1500000001</v>
      </c>
      <c r="D55" s="11">
        <v>2787933.11</v>
      </c>
    </row>
    <row r="56" spans="1:4" x14ac:dyDescent="0.35">
      <c r="A56" t="s">
        <v>19</v>
      </c>
      <c r="B56" t="s">
        <v>37</v>
      </c>
      <c r="C56" s="11">
        <v>190685.77999999997</v>
      </c>
      <c r="D56" s="11">
        <v>2871654.9000000004</v>
      </c>
    </row>
    <row r="57" spans="1:4" x14ac:dyDescent="0.35">
      <c r="A57" t="s">
        <v>19</v>
      </c>
      <c r="B57" t="s">
        <v>38</v>
      </c>
      <c r="C57" s="11">
        <v>1052853.45</v>
      </c>
      <c r="D57" s="11">
        <v>2513190.92</v>
      </c>
    </row>
    <row r="58" spans="1:4" x14ac:dyDescent="0.35">
      <c r="A58" t="s">
        <v>19</v>
      </c>
      <c r="B58" t="s">
        <v>39</v>
      </c>
      <c r="C58" s="11">
        <v>1272972.6400000001</v>
      </c>
      <c r="D58" s="11">
        <v>3956842.1000000006</v>
      </c>
    </row>
    <row r="59" spans="1:4" x14ac:dyDescent="0.35">
      <c r="A59" t="s">
        <v>19</v>
      </c>
      <c r="B59" t="s">
        <v>40</v>
      </c>
      <c r="C59" s="11">
        <v>1790278.3</v>
      </c>
      <c r="D59" s="11">
        <v>2602628.7000000002</v>
      </c>
    </row>
    <row r="60" spans="1:4" x14ac:dyDescent="0.35">
      <c r="A60" t="s">
        <v>19</v>
      </c>
      <c r="B60" t="s">
        <v>41</v>
      </c>
      <c r="C60" s="11">
        <v>748628.15</v>
      </c>
      <c r="D60" s="11">
        <v>2545355.6200000006</v>
      </c>
    </row>
    <row r="61" spans="1:4" x14ac:dyDescent="0.35">
      <c r="A61" t="s">
        <v>20</v>
      </c>
      <c r="C61" s="11"/>
      <c r="D61" s="11"/>
    </row>
    <row r="62" spans="1:4" x14ac:dyDescent="0.35">
      <c r="A62" t="s">
        <v>20</v>
      </c>
      <c r="B62" t="s">
        <v>42</v>
      </c>
      <c r="C62" s="11">
        <v>262209.29000000004</v>
      </c>
      <c r="D62" s="11">
        <v>2815346.1</v>
      </c>
    </row>
    <row r="63" spans="1:4" x14ac:dyDescent="0.35">
      <c r="A63" t="s">
        <v>20</v>
      </c>
      <c r="B63" t="s">
        <v>37</v>
      </c>
      <c r="C63" s="11">
        <v>504953.92000000004</v>
      </c>
      <c r="D63" s="11">
        <v>2374647.5</v>
      </c>
    </row>
    <row r="64" spans="1:4" x14ac:dyDescent="0.35">
      <c r="A64" t="s">
        <v>20</v>
      </c>
      <c r="B64" t="s">
        <v>38</v>
      </c>
      <c r="C64" s="11">
        <v>796830.54</v>
      </c>
      <c r="D64" s="11">
        <v>1144498.77</v>
      </c>
    </row>
    <row r="65" spans="1:4" x14ac:dyDescent="0.35">
      <c r="A65" t="s">
        <v>20</v>
      </c>
      <c r="B65" t="s">
        <v>39</v>
      </c>
      <c r="C65" s="11">
        <v>1255411.96</v>
      </c>
      <c r="D65" s="11">
        <v>6372319.4300000006</v>
      </c>
    </row>
    <row r="66" spans="1:4" x14ac:dyDescent="0.35">
      <c r="A66" t="s">
        <v>20</v>
      </c>
      <c r="B66" t="s">
        <v>40</v>
      </c>
      <c r="C66" s="11">
        <v>1069230.1499999999</v>
      </c>
      <c r="D66" s="11">
        <v>1181507.74</v>
      </c>
    </row>
    <row r="67" spans="1:4" x14ac:dyDescent="0.35">
      <c r="A67" t="s">
        <v>20</v>
      </c>
      <c r="B67" t="s">
        <v>41</v>
      </c>
      <c r="C67" s="11">
        <v>865785.4</v>
      </c>
      <c r="D67" s="11">
        <v>2306611.31</v>
      </c>
    </row>
    <row r="68" spans="1:4" x14ac:dyDescent="0.35">
      <c r="A68" t="s">
        <v>17</v>
      </c>
      <c r="C68" s="11"/>
      <c r="D68" s="11"/>
    </row>
    <row r="69" spans="1:4" x14ac:dyDescent="0.35">
      <c r="A69" t="s">
        <v>17</v>
      </c>
      <c r="B69" t="s">
        <v>42</v>
      </c>
      <c r="C69" s="11">
        <v>326903.11999999994</v>
      </c>
      <c r="D69" s="11">
        <v>2510214.2849999997</v>
      </c>
    </row>
    <row r="70" spans="1:4" x14ac:dyDescent="0.35">
      <c r="A70" t="s">
        <v>17</v>
      </c>
      <c r="B70" t="s">
        <v>37</v>
      </c>
      <c r="C70" s="11">
        <v>64772.76</v>
      </c>
      <c r="D70" s="11">
        <v>1775066.79</v>
      </c>
    </row>
    <row r="71" spans="1:4" x14ac:dyDescent="0.35">
      <c r="A71" t="s">
        <v>17</v>
      </c>
      <c r="B71" t="s">
        <v>38</v>
      </c>
      <c r="C71" s="11">
        <v>1044938.17</v>
      </c>
      <c r="D71" s="11">
        <v>2599188.63</v>
      </c>
    </row>
    <row r="72" spans="1:4" x14ac:dyDescent="0.35">
      <c r="A72" t="s">
        <v>17</v>
      </c>
      <c r="B72" t="s">
        <v>39</v>
      </c>
      <c r="C72" s="11">
        <v>950941.23</v>
      </c>
      <c r="D72" s="11">
        <v>5993384.54</v>
      </c>
    </row>
    <row r="73" spans="1:4" x14ac:dyDescent="0.35">
      <c r="A73" t="s">
        <v>17</v>
      </c>
      <c r="B73" t="s">
        <v>40</v>
      </c>
      <c r="C73" s="11">
        <v>1657395.55</v>
      </c>
      <c r="D73" s="11">
        <v>2641432.4499999997</v>
      </c>
    </row>
    <row r="74" spans="1:4" x14ac:dyDescent="0.35">
      <c r="A74" t="s">
        <v>17</v>
      </c>
      <c r="B74" t="s">
        <v>41</v>
      </c>
      <c r="C74" s="11">
        <v>1079464</v>
      </c>
      <c r="D74" s="11">
        <v>4386128.6399999997</v>
      </c>
    </row>
  </sheetData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0E76-47A6-43E7-81E1-79C31AC8EEF7}">
  <sheetPr codeName="Sheet8"/>
  <dimension ref="A10:A13"/>
  <sheetViews>
    <sheetView showGridLines="0" workbookViewId="0">
      <selection activeCell="G24" sqref="G24"/>
    </sheetView>
  </sheetViews>
  <sheetFormatPr defaultRowHeight="14.5" x14ac:dyDescent="0.35"/>
  <sheetData>
    <row r="10" spans="1:1" x14ac:dyDescent="0.35">
      <c r="A10" t="s">
        <v>80</v>
      </c>
    </row>
    <row r="11" spans="1:1" x14ac:dyDescent="0.35">
      <c r="A11" s="13" t="s">
        <v>79</v>
      </c>
    </row>
    <row r="12" spans="1:1" x14ac:dyDescent="0.35">
      <c r="A12" s="16" t="s">
        <v>77</v>
      </c>
    </row>
    <row r="13" spans="1:1" x14ac:dyDescent="0.35">
      <c r="A13" s="17" t="s">
        <v>78</v>
      </c>
    </row>
  </sheetData>
  <hyperlinks>
    <hyperlink ref="A12" r:id="rId1" display="https://support.microsoft.com/en-us/office/use-the-field-list-to-arrange-fields-in-a-pivottable-43980e05-a585-4fcd-bd91-80160adfebec" xr:uid="{D6FC831E-DFC3-48CA-9E23-8FA4691EC588}"/>
    <hyperlink ref="A13" r:id="rId2" display="https://support.microsoft.com/ar-sa/office/%D8%A7%D8%B3%D8%AA%D8%AE%D8%AF%D8%A7%D9%85-%D9%82%D8%A7%D8%A6%D9%85%D8%A9-%D8%A7%D9%84%D8%AD%D9%82%D9%88%D9%84-%D9%84%D8%AA%D8%B1%D8%AA%D9%8A%D8%A8-%D8%A7%D9%84%D8%AD%D9%82%D9%88%D9%84-%D9%81%D9%8A-pivottable-43980e05-a585-4fcd-bd91-80160adfebec" xr:uid="{D04D5AF3-33C0-4C8A-BE11-840CE008069D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08AC-CE40-4BB0-8AF9-0AF216072885}">
  <sheetPr codeName="Sheet9"/>
  <dimension ref="A1"/>
  <sheetViews>
    <sheetView workbookViewId="0">
      <selection activeCell="I22" sqref="I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A9962-F948-4E62-9E82-8593D9D9F141}">
  <sheetPr codeName="Sheet10"/>
  <dimension ref="A1:A2"/>
  <sheetViews>
    <sheetView workbookViewId="0">
      <selection activeCell="C32" sqref="C32"/>
    </sheetView>
  </sheetViews>
  <sheetFormatPr defaultRowHeight="14.5" x14ac:dyDescent="0.35"/>
  <sheetData>
    <row r="1" spans="1:1" x14ac:dyDescent="0.35">
      <c r="A1" t="s">
        <v>82</v>
      </c>
    </row>
    <row r="2" spans="1:1" x14ac:dyDescent="0.35">
      <c r="A2" t="s">
        <v>81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2932D-F293-4897-ABAE-E56B4DC53C1D}">
  <sheetPr codeName="Sheet12"/>
  <dimension ref="A1"/>
  <sheetViews>
    <sheetView showGridLines="0" workbookViewId="0">
      <selection activeCell="F13" sqref="F1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01"/>
  <sheetViews>
    <sheetView topLeftCell="A2" zoomScale="85" zoomScaleNormal="85" workbookViewId="0">
      <selection activeCell="E24" sqref="E24"/>
    </sheetView>
  </sheetViews>
  <sheetFormatPr defaultRowHeight="14.5" x14ac:dyDescent="0.35"/>
  <cols>
    <col min="1" max="1" width="16.26953125" bestFit="1" customWidth="1"/>
    <col min="2" max="2" width="26.54296875" customWidth="1"/>
    <col min="3" max="3" width="14.1796875" style="3" bestFit="1" customWidth="1"/>
    <col min="4" max="4" width="17.453125" bestFit="1" customWidth="1"/>
    <col min="5" max="5" width="14.26953125" style="1" customWidth="1"/>
    <col min="6" max="6" width="14.26953125" style="1" bestFit="1" customWidth="1"/>
    <col min="7" max="7" width="12.54296875" style="1" bestFit="1" customWidth="1"/>
    <col min="8" max="8" width="14.26953125" style="1" bestFit="1" customWidth="1"/>
    <col min="9" max="9" width="12.54296875" style="1" bestFit="1" customWidth="1"/>
    <col min="10" max="10" width="17.7265625" style="1" customWidth="1"/>
    <col min="11" max="11" width="11.54296875" bestFit="1" customWidth="1"/>
    <col min="12" max="12" width="18.453125" bestFit="1" customWidth="1"/>
    <col min="13" max="13" width="11.54296875" style="4" bestFit="1" customWidth="1"/>
    <col min="14" max="14" width="17.17968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35</v>
      </c>
      <c r="C1" s="5" t="s">
        <v>36</v>
      </c>
      <c r="D1" s="5" t="s">
        <v>43</v>
      </c>
      <c r="E1" t="s">
        <v>4</v>
      </c>
      <c r="F1" s="1" t="s">
        <v>5</v>
      </c>
      <c r="G1" s="1" t="s">
        <v>34</v>
      </c>
      <c r="H1" s="1" t="s">
        <v>1</v>
      </c>
      <c r="I1" s="1" t="s">
        <v>2</v>
      </c>
      <c r="J1" s="1" t="s">
        <v>68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48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37</v>
      </c>
      <c r="D2" s="5" t="s">
        <v>44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37</v>
      </c>
      <c r="D3" s="5" t="s">
        <v>44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37</v>
      </c>
      <c r="D4" s="5" t="s">
        <v>44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37</v>
      </c>
      <c r="D5" s="5" t="s">
        <v>44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37</v>
      </c>
      <c r="D6" s="5" t="s">
        <v>44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37</v>
      </c>
      <c r="D7" s="5" t="s">
        <v>44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38</v>
      </c>
      <c r="D8" s="5" t="s">
        <v>44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38</v>
      </c>
      <c r="D9" s="5" t="s">
        <v>44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38</v>
      </c>
      <c r="D10" s="5" t="s">
        <v>44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38</v>
      </c>
      <c r="D11" s="5" t="s">
        <v>44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38</v>
      </c>
      <c r="D12" s="5" t="s">
        <v>44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38</v>
      </c>
      <c r="D13" s="5" t="s">
        <v>44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38</v>
      </c>
      <c r="D14" s="5" t="s">
        <v>44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38</v>
      </c>
      <c r="D15" s="5" t="s">
        <v>44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38</v>
      </c>
      <c r="D16" s="5" t="s">
        <v>44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38</v>
      </c>
      <c r="D17" s="5" t="s">
        <v>44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39</v>
      </c>
      <c r="D18" s="5" t="s">
        <v>44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39</v>
      </c>
      <c r="D19" s="5" t="s">
        <v>44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39</v>
      </c>
      <c r="D20" s="5" t="s">
        <v>44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39</v>
      </c>
      <c r="D21" s="5" t="s">
        <v>44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39</v>
      </c>
      <c r="D22" s="5" t="s">
        <v>44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39</v>
      </c>
      <c r="D23" s="5" t="s">
        <v>44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39</v>
      </c>
      <c r="D24" s="5" t="s">
        <v>44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39</v>
      </c>
      <c r="D25" s="5" t="s">
        <v>44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39</v>
      </c>
      <c r="D26" s="5" t="s">
        <v>44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39</v>
      </c>
      <c r="D27" s="5" t="s">
        <v>44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39</v>
      </c>
      <c r="D28" s="5" t="s">
        <v>44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39</v>
      </c>
      <c r="D29" s="5" t="s">
        <v>44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39</v>
      </c>
      <c r="D30" s="5" t="s">
        <v>44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39</v>
      </c>
      <c r="D31" s="5" t="s">
        <v>44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39</v>
      </c>
      <c r="D32" s="5" t="s">
        <v>44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40</v>
      </c>
      <c r="D33" s="5" t="s">
        <v>44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40</v>
      </c>
      <c r="D34" s="5" t="s">
        <v>44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40</v>
      </c>
      <c r="D35" s="5" t="s">
        <v>44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40</v>
      </c>
      <c r="D36" s="5" t="s">
        <v>44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40</v>
      </c>
      <c r="D37" s="5" t="s">
        <v>44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40</v>
      </c>
      <c r="D38" s="5" t="s">
        <v>44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40</v>
      </c>
      <c r="D39" s="5" t="s">
        <v>44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41</v>
      </c>
      <c r="D40" s="5" t="s">
        <v>44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41</v>
      </c>
      <c r="D41" s="5" t="s">
        <v>44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41</v>
      </c>
      <c r="D42" s="5" t="s">
        <v>44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41</v>
      </c>
      <c r="D43" s="5" t="s">
        <v>44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41</v>
      </c>
      <c r="D44" s="5" t="s">
        <v>44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41</v>
      </c>
      <c r="D45" s="5" t="s">
        <v>44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41</v>
      </c>
      <c r="D46" s="5" t="s">
        <v>44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42</v>
      </c>
      <c r="D47" s="5" t="s">
        <v>44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42</v>
      </c>
      <c r="D48" s="5" t="s">
        <v>44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42</v>
      </c>
      <c r="D49" s="5" t="s">
        <v>44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42</v>
      </c>
      <c r="D50" s="5" t="s">
        <v>44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42</v>
      </c>
      <c r="D51" s="5" t="s">
        <v>44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42</v>
      </c>
      <c r="D52" s="5" t="s">
        <v>44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42</v>
      </c>
      <c r="D53" s="5" t="s">
        <v>44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42</v>
      </c>
      <c r="D54" s="5" t="s">
        <v>44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39</v>
      </c>
      <c r="D55" s="5" t="s">
        <v>45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39</v>
      </c>
      <c r="D56" s="5" t="s">
        <v>45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39</v>
      </c>
      <c r="D57" s="5" t="s">
        <v>45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40</v>
      </c>
      <c r="D58" s="5" t="s">
        <v>45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41</v>
      </c>
      <c r="D59" s="5" t="s">
        <v>45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37</v>
      </c>
      <c r="D60" s="5" t="s">
        <v>45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37</v>
      </c>
      <c r="D61" s="5" t="s">
        <v>45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37</v>
      </c>
      <c r="D62" s="5" t="s">
        <v>45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37</v>
      </c>
      <c r="D63" s="5" t="s">
        <v>45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37</v>
      </c>
      <c r="D64" s="5" t="s">
        <v>45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37</v>
      </c>
      <c r="D65" s="5" t="s">
        <v>45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37</v>
      </c>
      <c r="D66" s="5" t="s">
        <v>45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37</v>
      </c>
      <c r="D67" s="5" t="s">
        <v>45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37</v>
      </c>
      <c r="D68" s="5" t="s">
        <v>45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37</v>
      </c>
      <c r="D69" s="5" t="s">
        <v>45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38</v>
      </c>
      <c r="D70" s="5" t="s">
        <v>45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38</v>
      </c>
      <c r="D71" s="5" t="s">
        <v>45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38</v>
      </c>
      <c r="D72" s="5" t="s">
        <v>45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38</v>
      </c>
      <c r="D73" s="5" t="s">
        <v>45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38</v>
      </c>
      <c r="D74" s="5" t="s">
        <v>45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38</v>
      </c>
      <c r="D75" s="5" t="s">
        <v>45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39</v>
      </c>
      <c r="D76" s="5" t="s">
        <v>45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39</v>
      </c>
      <c r="D77" s="5" t="s">
        <v>45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39</v>
      </c>
      <c r="D78" s="5" t="s">
        <v>45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39</v>
      </c>
      <c r="D79" s="5" t="s">
        <v>45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39</v>
      </c>
      <c r="D80" s="5" t="s">
        <v>45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39</v>
      </c>
      <c r="D81" s="5" t="s">
        <v>45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39</v>
      </c>
      <c r="D82" s="5" t="s">
        <v>45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39</v>
      </c>
      <c r="D83" s="5" t="s">
        <v>45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39</v>
      </c>
      <c r="D84" s="5" t="s">
        <v>45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40</v>
      </c>
      <c r="D85" s="5" t="s">
        <v>45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40</v>
      </c>
      <c r="D86" s="5" t="s">
        <v>45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40</v>
      </c>
      <c r="D87" s="5" t="s">
        <v>45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40</v>
      </c>
      <c r="D88" s="5" t="s">
        <v>45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40</v>
      </c>
      <c r="D89" s="5" t="s">
        <v>45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41</v>
      </c>
      <c r="D90" s="5" t="s">
        <v>45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41</v>
      </c>
      <c r="D91" s="5" t="s">
        <v>45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41</v>
      </c>
      <c r="D92" s="5" t="s">
        <v>45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41</v>
      </c>
      <c r="D93" s="5" t="s">
        <v>45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41</v>
      </c>
      <c r="D94" s="5" t="s">
        <v>45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41</v>
      </c>
      <c r="D95" s="5" t="s">
        <v>45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41</v>
      </c>
      <c r="D96" s="5" t="s">
        <v>45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41</v>
      </c>
      <c r="D97" s="5" t="s">
        <v>45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42</v>
      </c>
      <c r="D98" s="5" t="s">
        <v>45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42</v>
      </c>
      <c r="D99" s="5" t="s">
        <v>45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37</v>
      </c>
      <c r="D100" s="5" t="s">
        <v>45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37</v>
      </c>
      <c r="D101" s="5" t="s">
        <v>45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37</v>
      </c>
      <c r="D102" s="5" t="s">
        <v>45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37</v>
      </c>
      <c r="D103" s="5" t="s">
        <v>45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37</v>
      </c>
      <c r="D104" s="5" t="s">
        <v>45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38</v>
      </c>
      <c r="D105" s="5" t="s">
        <v>45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38</v>
      </c>
      <c r="D106" s="5" t="s">
        <v>45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38</v>
      </c>
      <c r="D107" s="5" t="s">
        <v>45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38</v>
      </c>
      <c r="D108" s="5" t="s">
        <v>45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39</v>
      </c>
      <c r="D109" s="5" t="s">
        <v>45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39</v>
      </c>
      <c r="D110" s="5" t="s">
        <v>45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39</v>
      </c>
      <c r="D111" s="5" t="s">
        <v>45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39</v>
      </c>
      <c r="D112" s="5" t="s">
        <v>45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39</v>
      </c>
      <c r="D113" s="5" t="s">
        <v>45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39</v>
      </c>
      <c r="D114" s="5" t="s">
        <v>45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39</v>
      </c>
      <c r="D115" s="5" t="s">
        <v>45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39</v>
      </c>
      <c r="D116" s="5" t="s">
        <v>45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39</v>
      </c>
      <c r="D117" s="5" t="s">
        <v>45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39</v>
      </c>
      <c r="D118" s="5" t="s">
        <v>45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39</v>
      </c>
      <c r="D119" s="5" t="s">
        <v>45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39</v>
      </c>
      <c r="D120" s="5" t="s">
        <v>45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39</v>
      </c>
      <c r="D121" s="5" t="s">
        <v>45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39</v>
      </c>
      <c r="D122" s="5" t="s">
        <v>45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39</v>
      </c>
      <c r="D123" s="5" t="s">
        <v>45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39</v>
      </c>
      <c r="D124" s="5" t="s">
        <v>45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40</v>
      </c>
      <c r="D125" s="5" t="s">
        <v>45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40</v>
      </c>
      <c r="D126" s="5" t="s">
        <v>45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40</v>
      </c>
      <c r="D127" s="5" t="s">
        <v>45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40</v>
      </c>
      <c r="D128" s="5" t="s">
        <v>45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40</v>
      </c>
      <c r="D129" s="5" t="s">
        <v>45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40</v>
      </c>
      <c r="D130" s="5" t="s">
        <v>45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40</v>
      </c>
      <c r="D131" s="5" t="s">
        <v>45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40</v>
      </c>
      <c r="D132" s="5" t="s">
        <v>45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41</v>
      </c>
      <c r="D133" s="5" t="s">
        <v>45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41</v>
      </c>
      <c r="D134" s="5" t="s">
        <v>45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41</v>
      </c>
      <c r="D135" s="5" t="s">
        <v>45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41</v>
      </c>
      <c r="D136" s="5" t="s">
        <v>45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41</v>
      </c>
      <c r="D137" s="5" t="s">
        <v>45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41</v>
      </c>
      <c r="D138" s="5" t="s">
        <v>45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42</v>
      </c>
      <c r="D139" s="5" t="s">
        <v>45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42</v>
      </c>
      <c r="D140" s="5" t="s">
        <v>45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42</v>
      </c>
      <c r="D141" s="5" t="s">
        <v>45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42</v>
      </c>
      <c r="D142" s="5" t="s">
        <v>45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42</v>
      </c>
      <c r="D143" s="5" t="s">
        <v>45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42</v>
      </c>
      <c r="D144" s="5" t="s">
        <v>45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42</v>
      </c>
      <c r="D145" s="5" t="s">
        <v>45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37</v>
      </c>
      <c r="D146" s="5" t="s">
        <v>45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37</v>
      </c>
      <c r="D147" s="5" t="s">
        <v>45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37</v>
      </c>
      <c r="D148" s="5" t="s">
        <v>45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37</v>
      </c>
      <c r="D149" s="5" t="s">
        <v>45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37</v>
      </c>
      <c r="D150" s="5" t="s">
        <v>45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38</v>
      </c>
      <c r="D151" s="5" t="s">
        <v>45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38</v>
      </c>
      <c r="D152" s="5" t="s">
        <v>45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38</v>
      </c>
      <c r="D153" s="5" t="s">
        <v>45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38</v>
      </c>
      <c r="D154" s="5" t="s">
        <v>45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38</v>
      </c>
      <c r="D155" s="5" t="s">
        <v>45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38</v>
      </c>
      <c r="D156" s="5" t="s">
        <v>45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39</v>
      </c>
      <c r="D157" s="5" t="s">
        <v>45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39</v>
      </c>
      <c r="D158" s="5" t="s">
        <v>45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39</v>
      </c>
      <c r="D159" s="5" t="s">
        <v>45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39</v>
      </c>
      <c r="D160" s="5" t="s">
        <v>45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39</v>
      </c>
      <c r="D161" s="5" t="s">
        <v>45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39</v>
      </c>
      <c r="D162" s="5" t="s">
        <v>45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39</v>
      </c>
      <c r="D163" s="5" t="s">
        <v>45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39</v>
      </c>
      <c r="D164" s="5" t="s">
        <v>45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39</v>
      </c>
      <c r="D165" s="5" t="s">
        <v>45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39</v>
      </c>
      <c r="D166" s="5" t="s">
        <v>45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40</v>
      </c>
      <c r="D167" s="5" t="s">
        <v>45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41</v>
      </c>
      <c r="D168" s="5" t="s">
        <v>45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41</v>
      </c>
      <c r="D169" s="5" t="s">
        <v>45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41</v>
      </c>
      <c r="D170" s="5" t="s">
        <v>45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41</v>
      </c>
      <c r="D171" s="5" t="s">
        <v>45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41</v>
      </c>
      <c r="D172" s="5" t="s">
        <v>45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41</v>
      </c>
      <c r="D173" s="5" t="s">
        <v>45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37</v>
      </c>
      <c r="D174" s="5" t="s">
        <v>45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39</v>
      </c>
      <c r="D175" s="5" t="s">
        <v>45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40</v>
      </c>
      <c r="D176" s="5" t="s">
        <v>45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41</v>
      </c>
      <c r="D177" s="5" t="s">
        <v>45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38</v>
      </c>
      <c r="D178" s="5" t="s">
        <v>45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39</v>
      </c>
      <c r="D179" s="5" t="s">
        <v>45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39</v>
      </c>
      <c r="D180" s="5" t="s">
        <v>45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40</v>
      </c>
      <c r="D181" s="5" t="s">
        <v>45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37</v>
      </c>
      <c r="D182" s="5" t="s">
        <v>45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37</v>
      </c>
      <c r="D183" s="5" t="s">
        <v>45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37</v>
      </c>
      <c r="D184" s="5" t="s">
        <v>45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38</v>
      </c>
      <c r="D185" s="5" t="s">
        <v>45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38</v>
      </c>
      <c r="D186" s="5" t="s">
        <v>45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38</v>
      </c>
      <c r="D187" s="5" t="s">
        <v>45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38</v>
      </c>
      <c r="D188" s="5" t="s">
        <v>45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38</v>
      </c>
      <c r="D189" s="5" t="s">
        <v>45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39</v>
      </c>
      <c r="D190" s="5" t="s">
        <v>45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39</v>
      </c>
      <c r="D191" s="5" t="s">
        <v>45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39</v>
      </c>
      <c r="D192" s="5" t="s">
        <v>45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39</v>
      </c>
      <c r="D193" s="5" t="s">
        <v>45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39</v>
      </c>
      <c r="D194" s="5" t="s">
        <v>45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39</v>
      </c>
      <c r="D195" s="5" t="s">
        <v>45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39</v>
      </c>
      <c r="D196" s="5" t="s">
        <v>45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39</v>
      </c>
      <c r="D197" s="5" t="s">
        <v>45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39</v>
      </c>
      <c r="D198" s="5" t="s">
        <v>45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39</v>
      </c>
      <c r="D199" s="5" t="s">
        <v>45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39</v>
      </c>
      <c r="D200" s="5" t="s">
        <v>45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39</v>
      </c>
      <c r="D201" s="5" t="s">
        <v>45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39</v>
      </c>
      <c r="D202" s="5" t="s">
        <v>45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40</v>
      </c>
      <c r="D203" s="5" t="s">
        <v>45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40</v>
      </c>
      <c r="D204" s="5" t="s">
        <v>45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40</v>
      </c>
      <c r="D205" s="5" t="s">
        <v>45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41</v>
      </c>
      <c r="D206" s="5" t="s">
        <v>45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41</v>
      </c>
      <c r="D207" s="5" t="s">
        <v>45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41</v>
      </c>
      <c r="D208" s="5" t="s">
        <v>45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41</v>
      </c>
      <c r="D209" s="5" t="s">
        <v>45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42</v>
      </c>
      <c r="D210" s="5" t="s">
        <v>45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42</v>
      </c>
      <c r="D211" s="5" t="s">
        <v>45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42</v>
      </c>
      <c r="D212" s="5" t="s">
        <v>45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42</v>
      </c>
      <c r="D213" s="5" t="s">
        <v>45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42</v>
      </c>
      <c r="D214" s="5" t="s">
        <v>45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38</v>
      </c>
      <c r="D215" s="5" t="s">
        <v>46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39</v>
      </c>
      <c r="D216" s="5" t="s">
        <v>46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39</v>
      </c>
      <c r="D217" s="5" t="s">
        <v>46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39</v>
      </c>
      <c r="D218" s="5" t="s">
        <v>46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39</v>
      </c>
      <c r="D219" s="5" t="s">
        <v>46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40</v>
      </c>
      <c r="D220" s="5" t="s">
        <v>46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41</v>
      </c>
      <c r="D221" s="5" t="s">
        <v>46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42</v>
      </c>
      <c r="D222" s="5" t="s">
        <v>46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42</v>
      </c>
      <c r="D223" s="5" t="s">
        <v>46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42</v>
      </c>
      <c r="D224" s="5" t="s">
        <v>46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37</v>
      </c>
      <c r="D225" s="5" t="s">
        <v>46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37</v>
      </c>
      <c r="D226" s="5" t="s">
        <v>46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37</v>
      </c>
      <c r="D227" s="5" t="s">
        <v>46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37</v>
      </c>
      <c r="D228" s="5" t="s">
        <v>46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37</v>
      </c>
      <c r="D229" s="5" t="s">
        <v>46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37</v>
      </c>
      <c r="D230" s="5" t="s">
        <v>46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37</v>
      </c>
      <c r="D231" s="5" t="s">
        <v>46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37</v>
      </c>
      <c r="D232" s="5" t="s">
        <v>46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38</v>
      </c>
      <c r="D233" s="5" t="s">
        <v>46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38</v>
      </c>
      <c r="D234" s="5" t="s">
        <v>46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38</v>
      </c>
      <c r="D235" s="5" t="s">
        <v>46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38</v>
      </c>
      <c r="D236" s="5" t="s">
        <v>46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38</v>
      </c>
      <c r="D237" s="5" t="s">
        <v>46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39</v>
      </c>
      <c r="D238" s="5" t="s">
        <v>46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39</v>
      </c>
      <c r="D239" s="5" t="s">
        <v>46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39</v>
      </c>
      <c r="D240" s="5" t="s">
        <v>46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39</v>
      </c>
      <c r="D241" s="5" t="s">
        <v>46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39</v>
      </c>
      <c r="D242" s="5" t="s">
        <v>46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39</v>
      </c>
      <c r="D243" s="5" t="s">
        <v>46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39</v>
      </c>
      <c r="D244" s="5" t="s">
        <v>46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39</v>
      </c>
      <c r="D245" s="5" t="s">
        <v>46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39</v>
      </c>
      <c r="D246" s="5" t="s">
        <v>46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39</v>
      </c>
      <c r="D247" s="5" t="s">
        <v>46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39</v>
      </c>
      <c r="D248" s="5" t="s">
        <v>46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39</v>
      </c>
      <c r="D249" s="5" t="s">
        <v>46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39</v>
      </c>
      <c r="D250" s="5" t="s">
        <v>46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39</v>
      </c>
      <c r="D251" s="5" t="s">
        <v>46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39</v>
      </c>
      <c r="D252" s="5" t="s">
        <v>46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39</v>
      </c>
      <c r="D253" s="5" t="s">
        <v>46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40</v>
      </c>
      <c r="D254" s="5" t="s">
        <v>46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40</v>
      </c>
      <c r="D255" s="5" t="s">
        <v>46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40</v>
      </c>
      <c r="D256" s="5" t="s">
        <v>46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40</v>
      </c>
      <c r="D257" s="5" t="s">
        <v>46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40</v>
      </c>
      <c r="D258" s="5" t="s">
        <v>46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40</v>
      </c>
      <c r="D259" s="5" t="s">
        <v>46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40</v>
      </c>
      <c r="D260" s="5" t="s">
        <v>46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40</v>
      </c>
      <c r="D261" s="5" t="s">
        <v>46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40</v>
      </c>
      <c r="D262" s="5" t="s">
        <v>46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40</v>
      </c>
      <c r="D263" s="5" t="s">
        <v>46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41</v>
      </c>
      <c r="D264" s="5" t="s">
        <v>46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41</v>
      </c>
      <c r="D265" s="5" t="s">
        <v>46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41</v>
      </c>
      <c r="D266" s="5" t="s">
        <v>46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41</v>
      </c>
      <c r="D267" s="5" t="s">
        <v>46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41</v>
      </c>
      <c r="D268" s="5" t="s">
        <v>46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41</v>
      </c>
      <c r="D269" s="5" t="s">
        <v>46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42</v>
      </c>
      <c r="D270" s="5" t="s">
        <v>46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42</v>
      </c>
      <c r="D271" s="5" t="s">
        <v>46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42</v>
      </c>
      <c r="D272" s="5" t="s">
        <v>46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42</v>
      </c>
      <c r="D273" s="5" t="s">
        <v>46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39</v>
      </c>
      <c r="D274" s="5" t="s">
        <v>46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37</v>
      </c>
      <c r="D275" s="5" t="s">
        <v>46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37</v>
      </c>
      <c r="D276" s="5" t="s">
        <v>46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37</v>
      </c>
      <c r="D277" s="5" t="s">
        <v>46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37</v>
      </c>
      <c r="D278" s="5" t="s">
        <v>46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37</v>
      </c>
      <c r="D279" s="5" t="s">
        <v>46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37</v>
      </c>
      <c r="D280" s="5" t="s">
        <v>46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37</v>
      </c>
      <c r="D281" s="5" t="s">
        <v>46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38</v>
      </c>
      <c r="D282" s="5" t="s">
        <v>46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38</v>
      </c>
      <c r="D283" s="5" t="s">
        <v>46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38</v>
      </c>
      <c r="D284" s="5" t="s">
        <v>46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38</v>
      </c>
      <c r="D285" s="5" t="s">
        <v>46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39</v>
      </c>
      <c r="D286" s="5" t="s">
        <v>46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39</v>
      </c>
      <c r="D287" s="5" t="s">
        <v>46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39</v>
      </c>
      <c r="D288" s="5" t="s">
        <v>46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40</v>
      </c>
      <c r="D289" s="5" t="s">
        <v>46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40</v>
      </c>
      <c r="D290" s="5" t="s">
        <v>46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40</v>
      </c>
      <c r="D291" s="5" t="s">
        <v>46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40</v>
      </c>
      <c r="D292" s="5" t="s">
        <v>46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40</v>
      </c>
      <c r="D293" s="5" t="s">
        <v>46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40</v>
      </c>
      <c r="D294" s="5" t="s">
        <v>46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40</v>
      </c>
      <c r="D295" s="5" t="s">
        <v>46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41</v>
      </c>
      <c r="D296" s="5" t="s">
        <v>46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41</v>
      </c>
      <c r="D297" s="5" t="s">
        <v>46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41</v>
      </c>
      <c r="D298" s="5" t="s">
        <v>46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41</v>
      </c>
      <c r="D299" s="5" t="s">
        <v>46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41</v>
      </c>
      <c r="D300" s="5" t="s">
        <v>46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42</v>
      </c>
      <c r="D301" s="5" t="s">
        <v>46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42</v>
      </c>
      <c r="D302" s="5" t="s">
        <v>46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42</v>
      </c>
      <c r="D303" s="5" t="s">
        <v>46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42</v>
      </c>
      <c r="D304" s="5" t="s">
        <v>46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42</v>
      </c>
      <c r="D305" s="5" t="s">
        <v>46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38</v>
      </c>
      <c r="D306" s="5" t="s">
        <v>46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39</v>
      </c>
      <c r="D307" s="5" t="s">
        <v>46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39</v>
      </c>
      <c r="D308" s="5" t="s">
        <v>46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39</v>
      </c>
      <c r="D309" s="5" t="s">
        <v>46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39</v>
      </c>
      <c r="D310" s="5" t="s">
        <v>46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40</v>
      </c>
      <c r="D311" s="5" t="s">
        <v>46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40</v>
      </c>
      <c r="D312" s="5" t="s">
        <v>46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41</v>
      </c>
      <c r="D313" s="5" t="s">
        <v>46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37</v>
      </c>
      <c r="D314" s="5" t="s">
        <v>46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37</v>
      </c>
      <c r="D315" s="5" t="s">
        <v>46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37</v>
      </c>
      <c r="D316" s="5" t="s">
        <v>46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38</v>
      </c>
      <c r="D317" s="5" t="s">
        <v>46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38</v>
      </c>
      <c r="D318" s="5" t="s">
        <v>46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39</v>
      </c>
      <c r="D319" s="5" t="s">
        <v>46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40</v>
      </c>
      <c r="D320" s="5" t="s">
        <v>46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40</v>
      </c>
      <c r="D321" s="5" t="s">
        <v>46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40</v>
      </c>
      <c r="D322" s="5" t="s">
        <v>46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40</v>
      </c>
      <c r="D323" s="5" t="s">
        <v>46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41</v>
      </c>
      <c r="D324" s="5" t="s">
        <v>46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41</v>
      </c>
      <c r="D325" s="5" t="s">
        <v>46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41</v>
      </c>
      <c r="D326" s="5" t="s">
        <v>46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42</v>
      </c>
      <c r="D327" s="5" t="s">
        <v>46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37</v>
      </c>
      <c r="D328" s="5" t="s">
        <v>46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37</v>
      </c>
      <c r="D329" s="5" t="s">
        <v>46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37</v>
      </c>
      <c r="D330" s="5" t="s">
        <v>46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38</v>
      </c>
      <c r="D331" s="5" t="s">
        <v>46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38</v>
      </c>
      <c r="D332" s="5" t="s">
        <v>46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38</v>
      </c>
      <c r="D333" s="5" t="s">
        <v>46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39</v>
      </c>
      <c r="D334" s="5" t="s">
        <v>46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39</v>
      </c>
      <c r="D335" s="5" t="s">
        <v>46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39</v>
      </c>
      <c r="D336" s="5" t="s">
        <v>46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39</v>
      </c>
      <c r="D337" s="5" t="s">
        <v>46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39</v>
      </c>
      <c r="D338" s="5" t="s">
        <v>46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39</v>
      </c>
      <c r="D339" s="5" t="s">
        <v>46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39</v>
      </c>
      <c r="D340" s="5" t="s">
        <v>46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39</v>
      </c>
      <c r="D341" s="5" t="s">
        <v>46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39</v>
      </c>
      <c r="D342" s="5" t="s">
        <v>46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39</v>
      </c>
      <c r="D343" s="5" t="s">
        <v>46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40</v>
      </c>
      <c r="D344" s="5" t="s">
        <v>46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40</v>
      </c>
      <c r="D345" s="5" t="s">
        <v>46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40</v>
      </c>
      <c r="D346" s="5" t="s">
        <v>46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40</v>
      </c>
      <c r="D347" s="5" t="s">
        <v>46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40</v>
      </c>
      <c r="D348" s="5" t="s">
        <v>46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40</v>
      </c>
      <c r="D349" s="5" t="s">
        <v>46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40</v>
      </c>
      <c r="D350" s="5" t="s">
        <v>46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41</v>
      </c>
      <c r="D351" s="5" t="s">
        <v>46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41</v>
      </c>
      <c r="D352" s="5" t="s">
        <v>46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41</v>
      </c>
      <c r="D353" s="5" t="s">
        <v>46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42</v>
      </c>
      <c r="D354" s="5" t="s">
        <v>46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42</v>
      </c>
      <c r="D355" s="5" t="s">
        <v>46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42</v>
      </c>
      <c r="D356" s="5" t="s">
        <v>46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42</v>
      </c>
      <c r="D357" s="5" t="s">
        <v>46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42</v>
      </c>
      <c r="D358" s="5" t="s">
        <v>46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38</v>
      </c>
      <c r="D359" s="5" t="s">
        <v>46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38</v>
      </c>
      <c r="D360" s="5" t="s">
        <v>46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39</v>
      </c>
      <c r="D361" s="5" t="s">
        <v>46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42</v>
      </c>
      <c r="D362" s="5" t="s">
        <v>46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37</v>
      </c>
      <c r="D363" s="5" t="s">
        <v>46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37</v>
      </c>
      <c r="D364" s="5" t="s">
        <v>46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37</v>
      </c>
      <c r="D365" s="5" t="s">
        <v>46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38</v>
      </c>
      <c r="D366" s="5" t="s">
        <v>46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38</v>
      </c>
      <c r="D367" s="5" t="s">
        <v>46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38</v>
      </c>
      <c r="D368" s="5" t="s">
        <v>46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38</v>
      </c>
      <c r="D369" s="5" t="s">
        <v>46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38</v>
      </c>
      <c r="D370" s="5" t="s">
        <v>46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38</v>
      </c>
      <c r="D371" s="5" t="s">
        <v>46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39</v>
      </c>
      <c r="D372" s="5" t="s">
        <v>46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39</v>
      </c>
      <c r="D373" s="5" t="s">
        <v>46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39</v>
      </c>
      <c r="D374" s="5" t="s">
        <v>46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39</v>
      </c>
      <c r="D375" s="5" t="s">
        <v>46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39</v>
      </c>
      <c r="D376" s="5" t="s">
        <v>46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39</v>
      </c>
      <c r="D377" s="5" t="s">
        <v>46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39</v>
      </c>
      <c r="D378" s="5" t="s">
        <v>46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39</v>
      </c>
      <c r="D379" s="5" t="s">
        <v>46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39</v>
      </c>
      <c r="D380" s="5" t="s">
        <v>46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39</v>
      </c>
      <c r="D381" s="5" t="s">
        <v>46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39</v>
      </c>
      <c r="D382" s="5" t="s">
        <v>46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39</v>
      </c>
      <c r="D383" s="5" t="s">
        <v>46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39</v>
      </c>
      <c r="D384" s="5" t="s">
        <v>46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40</v>
      </c>
      <c r="D385" s="5" t="s">
        <v>46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40</v>
      </c>
      <c r="D386" s="5" t="s">
        <v>46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40</v>
      </c>
      <c r="D387" s="5" t="s">
        <v>46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40</v>
      </c>
      <c r="D388" s="5" t="s">
        <v>46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40</v>
      </c>
      <c r="D389" s="5" t="s">
        <v>46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41</v>
      </c>
      <c r="D390" s="5" t="s">
        <v>46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41</v>
      </c>
      <c r="D391" s="5" t="s">
        <v>46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41</v>
      </c>
      <c r="D392" s="5" t="s">
        <v>46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41</v>
      </c>
      <c r="D393" s="5" t="s">
        <v>46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41</v>
      </c>
      <c r="D394" s="5" t="s">
        <v>46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41</v>
      </c>
      <c r="D395" s="5" t="s">
        <v>46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42</v>
      </c>
      <c r="D396" s="5" t="s">
        <v>46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42</v>
      </c>
      <c r="D397" s="5" t="s">
        <v>46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42</v>
      </c>
      <c r="D398" s="5" t="s">
        <v>46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42</v>
      </c>
      <c r="D399" s="5" t="s">
        <v>46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42</v>
      </c>
      <c r="D400" s="5" t="s">
        <v>46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42</v>
      </c>
      <c r="D401" s="5" t="s">
        <v>46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42</v>
      </c>
      <c r="D402" s="5" t="s">
        <v>46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42</v>
      </c>
      <c r="D403" s="5" t="s">
        <v>46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41</v>
      </c>
      <c r="D404" s="5" t="s">
        <v>46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37</v>
      </c>
      <c r="D405" s="5" t="s">
        <v>46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37</v>
      </c>
      <c r="D406" s="5" t="s">
        <v>46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38</v>
      </c>
      <c r="D407" s="5" t="s">
        <v>46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38</v>
      </c>
      <c r="D408" s="5" t="s">
        <v>46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38</v>
      </c>
      <c r="D409" s="5" t="s">
        <v>46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38</v>
      </c>
      <c r="D410" s="5" t="s">
        <v>46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38</v>
      </c>
      <c r="D411" s="5" t="s">
        <v>46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38</v>
      </c>
      <c r="D412" s="5" t="s">
        <v>46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38</v>
      </c>
      <c r="D413" s="5" t="s">
        <v>46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38</v>
      </c>
      <c r="D414" s="5" t="s">
        <v>46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39</v>
      </c>
      <c r="D415" s="5" t="s">
        <v>46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39</v>
      </c>
      <c r="D416" s="5" t="s">
        <v>46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39</v>
      </c>
      <c r="D417" s="5" t="s">
        <v>46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39</v>
      </c>
      <c r="D418" s="5" t="s">
        <v>46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39</v>
      </c>
      <c r="D419" s="5" t="s">
        <v>46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39</v>
      </c>
      <c r="D420" s="5" t="s">
        <v>46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39</v>
      </c>
      <c r="D421" s="5" t="s">
        <v>46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39</v>
      </c>
      <c r="D422" s="5" t="s">
        <v>46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39</v>
      </c>
      <c r="D423" s="5" t="s">
        <v>46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40</v>
      </c>
      <c r="D424" s="5" t="s">
        <v>46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40</v>
      </c>
      <c r="D425" s="5" t="s">
        <v>46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40</v>
      </c>
      <c r="D426" s="5" t="s">
        <v>46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40</v>
      </c>
      <c r="D427" s="5" t="s">
        <v>46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40</v>
      </c>
      <c r="D428" s="5" t="s">
        <v>46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40</v>
      </c>
      <c r="D429" s="5" t="s">
        <v>46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41</v>
      </c>
      <c r="D430" s="5" t="s">
        <v>46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41</v>
      </c>
      <c r="D431" s="5" t="s">
        <v>46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41</v>
      </c>
      <c r="D432" s="5" t="s">
        <v>46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41</v>
      </c>
      <c r="D433" s="5" t="s">
        <v>46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41</v>
      </c>
      <c r="D434" s="5" t="s">
        <v>46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41</v>
      </c>
      <c r="D435" s="5" t="s">
        <v>46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41</v>
      </c>
      <c r="D436" s="5" t="s">
        <v>46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41</v>
      </c>
      <c r="D437" s="5" t="s">
        <v>46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42</v>
      </c>
      <c r="D438" s="5" t="s">
        <v>46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42</v>
      </c>
      <c r="D439" s="5" t="s">
        <v>46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42</v>
      </c>
      <c r="D440" s="5" t="s">
        <v>46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42</v>
      </c>
      <c r="D441" s="5" t="s">
        <v>46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37</v>
      </c>
      <c r="D442" s="5" t="s">
        <v>46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37</v>
      </c>
      <c r="D443" s="5" t="s">
        <v>46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37</v>
      </c>
      <c r="D444" s="5" t="s">
        <v>46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37</v>
      </c>
      <c r="D445" s="5" t="s">
        <v>46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39</v>
      </c>
      <c r="D446" s="5" t="s">
        <v>46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39</v>
      </c>
      <c r="D447" s="5" t="s">
        <v>46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39</v>
      </c>
      <c r="D448" s="5" t="s">
        <v>46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40</v>
      </c>
      <c r="D449" s="5" t="s">
        <v>46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40</v>
      </c>
      <c r="D450" s="5" t="s">
        <v>46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41</v>
      </c>
      <c r="D451" s="5" t="s">
        <v>46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41</v>
      </c>
      <c r="D452" s="5" t="s">
        <v>46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41</v>
      </c>
      <c r="D453" s="5" t="s">
        <v>46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42</v>
      </c>
      <c r="D454" s="5" t="s">
        <v>46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42</v>
      </c>
      <c r="D455" s="5" t="s">
        <v>46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42</v>
      </c>
      <c r="D456" s="5" t="s">
        <v>46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37</v>
      </c>
      <c r="D457" s="5" t="s">
        <v>47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38</v>
      </c>
      <c r="D458" s="5" t="s">
        <v>47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39</v>
      </c>
      <c r="D459" s="5" t="s">
        <v>47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37</v>
      </c>
      <c r="D460" s="5" t="s">
        <v>47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37</v>
      </c>
      <c r="D461" s="5" t="s">
        <v>47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38</v>
      </c>
      <c r="D462" s="5" t="s">
        <v>47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38</v>
      </c>
      <c r="D463" s="5" t="s">
        <v>47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38</v>
      </c>
      <c r="D464" s="5" t="s">
        <v>47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39</v>
      </c>
      <c r="D465" s="5" t="s">
        <v>47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39</v>
      </c>
      <c r="D466" s="5" t="s">
        <v>47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39</v>
      </c>
      <c r="D467" s="5" t="s">
        <v>47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39</v>
      </c>
      <c r="D468" s="5" t="s">
        <v>47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40</v>
      </c>
      <c r="D469" s="5" t="s">
        <v>47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40</v>
      </c>
      <c r="D470" s="5" t="s">
        <v>47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40</v>
      </c>
      <c r="D471" s="5" t="s">
        <v>47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40</v>
      </c>
      <c r="D472" s="5" t="s">
        <v>47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40</v>
      </c>
      <c r="D473" s="5" t="s">
        <v>47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40</v>
      </c>
      <c r="D474" s="5" t="s">
        <v>47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40</v>
      </c>
      <c r="D475" s="5" t="s">
        <v>47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40</v>
      </c>
      <c r="D476" s="5" t="s">
        <v>47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40</v>
      </c>
      <c r="D477" s="5" t="s">
        <v>47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40</v>
      </c>
      <c r="D478" s="5" t="s">
        <v>47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41</v>
      </c>
      <c r="D479" s="5" t="s">
        <v>47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41</v>
      </c>
      <c r="D480" s="5" t="s">
        <v>47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41</v>
      </c>
      <c r="D481" s="5" t="s">
        <v>47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41</v>
      </c>
      <c r="D482" s="5" t="s">
        <v>47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41</v>
      </c>
      <c r="D483" s="5" t="s">
        <v>47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41</v>
      </c>
      <c r="D484" s="5" t="s">
        <v>47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41</v>
      </c>
      <c r="D485" s="5" t="s">
        <v>47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41</v>
      </c>
      <c r="D486" s="5" t="s">
        <v>47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42</v>
      </c>
      <c r="D487" s="5" t="s">
        <v>47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42</v>
      </c>
      <c r="D488" s="5" t="s">
        <v>47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42</v>
      </c>
      <c r="D489" s="5" t="s">
        <v>47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42</v>
      </c>
      <c r="D490" s="5" t="s">
        <v>47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42</v>
      </c>
      <c r="D491" s="5" t="s">
        <v>47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42</v>
      </c>
      <c r="D492" s="5" t="s">
        <v>47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42</v>
      </c>
      <c r="D493" s="5" t="s">
        <v>47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42</v>
      </c>
      <c r="D494" s="5" t="s">
        <v>47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42</v>
      </c>
      <c r="D495" s="5" t="s">
        <v>47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37</v>
      </c>
      <c r="D496" s="5" t="s">
        <v>47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39</v>
      </c>
      <c r="D497" s="5" t="s">
        <v>47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39</v>
      </c>
      <c r="D498" s="5" t="s">
        <v>47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40</v>
      </c>
      <c r="D499" s="5" t="s">
        <v>47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40</v>
      </c>
      <c r="D500" s="5" t="s">
        <v>47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41</v>
      </c>
      <c r="D501" s="5" t="s">
        <v>47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41</v>
      </c>
      <c r="D502" s="5" t="s">
        <v>47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42</v>
      </c>
      <c r="D503" s="5" t="s">
        <v>47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42</v>
      </c>
      <c r="D504" s="5" t="s">
        <v>47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37</v>
      </c>
      <c r="D505" s="5" t="s">
        <v>47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37</v>
      </c>
      <c r="D506" s="5" t="s">
        <v>47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37</v>
      </c>
      <c r="D507" s="5" t="s">
        <v>47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37</v>
      </c>
      <c r="D508" s="5" t="s">
        <v>47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37</v>
      </c>
      <c r="D509" s="5" t="s">
        <v>47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37</v>
      </c>
      <c r="D510" s="5" t="s">
        <v>47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38</v>
      </c>
      <c r="D511" s="5" t="s">
        <v>47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38</v>
      </c>
      <c r="D512" s="5" t="s">
        <v>47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38</v>
      </c>
      <c r="D513" s="5" t="s">
        <v>47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39</v>
      </c>
      <c r="D514" s="5" t="s">
        <v>47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39</v>
      </c>
      <c r="D515" s="5" t="s">
        <v>47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39</v>
      </c>
      <c r="D516" s="5" t="s">
        <v>47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39</v>
      </c>
      <c r="D517" s="5" t="s">
        <v>47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39</v>
      </c>
      <c r="D518" s="5" t="s">
        <v>47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39</v>
      </c>
      <c r="D519" s="5" t="s">
        <v>47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39</v>
      </c>
      <c r="D520" s="5" t="s">
        <v>47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39</v>
      </c>
      <c r="D521" s="5" t="s">
        <v>47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39</v>
      </c>
      <c r="D522" s="5" t="s">
        <v>47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39</v>
      </c>
      <c r="D523" s="5" t="s">
        <v>47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40</v>
      </c>
      <c r="D524" s="5" t="s">
        <v>47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40</v>
      </c>
      <c r="D525" s="5" t="s">
        <v>47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40</v>
      </c>
      <c r="D526" s="5" t="s">
        <v>47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40</v>
      </c>
      <c r="D527" s="5" t="s">
        <v>47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41</v>
      </c>
      <c r="D528" s="5" t="s">
        <v>47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41</v>
      </c>
      <c r="D529" s="5" t="s">
        <v>47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41</v>
      </c>
      <c r="D530" s="5" t="s">
        <v>47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42</v>
      </c>
      <c r="D531" s="5" t="s">
        <v>47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42</v>
      </c>
      <c r="D532" s="5" t="s">
        <v>47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42</v>
      </c>
      <c r="D533" s="5" t="s">
        <v>47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42</v>
      </c>
      <c r="D534" s="5" t="s">
        <v>47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42</v>
      </c>
      <c r="D535" s="5" t="s">
        <v>47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42</v>
      </c>
      <c r="D536" s="5" t="s">
        <v>47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39</v>
      </c>
      <c r="D537" s="5" t="s">
        <v>47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37</v>
      </c>
      <c r="D538" s="5" t="s">
        <v>47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37</v>
      </c>
      <c r="D539" s="5" t="s">
        <v>47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37</v>
      </c>
      <c r="D540" s="5" t="s">
        <v>47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37</v>
      </c>
      <c r="D541" s="5" t="s">
        <v>47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38</v>
      </c>
      <c r="D542" s="5" t="s">
        <v>47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38</v>
      </c>
      <c r="D543" s="5" t="s">
        <v>47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38</v>
      </c>
      <c r="D544" s="5" t="s">
        <v>47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38</v>
      </c>
      <c r="D545" s="5" t="s">
        <v>47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38</v>
      </c>
      <c r="D546" s="5" t="s">
        <v>47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38</v>
      </c>
      <c r="D547" s="5" t="s">
        <v>47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39</v>
      </c>
      <c r="D548" s="5" t="s">
        <v>47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39</v>
      </c>
      <c r="D549" s="5" t="s">
        <v>47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39</v>
      </c>
      <c r="D550" s="5" t="s">
        <v>47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39</v>
      </c>
      <c r="D551" s="5" t="s">
        <v>47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39</v>
      </c>
      <c r="D552" s="5" t="s">
        <v>47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39</v>
      </c>
      <c r="D553" s="5" t="s">
        <v>47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39</v>
      </c>
      <c r="D554" s="5" t="s">
        <v>47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39</v>
      </c>
      <c r="D555" s="5" t="s">
        <v>47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39</v>
      </c>
      <c r="D556" s="5" t="s">
        <v>47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39</v>
      </c>
      <c r="D557" s="5" t="s">
        <v>47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39</v>
      </c>
      <c r="D558" s="5" t="s">
        <v>47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40</v>
      </c>
      <c r="D559" s="5" t="s">
        <v>47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40</v>
      </c>
      <c r="D560" s="5" t="s">
        <v>47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40</v>
      </c>
      <c r="D561" s="5" t="s">
        <v>47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41</v>
      </c>
      <c r="D562" s="5" t="s">
        <v>47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41</v>
      </c>
      <c r="D563" s="5" t="s">
        <v>47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41</v>
      </c>
      <c r="D564" s="5" t="s">
        <v>47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41</v>
      </c>
      <c r="D565" s="5" t="s">
        <v>47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41</v>
      </c>
      <c r="D566" s="5" t="s">
        <v>47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41</v>
      </c>
      <c r="D567" s="5" t="s">
        <v>47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42</v>
      </c>
      <c r="D568" s="5" t="s">
        <v>47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42</v>
      </c>
      <c r="D569" s="5" t="s">
        <v>47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42</v>
      </c>
      <c r="D570" s="5" t="s">
        <v>47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42</v>
      </c>
      <c r="D571" s="5" t="s">
        <v>47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37</v>
      </c>
      <c r="D572" s="5" t="s">
        <v>47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38</v>
      </c>
      <c r="D573" s="5" t="s">
        <v>47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39</v>
      </c>
      <c r="D574" s="5" t="s">
        <v>47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41</v>
      </c>
      <c r="D575" s="5" t="s">
        <v>47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41</v>
      </c>
      <c r="D576" s="5" t="s">
        <v>47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42</v>
      </c>
      <c r="D577" s="5" t="s">
        <v>47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37</v>
      </c>
      <c r="D578" s="5" t="s">
        <v>47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41</v>
      </c>
      <c r="D579" s="5" t="s">
        <v>47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37</v>
      </c>
      <c r="D580" s="5" t="s">
        <v>47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37</v>
      </c>
      <c r="D581" s="5" t="s">
        <v>47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37</v>
      </c>
      <c r="D582" s="5" t="s">
        <v>47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38</v>
      </c>
      <c r="D583" s="5" t="s">
        <v>47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38</v>
      </c>
      <c r="D584" s="5" t="s">
        <v>47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38</v>
      </c>
      <c r="D585" s="5" t="s">
        <v>47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38</v>
      </c>
      <c r="D586" s="5" t="s">
        <v>47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38</v>
      </c>
      <c r="D587" s="5" t="s">
        <v>47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39</v>
      </c>
      <c r="D588" s="5" t="s">
        <v>47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39</v>
      </c>
      <c r="D589" s="5" t="s">
        <v>47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39</v>
      </c>
      <c r="D590" s="5" t="s">
        <v>47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39</v>
      </c>
      <c r="D591" s="5" t="s">
        <v>47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39</v>
      </c>
      <c r="D592" s="5" t="s">
        <v>47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39</v>
      </c>
      <c r="D593" s="5" t="s">
        <v>47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39</v>
      </c>
      <c r="D594" s="5" t="s">
        <v>47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39</v>
      </c>
      <c r="D595" s="5" t="s">
        <v>47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39</v>
      </c>
      <c r="D596" s="5" t="s">
        <v>47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39</v>
      </c>
      <c r="D597" s="5" t="s">
        <v>47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39</v>
      </c>
      <c r="D598" s="5" t="s">
        <v>47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39</v>
      </c>
      <c r="D599" s="5" t="s">
        <v>47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40</v>
      </c>
      <c r="D600" s="5" t="s">
        <v>47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40</v>
      </c>
      <c r="D601" s="5" t="s">
        <v>47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40</v>
      </c>
      <c r="D602" s="5" t="s">
        <v>47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40</v>
      </c>
      <c r="D603" s="5" t="s">
        <v>47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40</v>
      </c>
      <c r="D604" s="5" t="s">
        <v>47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40</v>
      </c>
      <c r="D605" s="5" t="s">
        <v>47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40</v>
      </c>
      <c r="D606" s="5" t="s">
        <v>47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40</v>
      </c>
      <c r="D607" s="5" t="s">
        <v>47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41</v>
      </c>
      <c r="D608" s="5" t="s">
        <v>47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41</v>
      </c>
      <c r="D609" s="5" t="s">
        <v>47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42</v>
      </c>
      <c r="D610" s="5" t="s">
        <v>47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42</v>
      </c>
      <c r="D611" s="5" t="s">
        <v>47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42</v>
      </c>
      <c r="D612" s="5" t="s">
        <v>47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42</v>
      </c>
      <c r="D613" s="5" t="s">
        <v>47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37</v>
      </c>
      <c r="D614" s="5" t="s">
        <v>47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37</v>
      </c>
      <c r="D615" s="5" t="s">
        <v>47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37</v>
      </c>
      <c r="D616" s="5" t="s">
        <v>47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37</v>
      </c>
      <c r="D617" s="5" t="s">
        <v>47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38</v>
      </c>
      <c r="D618" s="5" t="s">
        <v>47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38</v>
      </c>
      <c r="D619" s="5" t="s">
        <v>47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39</v>
      </c>
      <c r="D620" s="5" t="s">
        <v>47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39</v>
      </c>
      <c r="D621" s="5" t="s">
        <v>47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39</v>
      </c>
      <c r="D622" s="5" t="s">
        <v>47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39</v>
      </c>
      <c r="D623" s="5" t="s">
        <v>47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41</v>
      </c>
      <c r="D624" s="5" t="s">
        <v>47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42</v>
      </c>
      <c r="D625" s="5" t="s">
        <v>47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42</v>
      </c>
      <c r="D626" s="5" t="s">
        <v>47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37</v>
      </c>
      <c r="D627" s="5" t="s">
        <v>47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37</v>
      </c>
      <c r="D628" s="5" t="s">
        <v>47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37</v>
      </c>
      <c r="D629" s="5" t="s">
        <v>47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37</v>
      </c>
      <c r="D630" s="5" t="s">
        <v>47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37</v>
      </c>
      <c r="D631" s="5" t="s">
        <v>47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37</v>
      </c>
      <c r="D632" s="5" t="s">
        <v>47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37</v>
      </c>
      <c r="D633" s="5" t="s">
        <v>47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38</v>
      </c>
      <c r="D634" s="5" t="s">
        <v>47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38</v>
      </c>
      <c r="D635" s="5" t="s">
        <v>47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38</v>
      </c>
      <c r="D636" s="5" t="s">
        <v>47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38</v>
      </c>
      <c r="D637" s="5" t="s">
        <v>47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38</v>
      </c>
      <c r="D638" s="5" t="s">
        <v>47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38</v>
      </c>
      <c r="D639" s="5" t="s">
        <v>47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39</v>
      </c>
      <c r="D640" s="5" t="s">
        <v>47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39</v>
      </c>
      <c r="D641" s="5" t="s">
        <v>47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39</v>
      </c>
      <c r="D642" s="5" t="s">
        <v>47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39</v>
      </c>
      <c r="D643" s="5" t="s">
        <v>47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39</v>
      </c>
      <c r="D644" s="5" t="s">
        <v>47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39</v>
      </c>
      <c r="D645" s="5" t="s">
        <v>47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39</v>
      </c>
      <c r="D646" s="5" t="s">
        <v>47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39</v>
      </c>
      <c r="D647" s="5" t="s">
        <v>47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39</v>
      </c>
      <c r="D648" s="5" t="s">
        <v>47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40</v>
      </c>
      <c r="D649" s="5" t="s">
        <v>47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40</v>
      </c>
      <c r="D650" s="5" t="s">
        <v>47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40</v>
      </c>
      <c r="D651" s="5" t="s">
        <v>47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40</v>
      </c>
      <c r="D652" s="5" t="s">
        <v>47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40</v>
      </c>
      <c r="D653" s="5" t="s">
        <v>47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41</v>
      </c>
      <c r="D654" s="5" t="s">
        <v>47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41</v>
      </c>
      <c r="D655" s="5" t="s">
        <v>47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41</v>
      </c>
      <c r="D656" s="5" t="s">
        <v>47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41</v>
      </c>
      <c r="D657" s="5" t="s">
        <v>47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41</v>
      </c>
      <c r="D658" s="5" t="s">
        <v>47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41</v>
      </c>
      <c r="D659" s="5" t="s">
        <v>47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42</v>
      </c>
      <c r="D660" s="5" t="s">
        <v>47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42</v>
      </c>
      <c r="D661" s="5" t="s">
        <v>47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42</v>
      </c>
      <c r="D662" s="5" t="s">
        <v>47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42</v>
      </c>
      <c r="D663" s="5" t="s">
        <v>47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42</v>
      </c>
      <c r="D664" s="5" t="s">
        <v>47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42</v>
      </c>
      <c r="D665" s="5" t="s">
        <v>47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42</v>
      </c>
      <c r="D666" s="5" t="s">
        <v>47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42</v>
      </c>
      <c r="D667" s="5" t="s">
        <v>47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37</v>
      </c>
      <c r="D668" s="5" t="s">
        <v>47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37</v>
      </c>
      <c r="D669" s="5" t="s">
        <v>47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37</v>
      </c>
      <c r="D670" s="5" t="s">
        <v>47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38</v>
      </c>
      <c r="D671" s="5" t="s">
        <v>47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39</v>
      </c>
      <c r="D672" s="5" t="s">
        <v>47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39</v>
      </c>
      <c r="D673" s="5" t="s">
        <v>47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39</v>
      </c>
      <c r="D674" s="5" t="s">
        <v>47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39</v>
      </c>
      <c r="D675" s="5" t="s">
        <v>47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39</v>
      </c>
      <c r="D676" s="5" t="s">
        <v>47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39</v>
      </c>
      <c r="D677" s="5" t="s">
        <v>47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39</v>
      </c>
      <c r="D678" s="5" t="s">
        <v>47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39</v>
      </c>
      <c r="D679" s="5" t="s">
        <v>47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39</v>
      </c>
      <c r="D680" s="5" t="s">
        <v>47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39</v>
      </c>
      <c r="D681" s="5" t="s">
        <v>47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39</v>
      </c>
      <c r="D682" s="5" t="s">
        <v>47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39</v>
      </c>
      <c r="D683" s="5" t="s">
        <v>47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40</v>
      </c>
      <c r="D684" s="5" t="s">
        <v>47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40</v>
      </c>
      <c r="D685" s="5" t="s">
        <v>47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40</v>
      </c>
      <c r="D686" s="5" t="s">
        <v>47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40</v>
      </c>
      <c r="D687" s="5" t="s">
        <v>47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40</v>
      </c>
      <c r="D688" s="5" t="s">
        <v>47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40</v>
      </c>
      <c r="D689" s="5" t="s">
        <v>47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41</v>
      </c>
      <c r="D690" s="5" t="s">
        <v>47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41</v>
      </c>
      <c r="D691" s="5" t="s">
        <v>47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41</v>
      </c>
      <c r="D692" s="5" t="s">
        <v>47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41</v>
      </c>
      <c r="D693" s="5" t="s">
        <v>47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41</v>
      </c>
      <c r="D694" s="5" t="s">
        <v>47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41</v>
      </c>
      <c r="D695" s="5" t="s">
        <v>47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41</v>
      </c>
      <c r="D696" s="5" t="s">
        <v>47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42</v>
      </c>
      <c r="D697" s="5" t="s">
        <v>47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42</v>
      </c>
      <c r="D698" s="5" t="s">
        <v>47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38</v>
      </c>
      <c r="D699" s="5" t="s">
        <v>47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39</v>
      </c>
      <c r="D700" s="5" t="s">
        <v>47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41</v>
      </c>
      <c r="D701" s="5" t="s">
        <v>47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AFB9-2DB6-4A4E-8893-DC8F6BFA74C7}">
  <sheetPr codeName="Sheet2"/>
  <dimension ref="A1:A9"/>
  <sheetViews>
    <sheetView workbookViewId="0"/>
  </sheetViews>
  <sheetFormatPr defaultRowHeight="14.5" x14ac:dyDescent="0.35"/>
  <sheetData>
    <row r="1" spans="1:1" ht="18.5" x14ac:dyDescent="0.45">
      <c r="A1" s="14" t="s">
        <v>73</v>
      </c>
    </row>
    <row r="2" spans="1:1" x14ac:dyDescent="0.35">
      <c r="A2" t="s">
        <v>74</v>
      </c>
    </row>
    <row r="3" spans="1:1" x14ac:dyDescent="0.35">
      <c r="A3" t="s">
        <v>75</v>
      </c>
    </row>
    <row r="9" spans="1:1" x14ac:dyDescent="0.35">
      <c r="A9" s="15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3E48-7CF5-4A7F-B691-1EE085D1D632}">
  <sheetPr codeName="Sheet3"/>
  <dimension ref="A1:B701"/>
  <sheetViews>
    <sheetView workbookViewId="0">
      <selection activeCell="C13" sqref="C13"/>
    </sheetView>
  </sheetViews>
  <sheetFormatPr defaultRowHeight="14.5" x14ac:dyDescent="0.35"/>
  <cols>
    <col min="1" max="1" width="14.1796875" style="3" bestFit="1" customWidth="1"/>
  </cols>
  <sheetData>
    <row r="1" spans="1:2" x14ac:dyDescent="0.35">
      <c r="A1" s="5" t="s">
        <v>36</v>
      </c>
      <c r="B1" t="s">
        <v>49</v>
      </c>
    </row>
    <row r="2" spans="1:2" x14ac:dyDescent="0.35">
      <c r="A2" s="5" t="s">
        <v>37</v>
      </c>
      <c r="B2" t="s">
        <v>62</v>
      </c>
    </row>
    <row r="3" spans="1:2" x14ac:dyDescent="0.35">
      <c r="A3" s="5" t="s">
        <v>38</v>
      </c>
      <c r="B3" t="s">
        <v>63</v>
      </c>
    </row>
    <row r="4" spans="1:2" x14ac:dyDescent="0.35">
      <c r="A4" s="5" t="s">
        <v>39</v>
      </c>
      <c r="B4" t="s">
        <v>64</v>
      </c>
    </row>
    <row r="5" spans="1:2" x14ac:dyDescent="0.35">
      <c r="A5" s="5" t="s">
        <v>40</v>
      </c>
      <c r="B5" t="s">
        <v>65</v>
      </c>
    </row>
    <row r="6" spans="1:2" x14ac:dyDescent="0.35">
      <c r="A6" s="5" t="s">
        <v>41</v>
      </c>
      <c r="B6" t="s">
        <v>66</v>
      </c>
    </row>
    <row r="7" spans="1:2" x14ac:dyDescent="0.35">
      <c r="A7" s="5" t="s">
        <v>42</v>
      </c>
      <c r="B7" t="s">
        <v>67</v>
      </c>
    </row>
    <row r="8" spans="1:2" x14ac:dyDescent="0.35">
      <c r="A8"/>
    </row>
    <row r="9" spans="1:2" x14ac:dyDescent="0.35">
      <c r="A9"/>
    </row>
    <row r="10" spans="1:2" x14ac:dyDescent="0.35">
      <c r="A10"/>
    </row>
    <row r="11" spans="1:2" x14ac:dyDescent="0.35">
      <c r="A11"/>
    </row>
    <row r="12" spans="1:2" x14ac:dyDescent="0.35">
      <c r="A12"/>
    </row>
    <row r="13" spans="1:2" x14ac:dyDescent="0.35">
      <c r="A13"/>
    </row>
    <row r="14" spans="1:2" x14ac:dyDescent="0.35">
      <c r="A14"/>
    </row>
    <row r="15" spans="1:2" x14ac:dyDescent="0.35">
      <c r="A15"/>
    </row>
    <row r="16" spans="1:2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4D0-8B87-483D-A6E4-0A32CEDFD2B6}">
  <sheetPr codeName="Sheet4"/>
  <dimension ref="A1:B6"/>
  <sheetViews>
    <sheetView workbookViewId="0">
      <selection activeCell="B10" sqref="B10"/>
    </sheetView>
  </sheetViews>
  <sheetFormatPr defaultRowHeight="14.5" x14ac:dyDescent="0.35"/>
  <cols>
    <col min="1" max="1" width="22.7265625" customWidth="1"/>
    <col min="2" max="2" width="17" bestFit="1" customWidth="1"/>
  </cols>
  <sheetData>
    <row r="1" spans="1:2" x14ac:dyDescent="0.35">
      <c r="A1" t="s">
        <v>6</v>
      </c>
      <c r="B1" t="s">
        <v>50</v>
      </c>
    </row>
    <row r="2" spans="1:2" x14ac:dyDescent="0.35">
      <c r="A2" t="s">
        <v>10</v>
      </c>
      <c r="B2" t="s">
        <v>57</v>
      </c>
    </row>
    <row r="3" spans="1:2" x14ac:dyDescent="0.35">
      <c r="A3" t="s">
        <v>8</v>
      </c>
      <c r="B3" t="s">
        <v>58</v>
      </c>
    </row>
    <row r="4" spans="1:2" x14ac:dyDescent="0.35">
      <c r="A4" t="s">
        <v>11</v>
      </c>
      <c r="B4" t="s">
        <v>59</v>
      </c>
    </row>
    <row r="5" spans="1:2" x14ac:dyDescent="0.35">
      <c r="A5" t="s">
        <v>9</v>
      </c>
      <c r="B5" t="s">
        <v>60</v>
      </c>
    </row>
    <row r="6" spans="1:2" x14ac:dyDescent="0.35">
      <c r="A6" t="s">
        <v>7</v>
      </c>
      <c r="B6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E9FB-BB64-41D3-822E-AD47521163DB}">
  <sheetPr codeName="Sheet5"/>
  <dimension ref="A1:B6"/>
  <sheetViews>
    <sheetView workbookViewId="0">
      <selection activeCell="C13" sqref="C13"/>
    </sheetView>
  </sheetViews>
  <sheetFormatPr defaultRowHeight="14.5" x14ac:dyDescent="0.35"/>
  <cols>
    <col min="1" max="1" width="30.81640625" customWidth="1"/>
    <col min="2" max="2" width="32.26953125" customWidth="1"/>
  </cols>
  <sheetData>
    <row r="1" spans="1:2" x14ac:dyDescent="0.35">
      <c r="A1" t="s">
        <v>35</v>
      </c>
      <c r="B1" t="s">
        <v>51</v>
      </c>
    </row>
    <row r="2" spans="1:2" x14ac:dyDescent="0.35">
      <c r="A2" t="s">
        <v>16</v>
      </c>
      <c r="B2" t="s">
        <v>52</v>
      </c>
    </row>
    <row r="3" spans="1:2" x14ac:dyDescent="0.35">
      <c r="A3" t="s">
        <v>19</v>
      </c>
      <c r="B3" t="s">
        <v>53</v>
      </c>
    </row>
    <row r="4" spans="1:2" x14ac:dyDescent="0.35">
      <c r="A4" t="s">
        <v>18</v>
      </c>
      <c r="B4" t="s">
        <v>54</v>
      </c>
    </row>
    <row r="5" spans="1:2" x14ac:dyDescent="0.35">
      <c r="A5" t="s">
        <v>20</v>
      </c>
      <c r="B5" t="s">
        <v>55</v>
      </c>
    </row>
    <row r="6" spans="1:2" x14ac:dyDescent="0.35">
      <c r="A6" t="s">
        <v>17</v>
      </c>
      <c r="B6" s="10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086A-F4B7-433B-9101-9F503ECEBE45}">
  <sheetPr codeName="Sheet6"/>
  <dimension ref="A1"/>
  <sheetViews>
    <sheetView showGridLines="0" workbookViewId="0">
      <selection activeCell="T27" sqref="T2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5637-220A-4081-AF35-B5751E310590}">
  <sheetPr codeName="Sheet7"/>
  <dimension ref="A3:D11"/>
  <sheetViews>
    <sheetView workbookViewId="0">
      <selection activeCell="B8" sqref="B8"/>
    </sheetView>
  </sheetViews>
  <sheetFormatPr defaultRowHeight="14.5" x14ac:dyDescent="0.35"/>
  <cols>
    <col min="1" max="1" width="21.54296875" bestFit="1" customWidth="1"/>
    <col min="2" max="2" width="15.26953125" bestFit="1" customWidth="1"/>
    <col min="3" max="3" width="14.81640625" bestFit="1" customWidth="1"/>
    <col min="4" max="4" width="15.81640625" bestFit="1" customWidth="1"/>
  </cols>
  <sheetData>
    <row r="3" spans="1:4" x14ac:dyDescent="0.35">
      <c r="A3" t="s">
        <v>76</v>
      </c>
    </row>
    <row r="4" spans="1:4" x14ac:dyDescent="0.35">
      <c r="A4" s="12" t="s">
        <v>69</v>
      </c>
      <c r="B4" s="12" t="s">
        <v>72</v>
      </c>
    </row>
    <row r="5" spans="1:4" x14ac:dyDescent="0.35">
      <c r="A5" s="12" t="s">
        <v>70</v>
      </c>
      <c r="B5" t="s">
        <v>14</v>
      </c>
      <c r="C5" t="s">
        <v>15</v>
      </c>
      <c r="D5" t="s">
        <v>71</v>
      </c>
    </row>
    <row r="6" spans="1:4" x14ac:dyDescent="0.35">
      <c r="A6" s="13" t="s">
        <v>16</v>
      </c>
      <c r="B6" s="11">
        <v>5175888.78</v>
      </c>
      <c r="C6" s="11">
        <v>19711766.105</v>
      </c>
      <c r="D6" s="11">
        <v>24887654.885000002</v>
      </c>
    </row>
    <row r="7" spans="1:4" x14ac:dyDescent="0.35">
      <c r="A7" s="13" t="s">
        <v>18</v>
      </c>
      <c r="B7" s="11">
        <v>5132795.17</v>
      </c>
      <c r="C7" s="11">
        <v>19221377.110000007</v>
      </c>
      <c r="D7" s="11">
        <v>24354172.280000009</v>
      </c>
    </row>
    <row r="8" spans="1:4" x14ac:dyDescent="0.35">
      <c r="A8" s="13" t="s">
        <v>19</v>
      </c>
      <c r="B8" s="11">
        <v>6227735.4699999988</v>
      </c>
      <c r="C8" s="11">
        <v>17277605.350000001</v>
      </c>
      <c r="D8" s="11">
        <v>23505340.82</v>
      </c>
    </row>
    <row r="9" spans="1:4" x14ac:dyDescent="0.35">
      <c r="A9" s="13" t="s">
        <v>20</v>
      </c>
      <c r="B9" s="11">
        <v>4754421.26</v>
      </c>
      <c r="C9" s="11">
        <v>16194930.85</v>
      </c>
      <c r="D9" s="11">
        <v>20949352.109999999</v>
      </c>
    </row>
    <row r="10" spans="1:4" x14ac:dyDescent="0.35">
      <c r="A10" s="13" t="s">
        <v>17</v>
      </c>
      <c r="B10" s="11">
        <v>5124414.83</v>
      </c>
      <c r="C10" s="11">
        <v>19905415.335000005</v>
      </c>
      <c r="D10" s="11">
        <v>25029830.165000007</v>
      </c>
    </row>
    <row r="11" spans="1:4" x14ac:dyDescent="0.35">
      <c r="A11" s="13" t="s">
        <v>71</v>
      </c>
      <c r="B11" s="11">
        <v>26415255.509999998</v>
      </c>
      <c r="C11" s="11">
        <v>92311094.750000015</v>
      </c>
      <c r="D11" s="11">
        <v>118726350.26000002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E6B5-08E0-4E16-9AA9-A3FBB5FCFE70}">
  <dimension ref="A1:A6"/>
  <sheetViews>
    <sheetView workbookViewId="0">
      <selection activeCell="A6" sqref="A6"/>
    </sheetView>
  </sheetViews>
  <sheetFormatPr defaultRowHeight="14.5" x14ac:dyDescent="0.35"/>
  <cols>
    <col min="1" max="2" width="12.36328125" bestFit="1" customWidth="1"/>
  </cols>
  <sheetData>
    <row r="1" spans="1:1" x14ac:dyDescent="0.35">
      <c r="A1" t="s">
        <v>86</v>
      </c>
    </row>
    <row r="2" spans="1:1" x14ac:dyDescent="0.35">
      <c r="A2" s="13" t="s">
        <v>87</v>
      </c>
    </row>
    <row r="5" spans="1:1" x14ac:dyDescent="0.35">
      <c r="A5" t="s">
        <v>88</v>
      </c>
    </row>
    <row r="6" spans="1:1" x14ac:dyDescent="0.35">
      <c r="A6" s="19">
        <v>0.14229109395685402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Financials</vt:lpstr>
      <vt:lpstr>About</vt:lpstr>
      <vt:lpstr>Products</vt:lpstr>
      <vt:lpstr>Segments</vt:lpstr>
      <vt:lpstr>Countries</vt:lpstr>
      <vt:lpstr>Let's Talk PivotTable</vt:lpstr>
      <vt:lpstr>Recommended PivotTables</vt:lpstr>
      <vt:lpstr>Calculated Field</vt:lpstr>
      <vt:lpstr>Layout</vt:lpstr>
      <vt:lpstr>Field List</vt:lpstr>
      <vt:lpstr>PivotTable Options</vt:lpstr>
      <vt:lpstr>PivotCaches</vt:lpstr>
      <vt:lpstr>What else!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Naji El Kotob</cp:lastModifiedBy>
  <cp:lastPrinted>2025-05-07T19:49:23Z</cp:lastPrinted>
  <dcterms:created xsi:type="dcterms:W3CDTF">2014-01-28T02:45:41Z</dcterms:created>
  <dcterms:modified xsi:type="dcterms:W3CDTF">2025-05-10T13:52:56Z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