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sraaUnvirsty\2023_2024\message\models\now\data\loads\"/>
    </mc:Choice>
  </mc:AlternateContent>
  <xr:revisionPtr revIDLastSave="0" documentId="13_ncr:1_{50644BD4-7A84-45FF-9DBD-A762F8AD9696}" xr6:coauthVersionLast="47" xr6:coauthVersionMax="47" xr10:uidLastSave="{00000000-0000-0000-0000-000000000000}"/>
  <bookViews>
    <workbookView xWindow="-120" yWindow="-120" windowWidth="29040" windowHeight="15840" xr2:uid="{E22C0850-CBA2-4547-92FF-9F9027D0593E}"/>
  </bookViews>
  <sheets>
    <sheet name="ورقة3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2" i="3" l="1"/>
  <c r="B244" i="3"/>
  <c r="B245" i="3"/>
  <c r="B246" i="3"/>
  <c r="B247" i="3"/>
  <c r="B248" i="3"/>
  <c r="B249" i="3"/>
  <c r="B250" i="3"/>
  <c r="B251" i="3"/>
  <c r="B253" i="3"/>
  <c r="B254" i="3"/>
  <c r="B255" i="3"/>
  <c r="B256" i="3"/>
  <c r="B257" i="3"/>
  <c r="B258" i="3"/>
  <c r="B259" i="3"/>
  <c r="B260" i="3"/>
  <c r="B261" i="3"/>
  <c r="B262" i="3"/>
  <c r="B15" i="3"/>
  <c r="B3" i="3"/>
  <c r="B4" i="3"/>
  <c r="B5" i="3"/>
  <c r="B6" i="3"/>
  <c r="B7" i="3"/>
  <c r="B8" i="3"/>
  <c r="B9" i="3"/>
  <c r="B10" i="3"/>
  <c r="B11" i="3"/>
  <c r="B12" i="3"/>
  <c r="B13" i="3"/>
  <c r="B14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" i="3"/>
</calcChain>
</file>

<file path=xl/sharedStrings.xml><?xml version="1.0" encoding="utf-8"?>
<sst xmlns="http://schemas.openxmlformats.org/spreadsheetml/2006/main" count="800" uniqueCount="116">
  <si>
    <t>الشيخ داوود</t>
  </si>
  <si>
    <t>البلد</t>
  </si>
  <si>
    <t>أبو العوف</t>
  </si>
  <si>
    <t>صبري</t>
  </si>
  <si>
    <t>البخاري</t>
  </si>
  <si>
    <t>أبو عريف 1</t>
  </si>
  <si>
    <t>ساهر الاعور</t>
  </si>
  <si>
    <t>أبو حسني</t>
  </si>
  <si>
    <t>ابو جبر</t>
  </si>
  <si>
    <t>الحدبة</t>
  </si>
  <si>
    <t>شارع العزايزة</t>
  </si>
  <si>
    <t>البنا</t>
  </si>
  <si>
    <t>مدخل البصة</t>
  </si>
  <si>
    <t>الأقصى سكان</t>
  </si>
  <si>
    <t>النخالة</t>
  </si>
  <si>
    <t>بابور الطحين</t>
  </si>
  <si>
    <t>السلام</t>
  </si>
  <si>
    <t>يافا سكان</t>
  </si>
  <si>
    <t>البيئة</t>
  </si>
  <si>
    <t>الهباش</t>
  </si>
  <si>
    <t>البحيصي</t>
  </si>
  <si>
    <t>سلمان</t>
  </si>
  <si>
    <t>برج ماضي</t>
  </si>
  <si>
    <t>احمد رباح</t>
  </si>
  <si>
    <t>رنق البخاري</t>
  </si>
  <si>
    <t>المزرعة</t>
  </si>
  <si>
    <t>عاهد اللحام</t>
  </si>
  <si>
    <t>جامع الفرقان</t>
  </si>
  <si>
    <t>قصر ابو سليم</t>
  </si>
  <si>
    <t>محطة غاز أبو سليم</t>
  </si>
  <si>
    <t>ابو بكرة</t>
  </si>
  <si>
    <t>ابو جميزة</t>
  </si>
  <si>
    <t>البروك</t>
  </si>
  <si>
    <t>ابو فياض</t>
  </si>
  <si>
    <t>المشاعلة</t>
  </si>
  <si>
    <t>السلقاوي</t>
  </si>
  <si>
    <t>ابو سلطان سكان</t>
  </si>
  <si>
    <t>الشارع التجاري</t>
  </si>
  <si>
    <t>مستشفى الأقصى</t>
  </si>
  <si>
    <t>خزان الأقصى</t>
  </si>
  <si>
    <t>تحلية البصة - ارضي</t>
  </si>
  <si>
    <t>مركز يافا</t>
  </si>
  <si>
    <t>مخبز الهداية</t>
  </si>
  <si>
    <t>زكريا</t>
  </si>
  <si>
    <t>البيت الذهبي</t>
  </si>
  <si>
    <t>أبو خطاب</t>
  </si>
  <si>
    <t>رنق المشاعلة</t>
  </si>
  <si>
    <t>افراز أبو سليم</t>
  </si>
  <si>
    <t>القرا</t>
  </si>
  <si>
    <t>بلاستيكو</t>
  </si>
  <si>
    <t>البركة</t>
  </si>
  <si>
    <t>المدرسة الصناعية</t>
  </si>
  <si>
    <t>عدلي</t>
  </si>
  <si>
    <t>خزان البركة</t>
  </si>
  <si>
    <t>مضخة مجاري البركة</t>
  </si>
  <si>
    <t>الحجر الطبي - البركة</t>
  </si>
  <si>
    <t>بئر مياه دير البلح 5</t>
  </si>
  <si>
    <t>التموين</t>
  </si>
  <si>
    <t>رقم التكليف</t>
  </si>
  <si>
    <t>Transformer_id</t>
  </si>
  <si>
    <t>تاريخ القياس</t>
  </si>
  <si>
    <t xml:space="preserve">نظام القياس </t>
  </si>
  <si>
    <t>اسم_المحول</t>
  </si>
  <si>
    <t>اتجاه السكينة</t>
  </si>
  <si>
    <t>قياس التيار R</t>
  </si>
  <si>
    <t>قياس التيار S</t>
  </si>
  <si>
    <t>قياس التيار T</t>
  </si>
  <si>
    <t>قياس التيار N</t>
  </si>
  <si>
    <t>الجهد بين الفازات RS</t>
  </si>
  <si>
    <t>الجهد بين الفازات RT</t>
  </si>
  <si>
    <t>الجهد بين الفازات ST</t>
  </si>
  <si>
    <t>الجهد بين الفازات RN</t>
  </si>
  <si>
    <t>الجهد بين الفازات SN</t>
  </si>
  <si>
    <t>الجهد بين الفازات TN</t>
  </si>
  <si>
    <t>شتوي</t>
  </si>
  <si>
    <t>غربي فوق</t>
  </si>
  <si>
    <t>من المحول</t>
  </si>
  <si>
    <t>غربي تحت</t>
  </si>
  <si>
    <t>شمالي</t>
  </si>
  <si>
    <t>شرقي</t>
  </si>
  <si>
    <t>جنوبي</t>
  </si>
  <si>
    <t>غربي</t>
  </si>
  <si>
    <t>شمالي فوق</t>
  </si>
  <si>
    <t>بئر مياه دير البلح 6</t>
  </si>
  <si>
    <t>بنك فلسطين - دير البلح</t>
  </si>
  <si>
    <t>المحطة - ابو مصبح</t>
  </si>
  <si>
    <t>أبوعريف 2</t>
  </si>
  <si>
    <t>ابو عريف 3 - الزريعي</t>
  </si>
  <si>
    <t>التحلية - جامع ابو سليم</t>
  </si>
  <si>
    <t>عمارة دلول - عكيلة</t>
  </si>
  <si>
    <t>مستشفى الاقصى ارضي - الولادة</t>
  </si>
  <si>
    <t>كلية فلسطين التقنية - خاص</t>
  </si>
  <si>
    <t>كلية فلسطين التقنية - سكان</t>
  </si>
  <si>
    <t>جمعية الصلاح - دير البلح</t>
  </si>
  <si>
    <t>النجار (البصة) جامع الرباط</t>
  </si>
  <si>
    <t>مضخة الصرف الصحي - البصة</t>
  </si>
  <si>
    <t>تحلية البصة - هوائي</t>
  </si>
  <si>
    <t>ابراج الكلية</t>
  </si>
  <si>
    <t>ابراج الكلية 2</t>
  </si>
  <si>
    <t>عمارة صيام - دير البلح</t>
  </si>
  <si>
    <t>برج ابو سمرة ارضي</t>
  </si>
  <si>
    <t>برج فلسطين 2+3</t>
  </si>
  <si>
    <t>مدارس المعسكر - دير البلح</t>
  </si>
  <si>
    <t>التاهيل - كراج المعسكر</t>
  </si>
  <si>
    <t>ابو ندى - الحبيبي</t>
  </si>
  <si>
    <t>جامع عباد الرحمن - معسكر دير البلح</t>
  </si>
  <si>
    <t>نادي الخدمات - دير البلح</t>
  </si>
  <si>
    <t xml:space="preserve">عيادة الوكالة - دير البلح </t>
  </si>
  <si>
    <t>حارة برغوث - الراعي</t>
  </si>
  <si>
    <t>الحكر - السويركي</t>
  </si>
  <si>
    <t>ابو هولي - ام ظهير</t>
  </si>
  <si>
    <t>قوات ال17</t>
  </si>
  <si>
    <t>تحلية مياة البركة - دير البلح</t>
  </si>
  <si>
    <t>بئر مياه دير البلح 4</t>
  </si>
  <si>
    <t>مصنع ابو سلطان - خاص</t>
  </si>
  <si>
    <t>قدرة_السكينة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</si>
</sst>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  <protection locked="0"/>
    </xf>
    <xf numFmtId="14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14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14" fontId="2" fillId="5" borderId="5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hool\IsraaUnvirsty\2023_2024\message\models\now\data\Transformer_data_2023.xlsx" TargetMode="External"/><Relationship Id="rId1" Type="http://schemas.openxmlformats.org/officeDocument/2006/relationships/externalLinkPath" Target="/School/IsraaUnvirsty/2023_2024/message/models/now/data/Transformer_data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</sheetNames>
    <sheetDataSet>
      <sheetData sheetId="0">
        <row r="1">
          <cell r="A1" t="str">
            <v>اسم_المحول</v>
          </cell>
          <cell r="B1" t="str">
            <v>Transformer_id</v>
          </cell>
        </row>
        <row r="2">
          <cell r="A2" t="str">
            <v>ابراج الكلية</v>
          </cell>
          <cell r="B2">
            <v>1</v>
          </cell>
        </row>
        <row r="3">
          <cell r="A3" t="str">
            <v>ابراج الكلية 2</v>
          </cell>
          <cell r="B3">
            <v>2</v>
          </cell>
        </row>
        <row r="4">
          <cell r="A4" t="str">
            <v>ابو العوف</v>
          </cell>
          <cell r="B4">
            <v>3</v>
          </cell>
        </row>
        <row r="5">
          <cell r="A5" t="str">
            <v>ابو بكرة</v>
          </cell>
          <cell r="B5">
            <v>4</v>
          </cell>
        </row>
        <row r="6">
          <cell r="A6" t="str">
            <v>ابو جبر</v>
          </cell>
          <cell r="B6">
            <v>5</v>
          </cell>
        </row>
        <row r="7">
          <cell r="A7" t="str">
            <v>ابو جميزة</v>
          </cell>
          <cell r="B7">
            <v>6</v>
          </cell>
        </row>
        <row r="8">
          <cell r="A8" t="str">
            <v>ابو حسني</v>
          </cell>
          <cell r="B8">
            <v>7</v>
          </cell>
        </row>
        <row r="9">
          <cell r="A9" t="str">
            <v>ابو خطاب</v>
          </cell>
          <cell r="B9">
            <v>8</v>
          </cell>
        </row>
        <row r="10">
          <cell r="A10" t="str">
            <v>ابو سلطان سكان</v>
          </cell>
          <cell r="B10">
            <v>9</v>
          </cell>
        </row>
        <row r="11">
          <cell r="A11" t="str">
            <v>ابو عريف 3 - الزريعي</v>
          </cell>
          <cell r="B11">
            <v>10</v>
          </cell>
        </row>
        <row r="12">
          <cell r="A12" t="str">
            <v>ابو ندى - الحبيبي</v>
          </cell>
          <cell r="B12">
            <v>11</v>
          </cell>
        </row>
        <row r="13">
          <cell r="A13" t="str">
            <v>ابو هولي - ام ظهير</v>
          </cell>
          <cell r="B13">
            <v>12</v>
          </cell>
        </row>
        <row r="14">
          <cell r="A14" t="str">
            <v>احمد رباح</v>
          </cell>
          <cell r="B14">
            <v>13</v>
          </cell>
        </row>
        <row r="15">
          <cell r="A15" t="str">
            <v>افراز ابو سليم</v>
          </cell>
          <cell r="B15">
            <v>14</v>
          </cell>
        </row>
        <row r="16">
          <cell r="A16" t="str">
            <v>الاقصى سكان</v>
          </cell>
          <cell r="B16">
            <v>15</v>
          </cell>
        </row>
        <row r="17">
          <cell r="A17" t="str">
            <v>البحيصي</v>
          </cell>
          <cell r="B17">
            <v>16</v>
          </cell>
        </row>
        <row r="18">
          <cell r="A18" t="str">
            <v>البخاري</v>
          </cell>
          <cell r="B18">
            <v>17</v>
          </cell>
        </row>
        <row r="19">
          <cell r="A19" t="str">
            <v>البركة</v>
          </cell>
          <cell r="B19">
            <v>18</v>
          </cell>
        </row>
        <row r="20">
          <cell r="A20" t="str">
            <v>البروك</v>
          </cell>
          <cell r="B20">
            <v>19</v>
          </cell>
        </row>
        <row r="21">
          <cell r="A21" t="str">
            <v>البلد</v>
          </cell>
          <cell r="B21">
            <v>20</v>
          </cell>
        </row>
        <row r="22">
          <cell r="A22" t="str">
            <v>البنا</v>
          </cell>
          <cell r="B22">
            <v>21</v>
          </cell>
        </row>
        <row r="23">
          <cell r="A23" t="str">
            <v>البيت الذهبي</v>
          </cell>
          <cell r="B23">
            <v>22</v>
          </cell>
        </row>
        <row r="24">
          <cell r="A24" t="str">
            <v>البيئة</v>
          </cell>
          <cell r="B24">
            <v>23</v>
          </cell>
        </row>
        <row r="25">
          <cell r="A25" t="str">
            <v>التاهيل - كراج المعسكر</v>
          </cell>
          <cell r="B25">
            <v>24</v>
          </cell>
        </row>
        <row r="26">
          <cell r="A26" t="str">
            <v>التحلية - جامع ابو سليم</v>
          </cell>
          <cell r="B26">
            <v>25</v>
          </cell>
        </row>
        <row r="27">
          <cell r="A27" t="str">
            <v>التموين</v>
          </cell>
          <cell r="B27">
            <v>26</v>
          </cell>
        </row>
        <row r="28">
          <cell r="A28" t="str">
            <v>الحدبة</v>
          </cell>
          <cell r="B28">
            <v>27</v>
          </cell>
        </row>
        <row r="29">
          <cell r="A29" t="str">
            <v>الحكر - السويركي</v>
          </cell>
          <cell r="B29">
            <v>28</v>
          </cell>
        </row>
        <row r="30">
          <cell r="A30" t="str">
            <v>السلام</v>
          </cell>
          <cell r="B30">
            <v>29</v>
          </cell>
        </row>
        <row r="31">
          <cell r="A31" t="str">
            <v>السلقاوي</v>
          </cell>
          <cell r="B31">
            <v>30</v>
          </cell>
        </row>
        <row r="32">
          <cell r="A32" t="str">
            <v>الشارع التجاري</v>
          </cell>
          <cell r="B32">
            <v>31</v>
          </cell>
        </row>
        <row r="33">
          <cell r="A33" t="str">
            <v>المحطة - ابو مصبح</v>
          </cell>
          <cell r="B33">
            <v>32</v>
          </cell>
        </row>
        <row r="34">
          <cell r="A34" t="str">
            <v>المدرسة الصناعية</v>
          </cell>
          <cell r="B34">
            <v>33</v>
          </cell>
        </row>
        <row r="35">
          <cell r="A35" t="str">
            <v>المزرعة</v>
          </cell>
          <cell r="B35">
            <v>34</v>
          </cell>
        </row>
        <row r="36">
          <cell r="A36" t="str">
            <v>المشاعلة</v>
          </cell>
          <cell r="B36">
            <v>35</v>
          </cell>
        </row>
        <row r="37">
          <cell r="A37" t="str">
            <v>النجار (البصة) جامع الرباط</v>
          </cell>
          <cell r="B37">
            <v>36</v>
          </cell>
        </row>
        <row r="38">
          <cell r="A38" t="str">
            <v>النخالة</v>
          </cell>
          <cell r="B38">
            <v>37</v>
          </cell>
        </row>
        <row r="39">
          <cell r="A39" t="str">
            <v>الهباش</v>
          </cell>
          <cell r="B39">
            <v>38</v>
          </cell>
        </row>
        <row r="40">
          <cell r="A40" t="str">
            <v>أبو عريف 1</v>
          </cell>
          <cell r="B40">
            <v>39</v>
          </cell>
        </row>
        <row r="41">
          <cell r="A41" t="str">
            <v>أبو فياض</v>
          </cell>
          <cell r="B41">
            <v>40</v>
          </cell>
        </row>
        <row r="42">
          <cell r="A42" t="str">
            <v>أبوعريف 2</v>
          </cell>
          <cell r="B42">
            <v>41</v>
          </cell>
        </row>
        <row r="43">
          <cell r="A43" t="str">
            <v>بابور الطحين</v>
          </cell>
          <cell r="B43">
            <v>42</v>
          </cell>
        </row>
        <row r="44">
          <cell r="A44" t="str">
            <v>برج ابو سمرة ارضي</v>
          </cell>
          <cell r="B44">
            <v>43</v>
          </cell>
        </row>
        <row r="45">
          <cell r="A45" t="str">
            <v>برج فلسطين 2+3</v>
          </cell>
          <cell r="B45">
            <v>44</v>
          </cell>
        </row>
        <row r="46">
          <cell r="A46" t="str">
            <v>برج ماضي</v>
          </cell>
          <cell r="B46">
            <v>45</v>
          </cell>
        </row>
        <row r="47">
          <cell r="A47" t="str">
            <v>بلاستيكو</v>
          </cell>
          <cell r="B47">
            <v>46</v>
          </cell>
        </row>
        <row r="48">
          <cell r="A48" t="str">
            <v>بنك فلسطين - دير البلح</v>
          </cell>
          <cell r="B48">
            <v>47</v>
          </cell>
        </row>
        <row r="49">
          <cell r="A49" t="str">
            <v>بئر مياه دير البلح 4</v>
          </cell>
          <cell r="B49">
            <v>48</v>
          </cell>
        </row>
        <row r="50">
          <cell r="A50" t="str">
            <v>بئر مياه دير البلح 5</v>
          </cell>
          <cell r="B50">
            <v>49</v>
          </cell>
        </row>
        <row r="51">
          <cell r="A51" t="str">
            <v>بئر مياه دير البلح 6</v>
          </cell>
          <cell r="B51">
            <v>50</v>
          </cell>
        </row>
        <row r="52">
          <cell r="A52" t="str">
            <v>تحلية البصة - ارضي</v>
          </cell>
          <cell r="B52">
            <v>51</v>
          </cell>
        </row>
        <row r="53">
          <cell r="A53" t="str">
            <v>تحلية البصة - هوائي</v>
          </cell>
          <cell r="B53">
            <v>52</v>
          </cell>
        </row>
        <row r="54">
          <cell r="A54" t="str">
            <v>تحلية مياة البركة - دير البلح</v>
          </cell>
          <cell r="B54">
            <v>53</v>
          </cell>
        </row>
        <row r="55">
          <cell r="A55" t="str">
            <v>جامع الفرقان</v>
          </cell>
          <cell r="B55">
            <v>54</v>
          </cell>
        </row>
        <row r="56">
          <cell r="A56" t="str">
            <v>جامع الفرقان الشرقي</v>
          </cell>
          <cell r="B56">
            <v>55</v>
          </cell>
        </row>
        <row r="57">
          <cell r="A57" t="str">
            <v>جامع عباد الرحمن - معسكر دير البلح</v>
          </cell>
          <cell r="B57">
            <v>56</v>
          </cell>
        </row>
        <row r="58">
          <cell r="A58" t="str">
            <v>جمعية الصلاح - دير البلح</v>
          </cell>
          <cell r="B58">
            <v>57</v>
          </cell>
        </row>
        <row r="59">
          <cell r="A59" t="str">
            <v>حارة برغوث - الراعي</v>
          </cell>
          <cell r="B59">
            <v>58</v>
          </cell>
        </row>
        <row r="60">
          <cell r="A60" t="str">
            <v>خزان الاقصى</v>
          </cell>
          <cell r="B60">
            <v>59</v>
          </cell>
        </row>
        <row r="61">
          <cell r="A61" t="str">
            <v>خزان البركة</v>
          </cell>
          <cell r="B61">
            <v>60</v>
          </cell>
        </row>
        <row r="62">
          <cell r="A62" t="str">
            <v>رنق البخاري</v>
          </cell>
          <cell r="B62">
            <v>61</v>
          </cell>
        </row>
        <row r="63">
          <cell r="A63" t="str">
            <v>رنق المشاعلة</v>
          </cell>
          <cell r="B63">
            <v>62</v>
          </cell>
        </row>
        <row r="64">
          <cell r="A64" t="str">
            <v>زكريا</v>
          </cell>
          <cell r="B64">
            <v>63</v>
          </cell>
        </row>
        <row r="65">
          <cell r="A65" t="str">
            <v>ساهر الاعور</v>
          </cell>
          <cell r="B65">
            <v>64</v>
          </cell>
        </row>
        <row r="66">
          <cell r="A66" t="str">
            <v>سلمان</v>
          </cell>
          <cell r="B66">
            <v>65</v>
          </cell>
        </row>
        <row r="67">
          <cell r="A67" t="str">
            <v>شارع العزايزة</v>
          </cell>
          <cell r="B67">
            <v>66</v>
          </cell>
        </row>
        <row r="68">
          <cell r="A68" t="str">
            <v>صبري</v>
          </cell>
          <cell r="B68">
            <v>67</v>
          </cell>
        </row>
        <row r="69">
          <cell r="A69" t="str">
            <v>عاهد اللحام</v>
          </cell>
          <cell r="B69">
            <v>68</v>
          </cell>
        </row>
        <row r="70">
          <cell r="A70" t="str">
            <v>عدلي</v>
          </cell>
          <cell r="B70">
            <v>69</v>
          </cell>
        </row>
        <row r="71">
          <cell r="A71" t="str">
            <v>عمارة دلول - عكيلة</v>
          </cell>
          <cell r="B71">
            <v>70</v>
          </cell>
        </row>
        <row r="72">
          <cell r="A72" t="str">
            <v>عمارة صيام - دير البلح</v>
          </cell>
          <cell r="B72">
            <v>71</v>
          </cell>
        </row>
        <row r="73">
          <cell r="A73" t="str">
            <v xml:space="preserve">عيادة الوكالة - دير البلح </v>
          </cell>
          <cell r="B73">
            <v>72</v>
          </cell>
        </row>
        <row r="74">
          <cell r="A74" t="str">
            <v xml:space="preserve">فقاسة صافي </v>
          </cell>
          <cell r="B74">
            <v>73</v>
          </cell>
        </row>
        <row r="75">
          <cell r="A75" t="str">
            <v>فقاسة عفانة</v>
          </cell>
          <cell r="B75">
            <v>74</v>
          </cell>
        </row>
        <row r="76">
          <cell r="A76" t="str">
            <v>قصر ابو سليم</v>
          </cell>
          <cell r="B76">
            <v>75</v>
          </cell>
        </row>
        <row r="77">
          <cell r="A77" t="str">
            <v>قوات ال17</v>
          </cell>
          <cell r="B77">
            <v>76</v>
          </cell>
        </row>
        <row r="78">
          <cell r="A78" t="str">
            <v>كلية فلسطين التقنية - خاص</v>
          </cell>
          <cell r="B78">
            <v>77</v>
          </cell>
        </row>
        <row r="79">
          <cell r="A79" t="str">
            <v>كلية فلسطين التقنية - سكان</v>
          </cell>
          <cell r="B79">
            <v>78</v>
          </cell>
        </row>
        <row r="80">
          <cell r="A80" t="str">
            <v>محطة غاز ابو سليم</v>
          </cell>
          <cell r="B80">
            <v>79</v>
          </cell>
        </row>
        <row r="81">
          <cell r="A81" t="str">
            <v xml:space="preserve">محلات عكاشة </v>
          </cell>
          <cell r="B81">
            <v>80</v>
          </cell>
        </row>
        <row r="82">
          <cell r="A82" t="str">
            <v>مخبز الهداية</v>
          </cell>
          <cell r="B82">
            <v>81</v>
          </cell>
        </row>
        <row r="83">
          <cell r="A83" t="str">
            <v>مدارس المعسكر - دير البلح</v>
          </cell>
          <cell r="B83">
            <v>82</v>
          </cell>
        </row>
        <row r="84">
          <cell r="A84" t="str">
            <v>مدخل البصة</v>
          </cell>
          <cell r="B84">
            <v>83</v>
          </cell>
        </row>
        <row r="85">
          <cell r="A85" t="str">
            <v xml:space="preserve">مدرسة شهداء دير البلح </v>
          </cell>
          <cell r="B85">
            <v>84</v>
          </cell>
        </row>
        <row r="86">
          <cell r="A86" t="str">
            <v>مركز يافا</v>
          </cell>
          <cell r="B86">
            <v>85</v>
          </cell>
        </row>
        <row r="87">
          <cell r="A87" t="str">
            <v>مستشفى الاقصى</v>
          </cell>
          <cell r="B87">
            <v>86</v>
          </cell>
        </row>
        <row r="88">
          <cell r="A88" t="str">
            <v>مستشفى الاقصى ارضي - الولادة</v>
          </cell>
          <cell r="B88">
            <v>87</v>
          </cell>
        </row>
        <row r="89">
          <cell r="A89" t="str">
            <v xml:space="preserve">مسجد السلام </v>
          </cell>
          <cell r="B89">
            <v>88</v>
          </cell>
        </row>
        <row r="90">
          <cell r="A90" t="str">
            <v>مصنع ابو سلطان - خاص</v>
          </cell>
          <cell r="B90">
            <v>89</v>
          </cell>
        </row>
        <row r="91">
          <cell r="A91" t="str">
            <v>مضخة الصرف الصحي - البصة</v>
          </cell>
          <cell r="B91">
            <v>90</v>
          </cell>
        </row>
        <row r="92">
          <cell r="A92" t="str">
            <v>مضخة مجاري البركة</v>
          </cell>
          <cell r="B92">
            <v>91</v>
          </cell>
        </row>
        <row r="93">
          <cell r="A93" t="str">
            <v>نادي الخدمات - دير البلح</v>
          </cell>
          <cell r="B93">
            <v>92</v>
          </cell>
        </row>
        <row r="94">
          <cell r="A94" t="str">
            <v>يافا سكان</v>
          </cell>
          <cell r="B94">
            <v>93</v>
          </cell>
        </row>
        <row r="95">
          <cell r="A95" t="str">
            <v>القرا</v>
          </cell>
          <cell r="B95">
            <v>94</v>
          </cell>
        </row>
        <row r="96">
          <cell r="A96" t="str">
            <v>بلاستيكو</v>
          </cell>
          <cell r="B96">
            <v>95</v>
          </cell>
        </row>
        <row r="97">
          <cell r="A97" t="str">
            <v>الشيخ داوود</v>
          </cell>
          <cell r="B97">
            <v>96</v>
          </cell>
        </row>
        <row r="98">
          <cell r="A98" t="str">
            <v>الحجر الطبي - البركة</v>
          </cell>
          <cell r="B98">
            <v>97</v>
          </cell>
        </row>
      </sheetData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8FB6-2BEE-4CC0-90BC-E8CC8A68D853}">
  <dimension ref="A1:Q262"/>
  <sheetViews>
    <sheetView rightToLeft="1" tabSelected="1" zoomScale="115" zoomScaleNormal="115" workbookViewId="0">
      <selection activeCell="G7" sqref="G7"/>
    </sheetView>
  </sheetViews>
  <sheetFormatPr defaultRowHeight="14.25" x14ac:dyDescent="0.2"/>
  <sheetData>
    <row r="1" spans="1:17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115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</row>
    <row r="2" spans="1:17" ht="25.5" x14ac:dyDescent="0.2">
      <c r="A2" s="3">
        <v>1</v>
      </c>
      <c r="B2">
        <f>VLOOKUP(E2,[1]ورقة1!$A:$B, 2, FALSE)</f>
        <v>47</v>
      </c>
      <c r="C2" s="2">
        <v>44216</v>
      </c>
      <c r="D2" t="s">
        <v>74</v>
      </c>
      <c r="E2" s="4" t="s">
        <v>84</v>
      </c>
      <c r="F2" s="14" t="s">
        <v>78</v>
      </c>
      <c r="G2" s="14">
        <v>400</v>
      </c>
      <c r="H2" s="7">
        <v>40</v>
      </c>
      <c r="I2" s="1">
        <v>35</v>
      </c>
      <c r="J2" s="1">
        <v>41</v>
      </c>
      <c r="K2" s="8">
        <v>10</v>
      </c>
      <c r="L2" s="9">
        <v>373</v>
      </c>
      <c r="M2" s="10">
        <v>374</v>
      </c>
      <c r="N2" s="10">
        <v>375</v>
      </c>
      <c r="O2" s="10">
        <v>215</v>
      </c>
      <c r="P2" s="10">
        <v>216</v>
      </c>
      <c r="Q2" s="11">
        <v>216</v>
      </c>
    </row>
    <row r="3" spans="1:17" ht="25.5" x14ac:dyDescent="0.2">
      <c r="A3" s="3">
        <v>2</v>
      </c>
      <c r="B3">
        <f>VLOOKUP(E3,[1]ورقة1!$A:$B, 2, FALSE)</f>
        <v>47</v>
      </c>
      <c r="C3" s="2">
        <v>44216</v>
      </c>
      <c r="D3" t="s">
        <v>74</v>
      </c>
      <c r="E3" s="4" t="s">
        <v>84</v>
      </c>
      <c r="F3" s="14" t="s">
        <v>79</v>
      </c>
      <c r="G3" s="14">
        <v>630</v>
      </c>
      <c r="H3" s="7">
        <v>0</v>
      </c>
      <c r="I3" s="1">
        <v>0</v>
      </c>
      <c r="J3" s="1">
        <v>0</v>
      </c>
      <c r="K3" s="8">
        <v>0</v>
      </c>
      <c r="L3" s="9">
        <v>373</v>
      </c>
      <c r="M3" s="10">
        <v>374</v>
      </c>
      <c r="N3" s="10">
        <v>375</v>
      </c>
      <c r="O3" s="10">
        <v>215</v>
      </c>
      <c r="P3" s="10">
        <v>216</v>
      </c>
      <c r="Q3" s="11">
        <v>216</v>
      </c>
    </row>
    <row r="4" spans="1:17" ht="25.5" x14ac:dyDescent="0.2">
      <c r="A4" s="3">
        <v>3</v>
      </c>
      <c r="B4">
        <f>VLOOKUP(E4,[1]ورقة1!$A:$B, 2, FALSE)</f>
        <v>32</v>
      </c>
      <c r="C4" s="2">
        <v>44216</v>
      </c>
      <c r="D4" t="s">
        <v>74</v>
      </c>
      <c r="E4" s="4" t="s">
        <v>85</v>
      </c>
      <c r="F4" s="14" t="s">
        <v>78</v>
      </c>
      <c r="G4" s="14">
        <v>630</v>
      </c>
      <c r="H4" s="7">
        <v>14</v>
      </c>
      <c r="I4" s="1">
        <v>32</v>
      </c>
      <c r="J4" s="1">
        <v>9</v>
      </c>
      <c r="K4" s="8">
        <v>21</v>
      </c>
      <c r="L4" s="9">
        <v>382</v>
      </c>
      <c r="M4" s="10">
        <v>384</v>
      </c>
      <c r="N4" s="10">
        <v>377</v>
      </c>
      <c r="O4" s="10">
        <v>218</v>
      </c>
      <c r="P4" s="10">
        <v>220</v>
      </c>
      <c r="Q4" s="11">
        <v>219</v>
      </c>
    </row>
    <row r="5" spans="1:17" ht="25.5" x14ac:dyDescent="0.2">
      <c r="A5" s="3">
        <v>4</v>
      </c>
      <c r="B5">
        <f>VLOOKUP(E5,[1]ورقة1!$A:$B, 2, FALSE)</f>
        <v>32</v>
      </c>
      <c r="C5" s="2">
        <v>44216</v>
      </c>
      <c r="D5" t="s">
        <v>74</v>
      </c>
      <c r="E5" s="4" t="s">
        <v>85</v>
      </c>
      <c r="F5" s="14" t="s">
        <v>80</v>
      </c>
      <c r="G5" s="14">
        <v>630</v>
      </c>
      <c r="H5" s="7">
        <v>180</v>
      </c>
      <c r="I5" s="1">
        <v>175</v>
      </c>
      <c r="J5" s="1">
        <v>155</v>
      </c>
      <c r="K5" s="8">
        <v>46</v>
      </c>
      <c r="L5" s="9">
        <v>382</v>
      </c>
      <c r="M5" s="10">
        <v>384</v>
      </c>
      <c r="N5" s="10">
        <v>377</v>
      </c>
      <c r="O5" s="10">
        <v>218</v>
      </c>
      <c r="P5" s="10">
        <v>220</v>
      </c>
      <c r="Q5" s="11">
        <v>219</v>
      </c>
    </row>
    <row r="6" spans="1:17" ht="25.5" x14ac:dyDescent="0.2">
      <c r="A6" s="3">
        <v>5</v>
      </c>
      <c r="B6">
        <f>VLOOKUP(E6,[1]ورقة1!$A:$B, 2, FALSE)</f>
        <v>32</v>
      </c>
      <c r="C6" s="2">
        <v>44216</v>
      </c>
      <c r="D6" t="s">
        <v>74</v>
      </c>
      <c r="E6" s="4" t="s">
        <v>85</v>
      </c>
      <c r="F6" s="14" t="s">
        <v>79</v>
      </c>
      <c r="G6" s="14">
        <v>630</v>
      </c>
      <c r="H6" s="7">
        <v>60</v>
      </c>
      <c r="I6" s="1">
        <v>87</v>
      </c>
      <c r="J6" s="1">
        <v>60</v>
      </c>
      <c r="K6" s="8">
        <v>12</v>
      </c>
      <c r="L6" s="9">
        <v>382</v>
      </c>
      <c r="M6" s="10">
        <v>384</v>
      </c>
      <c r="N6" s="10">
        <v>377</v>
      </c>
      <c r="O6" s="10">
        <v>218</v>
      </c>
      <c r="P6" s="10">
        <v>220</v>
      </c>
      <c r="Q6" s="11">
        <v>219</v>
      </c>
    </row>
    <row r="7" spans="1:17" ht="25.5" x14ac:dyDescent="0.2">
      <c r="A7" s="3">
        <v>6</v>
      </c>
      <c r="B7">
        <f>VLOOKUP(E7,[1]ورقة1!$A:$B, 2, FALSE)</f>
        <v>32</v>
      </c>
      <c r="C7" s="2">
        <v>44216</v>
      </c>
      <c r="D7" t="s">
        <v>74</v>
      </c>
      <c r="E7" s="4" t="s">
        <v>85</v>
      </c>
      <c r="F7" s="14" t="s">
        <v>81</v>
      </c>
      <c r="G7" s="14">
        <v>630</v>
      </c>
      <c r="H7" s="7">
        <v>60</v>
      </c>
      <c r="I7" s="1">
        <v>59</v>
      </c>
      <c r="J7" s="1">
        <v>43</v>
      </c>
      <c r="K7" s="8">
        <v>20</v>
      </c>
      <c r="L7" s="9">
        <v>382</v>
      </c>
      <c r="M7" s="10">
        <v>384</v>
      </c>
      <c r="N7" s="10">
        <v>377</v>
      </c>
      <c r="O7" s="10">
        <v>218</v>
      </c>
      <c r="P7" s="10">
        <v>220</v>
      </c>
      <c r="Q7" s="11">
        <v>219</v>
      </c>
    </row>
    <row r="8" spans="1:17" x14ac:dyDescent="0.2">
      <c r="A8" s="3">
        <v>7</v>
      </c>
      <c r="B8">
        <f>VLOOKUP(E8,[1]ورقة1!$A:$B, 2, FALSE)</f>
        <v>39</v>
      </c>
      <c r="C8" s="2">
        <v>44216</v>
      </c>
      <c r="D8" t="s">
        <v>74</v>
      </c>
      <c r="E8" s="4" t="s">
        <v>5</v>
      </c>
      <c r="F8" s="14" t="s">
        <v>78</v>
      </c>
      <c r="G8" s="14">
        <v>630</v>
      </c>
      <c r="H8" s="7">
        <v>43</v>
      </c>
      <c r="I8" s="1">
        <v>39</v>
      </c>
      <c r="J8" s="1">
        <v>36</v>
      </c>
      <c r="K8" s="8">
        <v>3</v>
      </c>
      <c r="L8" s="9">
        <v>394</v>
      </c>
      <c r="M8" s="10">
        <v>390</v>
      </c>
      <c r="N8" s="10">
        <v>395</v>
      </c>
      <c r="O8" s="10">
        <v>215</v>
      </c>
      <c r="P8" s="10">
        <v>225</v>
      </c>
      <c r="Q8" s="11">
        <v>218</v>
      </c>
    </row>
    <row r="9" spans="1:17" x14ac:dyDescent="0.2">
      <c r="A9" s="3">
        <v>8</v>
      </c>
      <c r="B9">
        <f>VLOOKUP(E9,[1]ورقة1!$A:$B, 2, FALSE)</f>
        <v>39</v>
      </c>
      <c r="C9" s="2">
        <v>44216</v>
      </c>
      <c r="D9" t="s">
        <v>74</v>
      </c>
      <c r="E9" s="4" t="s">
        <v>5</v>
      </c>
      <c r="F9" s="14" t="s">
        <v>80</v>
      </c>
      <c r="G9" s="14">
        <v>630</v>
      </c>
      <c r="H9" s="7">
        <v>260</v>
      </c>
      <c r="I9" s="1">
        <v>190</v>
      </c>
      <c r="J9" s="1">
        <v>180</v>
      </c>
      <c r="K9" s="8">
        <v>60</v>
      </c>
      <c r="L9" s="9">
        <v>394</v>
      </c>
      <c r="M9" s="10">
        <v>390</v>
      </c>
      <c r="N9" s="10">
        <v>395</v>
      </c>
      <c r="O9" s="10">
        <v>215</v>
      </c>
      <c r="P9" s="10">
        <v>225</v>
      </c>
      <c r="Q9" s="11">
        <v>218</v>
      </c>
    </row>
    <row r="10" spans="1:17" x14ac:dyDescent="0.2">
      <c r="A10" s="3">
        <v>9</v>
      </c>
      <c r="B10">
        <f>VLOOKUP(E10,[1]ورقة1!$A:$B, 2, FALSE)</f>
        <v>39</v>
      </c>
      <c r="C10" s="2">
        <v>44216</v>
      </c>
      <c r="D10" t="s">
        <v>74</v>
      </c>
      <c r="E10" s="4" t="s">
        <v>5</v>
      </c>
      <c r="F10" s="14" t="s">
        <v>79</v>
      </c>
      <c r="G10" s="14">
        <v>400</v>
      </c>
      <c r="H10" s="7">
        <v>157</v>
      </c>
      <c r="I10" s="1">
        <v>100</v>
      </c>
      <c r="J10" s="1">
        <v>150</v>
      </c>
      <c r="K10" s="8">
        <v>50</v>
      </c>
      <c r="L10" s="9">
        <v>394</v>
      </c>
      <c r="M10" s="10">
        <v>390</v>
      </c>
      <c r="N10" s="10">
        <v>395</v>
      </c>
      <c r="O10" s="10">
        <v>215</v>
      </c>
      <c r="P10" s="10">
        <v>225</v>
      </c>
      <c r="Q10" s="11">
        <v>218</v>
      </c>
    </row>
    <row r="11" spans="1:17" x14ac:dyDescent="0.2">
      <c r="A11" s="3">
        <v>10</v>
      </c>
      <c r="B11">
        <f>VLOOKUP(E11,[1]ورقة1!$A:$B, 2, FALSE)</f>
        <v>39</v>
      </c>
      <c r="C11" s="2">
        <v>44216</v>
      </c>
      <c r="D11" t="s">
        <v>74</v>
      </c>
      <c r="E11" s="4" t="s">
        <v>5</v>
      </c>
      <c r="F11" s="14" t="s">
        <v>81</v>
      </c>
      <c r="G11" s="14">
        <v>400</v>
      </c>
      <c r="H11" s="7">
        <v>32</v>
      </c>
      <c r="I11" s="1">
        <v>90</v>
      </c>
      <c r="J11" s="1">
        <v>85</v>
      </c>
      <c r="K11" s="8">
        <v>56</v>
      </c>
      <c r="L11" s="9">
        <v>394</v>
      </c>
      <c r="M11" s="10">
        <v>390</v>
      </c>
      <c r="N11" s="10">
        <v>395</v>
      </c>
      <c r="O11" s="10">
        <v>215</v>
      </c>
      <c r="P11" s="10">
        <v>225</v>
      </c>
      <c r="Q11" s="11">
        <v>218</v>
      </c>
    </row>
    <row r="12" spans="1:17" x14ac:dyDescent="0.2">
      <c r="A12" s="3">
        <v>11</v>
      </c>
      <c r="B12">
        <f>VLOOKUP(E12,[1]ورقة1!$A:$B, 2, FALSE)</f>
        <v>41</v>
      </c>
      <c r="C12" s="2">
        <v>44216</v>
      </c>
      <c r="D12" t="s">
        <v>74</v>
      </c>
      <c r="E12" s="4" t="s">
        <v>86</v>
      </c>
      <c r="F12" s="14" t="s">
        <v>78</v>
      </c>
      <c r="G12" s="14">
        <v>400</v>
      </c>
      <c r="H12" s="7">
        <v>157</v>
      </c>
      <c r="I12" s="1">
        <v>120</v>
      </c>
      <c r="J12" s="1">
        <v>100</v>
      </c>
      <c r="K12" s="8">
        <v>57</v>
      </c>
      <c r="L12" s="9">
        <v>380</v>
      </c>
      <c r="M12" s="10">
        <v>393</v>
      </c>
      <c r="N12" s="10">
        <v>387</v>
      </c>
      <c r="O12" s="10">
        <v>225</v>
      </c>
      <c r="P12" s="10">
        <v>228</v>
      </c>
      <c r="Q12" s="11">
        <v>224</v>
      </c>
    </row>
    <row r="13" spans="1:17" x14ac:dyDescent="0.2">
      <c r="A13" s="3">
        <v>12</v>
      </c>
      <c r="B13">
        <f>VLOOKUP(E13,[1]ورقة1!$A:$B, 2, FALSE)</f>
        <v>41</v>
      </c>
      <c r="C13" s="2">
        <v>44216</v>
      </c>
      <c r="D13" t="s">
        <v>74</v>
      </c>
      <c r="E13" s="4" t="s">
        <v>86</v>
      </c>
      <c r="F13" s="14" t="s">
        <v>80</v>
      </c>
      <c r="G13" s="14">
        <v>400</v>
      </c>
      <c r="H13" s="7">
        <v>150</v>
      </c>
      <c r="I13" s="1">
        <v>91</v>
      </c>
      <c r="J13" s="1">
        <v>151</v>
      </c>
      <c r="K13" s="8">
        <v>50</v>
      </c>
      <c r="L13" s="9">
        <v>380</v>
      </c>
      <c r="M13" s="10">
        <v>393</v>
      </c>
      <c r="N13" s="10">
        <v>387</v>
      </c>
      <c r="O13" s="10">
        <v>225</v>
      </c>
      <c r="P13" s="10">
        <v>228</v>
      </c>
      <c r="Q13" s="11">
        <v>224</v>
      </c>
    </row>
    <row r="14" spans="1:17" x14ac:dyDescent="0.2">
      <c r="A14" s="3">
        <v>13</v>
      </c>
      <c r="B14">
        <f>VLOOKUP(E14,[1]ورقة1!$A:$B, 2, FALSE)</f>
        <v>41</v>
      </c>
      <c r="C14" s="2">
        <v>44216</v>
      </c>
      <c r="D14" t="s">
        <v>74</v>
      </c>
      <c r="E14" s="4" t="s">
        <v>86</v>
      </c>
      <c r="F14" s="14" t="s">
        <v>79</v>
      </c>
      <c r="G14" s="14">
        <v>400</v>
      </c>
      <c r="H14" s="7">
        <v>230</v>
      </c>
      <c r="I14" s="1">
        <v>295</v>
      </c>
      <c r="J14" s="1">
        <v>200</v>
      </c>
      <c r="K14" s="8">
        <v>110</v>
      </c>
      <c r="L14" s="9">
        <v>380</v>
      </c>
      <c r="M14" s="10">
        <v>393</v>
      </c>
      <c r="N14" s="10">
        <v>387</v>
      </c>
      <c r="O14" s="10">
        <v>225</v>
      </c>
      <c r="P14" s="10">
        <v>228</v>
      </c>
      <c r="Q14" s="11">
        <v>224</v>
      </c>
    </row>
    <row r="15" spans="1:17" x14ac:dyDescent="0.2">
      <c r="A15" s="3">
        <v>14</v>
      </c>
      <c r="B15">
        <f>VLOOKUP(E15,[1]ورقة1!$A:$B, 2, FALSE)</f>
        <v>41</v>
      </c>
      <c r="C15" s="2">
        <v>44216</v>
      </c>
      <c r="D15" t="s">
        <v>74</v>
      </c>
      <c r="E15" s="4" t="s">
        <v>86</v>
      </c>
      <c r="F15" s="14" t="s">
        <v>81</v>
      </c>
      <c r="G15" s="14">
        <v>400</v>
      </c>
      <c r="H15" s="7">
        <v>130</v>
      </c>
      <c r="I15" s="1">
        <v>255</v>
      </c>
      <c r="J15" s="1">
        <v>143</v>
      </c>
      <c r="K15" s="8">
        <v>125</v>
      </c>
      <c r="L15" s="9">
        <v>380</v>
      </c>
      <c r="M15" s="10">
        <v>393</v>
      </c>
      <c r="N15" s="10">
        <v>387</v>
      </c>
      <c r="O15" s="10">
        <v>225</v>
      </c>
      <c r="P15" s="10">
        <v>228</v>
      </c>
      <c r="Q15" s="11">
        <v>224</v>
      </c>
    </row>
    <row r="16" spans="1:17" ht="25.5" x14ac:dyDescent="0.2">
      <c r="A16" s="3">
        <v>15</v>
      </c>
      <c r="B16">
        <f>VLOOKUP(E16,[1]ورقة1!$A:$B, 2, FALSE)</f>
        <v>10</v>
      </c>
      <c r="C16" s="2">
        <v>44216</v>
      </c>
      <c r="D16" t="s">
        <v>74</v>
      </c>
      <c r="E16" s="4" t="s">
        <v>87</v>
      </c>
      <c r="F16" s="14" t="s">
        <v>78</v>
      </c>
      <c r="G16" s="14">
        <v>630</v>
      </c>
      <c r="H16" s="7">
        <v>264</v>
      </c>
      <c r="I16" s="1">
        <v>140</v>
      </c>
      <c r="J16" s="1">
        <v>176</v>
      </c>
      <c r="K16" s="8">
        <v>110</v>
      </c>
      <c r="L16" s="9">
        <v>383</v>
      </c>
      <c r="M16" s="10">
        <v>382</v>
      </c>
      <c r="N16" s="10">
        <v>378</v>
      </c>
      <c r="O16" s="10">
        <v>219</v>
      </c>
      <c r="P16" s="10">
        <v>222</v>
      </c>
      <c r="Q16" s="11">
        <v>218</v>
      </c>
    </row>
    <row r="17" spans="1:17" ht="25.5" x14ac:dyDescent="0.2">
      <c r="A17" s="3">
        <v>16</v>
      </c>
      <c r="B17">
        <f>VLOOKUP(E17,[1]ورقة1!$A:$B, 2, FALSE)</f>
        <v>10</v>
      </c>
      <c r="C17" s="2">
        <v>44216</v>
      </c>
      <c r="D17" t="s">
        <v>74</v>
      </c>
      <c r="E17" s="4" t="s">
        <v>87</v>
      </c>
      <c r="F17" s="14" t="s">
        <v>80</v>
      </c>
      <c r="G17" s="14">
        <v>630</v>
      </c>
      <c r="H17" s="7">
        <v>103</v>
      </c>
      <c r="I17" s="1">
        <v>133</v>
      </c>
      <c r="J17" s="1">
        <v>147</v>
      </c>
      <c r="K17" s="8">
        <v>50</v>
      </c>
      <c r="L17" s="9">
        <v>383</v>
      </c>
      <c r="M17" s="10">
        <v>382</v>
      </c>
      <c r="N17" s="10">
        <v>378</v>
      </c>
      <c r="O17" s="10">
        <v>219</v>
      </c>
      <c r="P17" s="10">
        <v>222</v>
      </c>
      <c r="Q17" s="11">
        <v>218</v>
      </c>
    </row>
    <row r="18" spans="1:17" ht="25.5" x14ac:dyDescent="0.2">
      <c r="A18" s="3">
        <v>17</v>
      </c>
      <c r="B18">
        <f>VLOOKUP(E18,[1]ورقة1!$A:$B, 2, FALSE)</f>
        <v>10</v>
      </c>
      <c r="C18" s="2">
        <v>44216</v>
      </c>
      <c r="D18" t="s">
        <v>74</v>
      </c>
      <c r="E18" s="4" t="s">
        <v>87</v>
      </c>
      <c r="F18" s="14" t="s">
        <v>79</v>
      </c>
      <c r="G18" s="14">
        <v>630</v>
      </c>
      <c r="H18" s="7">
        <v>80</v>
      </c>
      <c r="I18" s="1">
        <v>118</v>
      </c>
      <c r="J18" s="1">
        <v>120</v>
      </c>
      <c r="K18" s="8">
        <v>32</v>
      </c>
      <c r="L18" s="9">
        <v>383</v>
      </c>
      <c r="M18" s="10">
        <v>382</v>
      </c>
      <c r="N18" s="10">
        <v>378</v>
      </c>
      <c r="O18" s="10">
        <v>219</v>
      </c>
      <c r="P18" s="10">
        <v>222</v>
      </c>
      <c r="Q18" s="11">
        <v>218</v>
      </c>
    </row>
    <row r="19" spans="1:17" x14ac:dyDescent="0.2">
      <c r="A19" s="3">
        <v>18</v>
      </c>
      <c r="B19">
        <f>VLOOKUP(E19,[1]ورقة1!$A:$B, 2, FALSE)</f>
        <v>64</v>
      </c>
      <c r="C19" s="2">
        <v>44216</v>
      </c>
      <c r="D19" t="s">
        <v>74</v>
      </c>
      <c r="E19" s="4" t="s">
        <v>6</v>
      </c>
      <c r="F19" s="14" t="s">
        <v>79</v>
      </c>
      <c r="G19" s="14">
        <v>630</v>
      </c>
      <c r="H19" s="7">
        <v>93</v>
      </c>
      <c r="I19" s="1">
        <v>105</v>
      </c>
      <c r="J19" s="1">
        <v>44</v>
      </c>
      <c r="K19" s="8">
        <v>71</v>
      </c>
      <c r="L19" s="9">
        <v>390</v>
      </c>
      <c r="M19" s="10">
        <v>394</v>
      </c>
      <c r="N19" s="10">
        <v>397</v>
      </c>
      <c r="O19" s="10">
        <v>227</v>
      </c>
      <c r="P19" s="10">
        <v>225</v>
      </c>
      <c r="Q19" s="11">
        <v>230</v>
      </c>
    </row>
    <row r="20" spans="1:17" x14ac:dyDescent="0.2">
      <c r="A20" s="3">
        <v>19</v>
      </c>
      <c r="B20">
        <f>VLOOKUP(E20,[1]ورقة1!$A:$B, 2, FALSE)</f>
        <v>64</v>
      </c>
      <c r="C20" s="2">
        <v>44216</v>
      </c>
      <c r="D20" t="s">
        <v>74</v>
      </c>
      <c r="E20" s="4" t="s">
        <v>6</v>
      </c>
      <c r="F20" s="14" t="s">
        <v>81</v>
      </c>
      <c r="G20" s="14">
        <v>630</v>
      </c>
      <c r="H20" s="7">
        <v>40</v>
      </c>
      <c r="I20" s="1">
        <v>98</v>
      </c>
      <c r="J20" s="1">
        <v>40</v>
      </c>
      <c r="K20" s="8">
        <v>76</v>
      </c>
      <c r="L20" s="9">
        <v>390</v>
      </c>
      <c r="M20" s="10">
        <v>394</v>
      </c>
      <c r="N20" s="10">
        <v>397</v>
      </c>
      <c r="O20" s="10">
        <v>227</v>
      </c>
      <c r="P20" s="10">
        <v>225</v>
      </c>
      <c r="Q20" s="11">
        <v>230</v>
      </c>
    </row>
    <row r="21" spans="1:17" x14ac:dyDescent="0.2">
      <c r="A21" s="3">
        <v>20</v>
      </c>
      <c r="B21">
        <f>VLOOKUP(E21,[1]ورقة1!$A:$B, 2, FALSE)</f>
        <v>7</v>
      </c>
      <c r="C21" s="2">
        <v>44216</v>
      </c>
      <c r="D21" t="s">
        <v>74</v>
      </c>
      <c r="E21" s="4" t="s">
        <v>7</v>
      </c>
      <c r="F21" s="14" t="s">
        <v>78</v>
      </c>
      <c r="G21" s="14">
        <v>630</v>
      </c>
      <c r="H21" s="7">
        <v>214</v>
      </c>
      <c r="I21" s="1">
        <v>141</v>
      </c>
      <c r="J21" s="1">
        <v>146</v>
      </c>
      <c r="K21" s="8">
        <v>55</v>
      </c>
      <c r="L21" s="9">
        <v>380</v>
      </c>
      <c r="M21" s="10">
        <v>383</v>
      </c>
      <c r="N21" s="10">
        <v>384</v>
      </c>
      <c r="O21" s="10">
        <v>219</v>
      </c>
      <c r="P21" s="10">
        <v>218</v>
      </c>
      <c r="Q21" s="11">
        <v>222</v>
      </c>
    </row>
    <row r="22" spans="1:17" x14ac:dyDescent="0.2">
      <c r="A22" s="3">
        <v>21</v>
      </c>
      <c r="B22">
        <f>VLOOKUP(E22,[1]ورقة1!$A:$B, 2, FALSE)</f>
        <v>7</v>
      </c>
      <c r="C22" s="2">
        <v>44216</v>
      </c>
      <c r="D22" t="s">
        <v>74</v>
      </c>
      <c r="E22" s="4" t="s">
        <v>7</v>
      </c>
      <c r="F22" s="14" t="s">
        <v>80</v>
      </c>
      <c r="G22" s="14">
        <v>400</v>
      </c>
      <c r="H22" s="7">
        <v>2</v>
      </c>
      <c r="I22" s="1">
        <v>97</v>
      </c>
      <c r="J22" s="1">
        <v>88</v>
      </c>
      <c r="K22" s="8">
        <v>91</v>
      </c>
      <c r="L22" s="9">
        <v>380</v>
      </c>
      <c r="M22" s="10">
        <v>383</v>
      </c>
      <c r="N22" s="10">
        <v>384</v>
      </c>
      <c r="O22" s="10">
        <v>219</v>
      </c>
      <c r="P22" s="10">
        <v>218</v>
      </c>
      <c r="Q22" s="11">
        <v>222</v>
      </c>
    </row>
    <row r="23" spans="1:17" x14ac:dyDescent="0.2">
      <c r="A23" s="3">
        <v>22</v>
      </c>
      <c r="B23">
        <f>VLOOKUP(E23,[1]ورقة1!$A:$B, 2, FALSE)</f>
        <v>7</v>
      </c>
      <c r="C23" s="2">
        <v>44216</v>
      </c>
      <c r="D23" t="s">
        <v>74</v>
      </c>
      <c r="E23" s="4" t="s">
        <v>7</v>
      </c>
      <c r="F23" s="14" t="s">
        <v>79</v>
      </c>
      <c r="G23" s="14">
        <v>400</v>
      </c>
      <c r="H23" s="7">
        <v>158</v>
      </c>
      <c r="I23" s="1">
        <v>27</v>
      </c>
      <c r="J23" s="1">
        <v>95</v>
      </c>
      <c r="K23" s="8">
        <v>59</v>
      </c>
      <c r="L23" s="9">
        <v>380</v>
      </c>
      <c r="M23" s="10">
        <v>383</v>
      </c>
      <c r="N23" s="10">
        <v>384</v>
      </c>
      <c r="O23" s="10">
        <v>219</v>
      </c>
      <c r="P23" s="10">
        <v>218</v>
      </c>
      <c r="Q23" s="11">
        <v>222</v>
      </c>
    </row>
    <row r="24" spans="1:17" x14ac:dyDescent="0.2">
      <c r="A24" s="3">
        <v>23</v>
      </c>
      <c r="B24">
        <f>VLOOKUP(E24,[1]ورقة1!$A:$B, 2, FALSE)</f>
        <v>7</v>
      </c>
      <c r="C24" s="2">
        <v>44216</v>
      </c>
      <c r="D24" t="s">
        <v>74</v>
      </c>
      <c r="E24" s="4" t="s">
        <v>7</v>
      </c>
      <c r="F24" s="14" t="s">
        <v>81</v>
      </c>
      <c r="G24" s="14">
        <v>400</v>
      </c>
      <c r="H24" s="7">
        <v>77</v>
      </c>
      <c r="I24" s="1">
        <v>49</v>
      </c>
      <c r="J24" s="1">
        <v>108</v>
      </c>
      <c r="K24" s="8">
        <v>51</v>
      </c>
      <c r="L24" s="9">
        <v>380</v>
      </c>
      <c r="M24" s="10">
        <v>383</v>
      </c>
      <c r="N24" s="10">
        <v>384</v>
      </c>
      <c r="O24" s="10">
        <v>219</v>
      </c>
      <c r="P24" s="10">
        <v>218</v>
      </c>
      <c r="Q24" s="11">
        <v>222</v>
      </c>
    </row>
    <row r="25" spans="1:17" x14ac:dyDescent="0.2">
      <c r="A25" s="3">
        <v>24</v>
      </c>
      <c r="B25">
        <f>VLOOKUP(E25,[1]ورقة1!$A:$B, 2, FALSE)</f>
        <v>7</v>
      </c>
      <c r="C25" s="2">
        <v>44216</v>
      </c>
      <c r="D25" t="s">
        <v>74</v>
      </c>
      <c r="E25" s="4" t="s">
        <v>7</v>
      </c>
      <c r="F25" s="13" t="s">
        <v>75</v>
      </c>
      <c r="G25" s="14">
        <v>630</v>
      </c>
      <c r="H25" s="7">
        <v>170</v>
      </c>
      <c r="I25" s="1">
        <v>190</v>
      </c>
      <c r="J25" s="1">
        <v>126</v>
      </c>
      <c r="K25" s="8">
        <v>64</v>
      </c>
      <c r="L25" s="9">
        <v>380</v>
      </c>
      <c r="M25" s="10">
        <v>383</v>
      </c>
      <c r="N25" s="10">
        <v>384</v>
      </c>
      <c r="O25" s="10">
        <v>219</v>
      </c>
      <c r="P25" s="10">
        <v>218</v>
      </c>
      <c r="Q25" s="11">
        <v>222</v>
      </c>
    </row>
    <row r="26" spans="1:17" x14ac:dyDescent="0.2">
      <c r="A26" s="3">
        <v>25</v>
      </c>
      <c r="B26">
        <f>VLOOKUP(E26,[1]ورقة1!$A:$B, 2, FALSE)</f>
        <v>5</v>
      </c>
      <c r="C26" s="2">
        <v>44216</v>
      </c>
      <c r="D26" t="s">
        <v>74</v>
      </c>
      <c r="E26" s="4" t="s">
        <v>8</v>
      </c>
      <c r="F26" s="14" t="s">
        <v>80</v>
      </c>
      <c r="G26" s="14">
        <v>630</v>
      </c>
      <c r="H26" s="7">
        <v>138</v>
      </c>
      <c r="I26" s="1">
        <v>173</v>
      </c>
      <c r="J26" s="1">
        <v>370</v>
      </c>
      <c r="K26" s="8">
        <v>228</v>
      </c>
      <c r="L26" s="9">
        <v>395</v>
      </c>
      <c r="M26" s="10">
        <v>395</v>
      </c>
      <c r="N26" s="10">
        <v>387</v>
      </c>
      <c r="O26" s="10">
        <v>226</v>
      </c>
      <c r="P26" s="10">
        <v>229</v>
      </c>
      <c r="Q26" s="11">
        <v>224</v>
      </c>
    </row>
    <row r="27" spans="1:17" x14ac:dyDescent="0.2">
      <c r="A27" s="3">
        <v>26</v>
      </c>
      <c r="B27">
        <f>VLOOKUP(E27,[1]ورقة1!$A:$B, 2, FALSE)</f>
        <v>5</v>
      </c>
      <c r="C27" s="2">
        <v>44216</v>
      </c>
      <c r="D27" t="s">
        <v>74</v>
      </c>
      <c r="E27" s="4" t="s">
        <v>8</v>
      </c>
      <c r="F27" s="14" t="s">
        <v>79</v>
      </c>
      <c r="G27" s="14">
        <v>630</v>
      </c>
      <c r="H27" s="7">
        <v>110</v>
      </c>
      <c r="I27" s="1">
        <v>80</v>
      </c>
      <c r="J27" s="1">
        <v>79</v>
      </c>
      <c r="K27" s="8">
        <v>30</v>
      </c>
      <c r="L27" s="9">
        <v>395</v>
      </c>
      <c r="M27" s="10">
        <v>395</v>
      </c>
      <c r="N27" s="10">
        <v>387</v>
      </c>
      <c r="O27" s="10">
        <v>226</v>
      </c>
      <c r="P27" s="10">
        <v>229</v>
      </c>
      <c r="Q27" s="11">
        <v>224</v>
      </c>
    </row>
    <row r="28" spans="1:17" x14ac:dyDescent="0.2">
      <c r="A28" s="3">
        <v>27</v>
      </c>
      <c r="B28">
        <f>VLOOKUP(E28,[1]ورقة1!$A:$B, 2, FALSE)</f>
        <v>5</v>
      </c>
      <c r="C28" s="2">
        <v>44216</v>
      </c>
      <c r="D28" t="s">
        <v>74</v>
      </c>
      <c r="E28" s="4" t="s">
        <v>8</v>
      </c>
      <c r="F28" s="14" t="s">
        <v>81</v>
      </c>
      <c r="G28" s="14">
        <v>630</v>
      </c>
      <c r="H28" s="7">
        <v>117</v>
      </c>
      <c r="I28" s="1">
        <v>160</v>
      </c>
      <c r="J28" s="1">
        <v>180</v>
      </c>
      <c r="K28" s="8">
        <v>53</v>
      </c>
      <c r="L28" s="9">
        <v>395</v>
      </c>
      <c r="M28" s="10">
        <v>395</v>
      </c>
      <c r="N28" s="10">
        <v>387</v>
      </c>
      <c r="O28" s="10">
        <v>226</v>
      </c>
      <c r="P28" s="10">
        <v>229</v>
      </c>
      <c r="Q28" s="11">
        <v>224</v>
      </c>
    </row>
    <row r="29" spans="1:17" x14ac:dyDescent="0.2">
      <c r="A29" s="3">
        <v>28</v>
      </c>
      <c r="B29">
        <f>VLOOKUP(E29,[1]ورقة1!$A:$B, 2, FALSE)</f>
        <v>20</v>
      </c>
      <c r="C29" s="2">
        <v>44222</v>
      </c>
      <c r="D29" t="s">
        <v>74</v>
      </c>
      <c r="E29" s="4" t="s">
        <v>1</v>
      </c>
      <c r="F29" s="14" t="s">
        <v>78</v>
      </c>
      <c r="G29" s="14">
        <v>630</v>
      </c>
      <c r="H29" s="7">
        <v>164</v>
      </c>
      <c r="I29" s="1">
        <v>135</v>
      </c>
      <c r="J29" s="1">
        <v>268</v>
      </c>
      <c r="K29" s="8">
        <v>78</v>
      </c>
      <c r="L29" s="9">
        <v>400</v>
      </c>
      <c r="M29" s="10">
        <v>400</v>
      </c>
      <c r="N29" s="10">
        <v>400</v>
      </c>
      <c r="O29" s="10">
        <v>220</v>
      </c>
      <c r="P29" s="10">
        <v>220</v>
      </c>
      <c r="Q29" s="11">
        <v>220</v>
      </c>
    </row>
    <row r="30" spans="1:17" x14ac:dyDescent="0.2">
      <c r="A30" s="3">
        <v>29</v>
      </c>
      <c r="B30">
        <f>VLOOKUP(E30,[1]ورقة1!$A:$B, 2, FALSE)</f>
        <v>20</v>
      </c>
      <c r="C30" s="2">
        <v>44222</v>
      </c>
      <c r="D30" t="s">
        <v>74</v>
      </c>
      <c r="E30" s="4" t="s">
        <v>1</v>
      </c>
      <c r="F30" s="14" t="s">
        <v>80</v>
      </c>
      <c r="G30" s="14">
        <v>630</v>
      </c>
      <c r="H30" s="7">
        <v>62</v>
      </c>
      <c r="I30" s="1">
        <v>18</v>
      </c>
      <c r="J30" s="1">
        <v>49</v>
      </c>
      <c r="K30" s="8">
        <v>84</v>
      </c>
      <c r="L30" s="9">
        <v>400</v>
      </c>
      <c r="M30" s="10">
        <v>400</v>
      </c>
      <c r="N30" s="10">
        <v>400</v>
      </c>
      <c r="O30" s="10">
        <v>220</v>
      </c>
      <c r="P30" s="10">
        <v>220</v>
      </c>
      <c r="Q30" s="11">
        <v>220</v>
      </c>
    </row>
    <row r="31" spans="1:17" x14ac:dyDescent="0.2">
      <c r="A31" s="3">
        <v>30</v>
      </c>
      <c r="B31">
        <f>VLOOKUP(E31,[1]ورقة1!$A:$B, 2, FALSE)</f>
        <v>20</v>
      </c>
      <c r="C31" s="2">
        <v>44222</v>
      </c>
      <c r="D31" t="s">
        <v>74</v>
      </c>
      <c r="E31" s="4" t="s">
        <v>1</v>
      </c>
      <c r="F31" s="14" t="s">
        <v>79</v>
      </c>
      <c r="G31" s="14">
        <v>630</v>
      </c>
      <c r="H31" s="7">
        <v>79</v>
      </c>
      <c r="I31" s="1">
        <v>86</v>
      </c>
      <c r="J31" s="1">
        <v>48</v>
      </c>
      <c r="K31" s="8">
        <v>35</v>
      </c>
      <c r="L31" s="9">
        <v>400</v>
      </c>
      <c r="M31" s="10">
        <v>400</v>
      </c>
      <c r="N31" s="10">
        <v>400</v>
      </c>
      <c r="O31" s="10">
        <v>220</v>
      </c>
      <c r="P31" s="10">
        <v>220</v>
      </c>
      <c r="Q31" s="11">
        <v>220</v>
      </c>
    </row>
    <row r="32" spans="1:17" x14ac:dyDescent="0.2">
      <c r="A32" s="3">
        <v>31</v>
      </c>
      <c r="B32">
        <f>VLOOKUP(E32,[1]ورقة1!$A:$B, 2, FALSE)</f>
        <v>20</v>
      </c>
      <c r="C32" s="2">
        <v>44222</v>
      </c>
      <c r="D32" t="s">
        <v>74</v>
      </c>
      <c r="E32" s="4" t="s">
        <v>1</v>
      </c>
      <c r="F32" s="14" t="s">
        <v>81</v>
      </c>
      <c r="G32" s="14">
        <v>630</v>
      </c>
      <c r="H32" s="7">
        <v>49</v>
      </c>
      <c r="I32" s="1">
        <v>91</v>
      </c>
      <c r="J32" s="1">
        <v>61</v>
      </c>
      <c r="K32" s="8">
        <v>37</v>
      </c>
      <c r="L32" s="9">
        <v>400</v>
      </c>
      <c r="M32" s="10">
        <v>400</v>
      </c>
      <c r="N32" s="10">
        <v>400</v>
      </c>
      <c r="O32" s="10">
        <v>220</v>
      </c>
      <c r="P32" s="10">
        <v>220</v>
      </c>
      <c r="Q32" s="11">
        <v>220</v>
      </c>
    </row>
    <row r="33" spans="1:17" ht="25.5" x14ac:dyDescent="0.2">
      <c r="A33" s="3">
        <v>32</v>
      </c>
      <c r="B33">
        <f>VLOOKUP(E33,[1]ورقة1!$A:$B, 2, FALSE)</f>
        <v>25</v>
      </c>
      <c r="C33" s="2">
        <v>44222</v>
      </c>
      <c r="D33" t="s">
        <v>74</v>
      </c>
      <c r="E33" s="4" t="s">
        <v>88</v>
      </c>
      <c r="F33" s="14" t="s">
        <v>78</v>
      </c>
      <c r="G33" s="14">
        <v>400</v>
      </c>
      <c r="H33" s="7">
        <v>55</v>
      </c>
      <c r="I33" s="1">
        <v>170</v>
      </c>
      <c r="J33" s="1">
        <v>119</v>
      </c>
      <c r="K33" s="8">
        <v>24</v>
      </c>
      <c r="L33" s="9">
        <v>383</v>
      </c>
      <c r="M33" s="10">
        <v>383</v>
      </c>
      <c r="N33" s="10">
        <v>383</v>
      </c>
      <c r="O33" s="10">
        <v>223</v>
      </c>
      <c r="P33" s="10">
        <v>223</v>
      </c>
      <c r="Q33" s="11">
        <v>223</v>
      </c>
    </row>
    <row r="34" spans="1:17" ht="25.5" x14ac:dyDescent="0.2">
      <c r="A34" s="3">
        <v>33</v>
      </c>
      <c r="B34">
        <f>VLOOKUP(E34,[1]ورقة1!$A:$B, 2, FALSE)</f>
        <v>25</v>
      </c>
      <c r="C34" s="2">
        <v>44222</v>
      </c>
      <c r="D34" t="s">
        <v>74</v>
      </c>
      <c r="E34" s="4" t="s">
        <v>88</v>
      </c>
      <c r="F34" s="14" t="s">
        <v>80</v>
      </c>
      <c r="G34" s="14">
        <v>630</v>
      </c>
      <c r="H34" s="7">
        <v>49</v>
      </c>
      <c r="I34" s="1">
        <v>97</v>
      </c>
      <c r="J34" s="1">
        <v>77</v>
      </c>
      <c r="K34" s="8">
        <v>42</v>
      </c>
      <c r="L34" s="9">
        <v>383</v>
      </c>
      <c r="M34" s="10">
        <v>383</v>
      </c>
      <c r="N34" s="10">
        <v>383</v>
      </c>
      <c r="O34" s="10">
        <v>223</v>
      </c>
      <c r="P34" s="10">
        <v>223</v>
      </c>
      <c r="Q34" s="11">
        <v>223</v>
      </c>
    </row>
    <row r="35" spans="1:17" ht="25.5" x14ac:dyDescent="0.2">
      <c r="A35" s="3">
        <v>34</v>
      </c>
      <c r="B35">
        <f>VLOOKUP(E35,[1]ورقة1!$A:$B, 2, FALSE)</f>
        <v>25</v>
      </c>
      <c r="C35" s="2">
        <v>44222</v>
      </c>
      <c r="D35" t="s">
        <v>74</v>
      </c>
      <c r="E35" s="4" t="s">
        <v>88</v>
      </c>
      <c r="F35" s="14" t="s">
        <v>79</v>
      </c>
      <c r="G35" s="14">
        <v>400</v>
      </c>
      <c r="H35" s="7">
        <v>182</v>
      </c>
      <c r="I35" s="1">
        <v>135</v>
      </c>
      <c r="J35" s="1">
        <v>237</v>
      </c>
      <c r="K35" s="8">
        <v>2</v>
      </c>
      <c r="L35" s="9">
        <v>383</v>
      </c>
      <c r="M35" s="10">
        <v>383</v>
      </c>
      <c r="N35" s="10">
        <v>383</v>
      </c>
      <c r="O35" s="10">
        <v>223</v>
      </c>
      <c r="P35" s="10">
        <v>223</v>
      </c>
      <c r="Q35" s="11">
        <v>223</v>
      </c>
    </row>
    <row r="36" spans="1:17" x14ac:dyDescent="0.2">
      <c r="A36" s="3">
        <v>35</v>
      </c>
      <c r="B36">
        <f>VLOOKUP(E36,[1]ورقة1!$A:$B, 2, FALSE)</f>
        <v>27</v>
      </c>
      <c r="C36" s="2">
        <v>44222</v>
      </c>
      <c r="D36" t="s">
        <v>74</v>
      </c>
      <c r="E36" s="4" t="s">
        <v>9</v>
      </c>
      <c r="F36" s="14" t="s">
        <v>78</v>
      </c>
      <c r="G36" s="14">
        <v>400</v>
      </c>
      <c r="H36" s="7">
        <v>3</v>
      </c>
      <c r="I36" s="1">
        <v>10</v>
      </c>
      <c r="J36" s="1">
        <v>29</v>
      </c>
      <c r="K36" s="8">
        <v>28</v>
      </c>
      <c r="L36" s="9">
        <v>378</v>
      </c>
      <c r="M36" s="10">
        <v>378</v>
      </c>
      <c r="N36" s="10">
        <v>378</v>
      </c>
      <c r="O36" s="10">
        <v>216</v>
      </c>
      <c r="P36" s="10">
        <v>216</v>
      </c>
      <c r="Q36" s="11">
        <v>216</v>
      </c>
    </row>
    <row r="37" spans="1:17" x14ac:dyDescent="0.2">
      <c r="A37" s="3">
        <v>36</v>
      </c>
      <c r="B37">
        <f>VLOOKUP(E37,[1]ورقة1!$A:$B, 2, FALSE)</f>
        <v>27</v>
      </c>
      <c r="C37" s="2">
        <v>44222</v>
      </c>
      <c r="D37" t="s">
        <v>74</v>
      </c>
      <c r="E37" s="4" t="s">
        <v>9</v>
      </c>
      <c r="F37" s="14" t="s">
        <v>80</v>
      </c>
      <c r="G37" s="14">
        <v>630</v>
      </c>
      <c r="H37" s="7">
        <v>230</v>
      </c>
      <c r="I37" s="1">
        <v>155</v>
      </c>
      <c r="J37" s="1">
        <v>122</v>
      </c>
      <c r="K37" s="8">
        <v>65</v>
      </c>
      <c r="L37" s="9">
        <v>378</v>
      </c>
      <c r="M37" s="10">
        <v>378</v>
      </c>
      <c r="N37" s="10">
        <v>378</v>
      </c>
      <c r="O37" s="10">
        <v>216</v>
      </c>
      <c r="P37" s="10">
        <v>216</v>
      </c>
      <c r="Q37" s="11">
        <v>216</v>
      </c>
    </row>
    <row r="38" spans="1:17" x14ac:dyDescent="0.2">
      <c r="A38" s="3">
        <v>37</v>
      </c>
      <c r="B38">
        <f>VLOOKUP(E38,[1]ورقة1!$A:$B, 2, FALSE)</f>
        <v>27</v>
      </c>
      <c r="C38" s="2">
        <v>44222</v>
      </c>
      <c r="D38" t="s">
        <v>74</v>
      </c>
      <c r="E38" s="4" t="s">
        <v>9</v>
      </c>
      <c r="F38" s="14" t="s">
        <v>79</v>
      </c>
      <c r="G38" s="15">
        <v>630</v>
      </c>
      <c r="H38" s="7">
        <v>60</v>
      </c>
      <c r="I38" s="1">
        <v>170</v>
      </c>
      <c r="J38" s="1">
        <v>153</v>
      </c>
      <c r="K38" s="8">
        <v>100</v>
      </c>
      <c r="L38" s="9">
        <v>378</v>
      </c>
      <c r="M38" s="10">
        <v>378</v>
      </c>
      <c r="N38" s="10">
        <v>378</v>
      </c>
      <c r="O38" s="10">
        <v>216</v>
      </c>
      <c r="P38" s="10">
        <v>216</v>
      </c>
      <c r="Q38" s="11">
        <v>216</v>
      </c>
    </row>
    <row r="39" spans="1:17" x14ac:dyDescent="0.2">
      <c r="A39" s="3">
        <v>38</v>
      </c>
      <c r="B39">
        <f>VLOOKUP(E39,[1]ورقة1!$A:$B, 2, FALSE)</f>
        <v>27</v>
      </c>
      <c r="C39" s="2">
        <v>44222</v>
      </c>
      <c r="D39" t="s">
        <v>74</v>
      </c>
      <c r="E39" s="4" t="s">
        <v>9</v>
      </c>
      <c r="F39" s="14" t="s">
        <v>81</v>
      </c>
      <c r="G39" s="14">
        <v>400</v>
      </c>
      <c r="H39" s="7">
        <v>115</v>
      </c>
      <c r="I39" s="1">
        <v>151</v>
      </c>
      <c r="J39" s="1">
        <v>60</v>
      </c>
      <c r="K39" s="8">
        <v>79</v>
      </c>
      <c r="L39" s="9">
        <v>378</v>
      </c>
      <c r="M39" s="10">
        <v>378</v>
      </c>
      <c r="N39" s="10">
        <v>378</v>
      </c>
      <c r="O39" s="10">
        <v>216</v>
      </c>
      <c r="P39" s="10">
        <v>216</v>
      </c>
      <c r="Q39" s="11">
        <v>216</v>
      </c>
    </row>
    <row r="40" spans="1:17" ht="25.5" x14ac:dyDescent="0.2">
      <c r="A40" s="3">
        <v>39</v>
      </c>
      <c r="B40">
        <f>VLOOKUP(E40,[1]ورقة1!$A:$B, 2, FALSE)</f>
        <v>31</v>
      </c>
      <c r="C40" s="2">
        <v>44222</v>
      </c>
      <c r="D40" t="s">
        <v>74</v>
      </c>
      <c r="E40" s="4" t="s">
        <v>37</v>
      </c>
      <c r="F40" s="14" t="s">
        <v>78</v>
      </c>
      <c r="G40" s="14">
        <v>630</v>
      </c>
      <c r="H40" s="7">
        <v>132</v>
      </c>
      <c r="I40" s="1">
        <v>59</v>
      </c>
      <c r="J40" s="1">
        <v>81</v>
      </c>
      <c r="K40" s="8">
        <v>46</v>
      </c>
      <c r="L40" s="9">
        <v>400</v>
      </c>
      <c r="M40" s="10">
        <v>400</v>
      </c>
      <c r="N40" s="10">
        <v>400</v>
      </c>
      <c r="O40" s="10">
        <v>238</v>
      </c>
      <c r="P40" s="10">
        <v>238</v>
      </c>
      <c r="Q40" s="11">
        <v>238</v>
      </c>
    </row>
    <row r="41" spans="1:17" ht="25.5" x14ac:dyDescent="0.2">
      <c r="A41" s="3">
        <v>40</v>
      </c>
      <c r="B41">
        <f>VLOOKUP(E41,[1]ورقة1!$A:$B, 2, FALSE)</f>
        <v>31</v>
      </c>
      <c r="C41" s="2">
        <v>44222</v>
      </c>
      <c r="D41" t="s">
        <v>74</v>
      </c>
      <c r="E41" s="4" t="s">
        <v>37</v>
      </c>
      <c r="F41" s="14" t="s">
        <v>80</v>
      </c>
      <c r="G41" s="14">
        <v>630</v>
      </c>
      <c r="H41" s="7">
        <v>67</v>
      </c>
      <c r="I41" s="1">
        <v>113</v>
      </c>
      <c r="J41" s="1">
        <v>109</v>
      </c>
      <c r="K41" s="8">
        <v>34</v>
      </c>
      <c r="L41" s="9">
        <v>400</v>
      </c>
      <c r="M41" s="10">
        <v>400</v>
      </c>
      <c r="N41" s="10">
        <v>400</v>
      </c>
      <c r="O41" s="10">
        <v>238</v>
      </c>
      <c r="P41" s="10">
        <v>238</v>
      </c>
      <c r="Q41" s="11">
        <v>238</v>
      </c>
    </row>
    <row r="42" spans="1:17" ht="25.5" x14ac:dyDescent="0.2">
      <c r="A42" s="3">
        <v>41</v>
      </c>
      <c r="B42">
        <f>VLOOKUP(E42,[1]ورقة1!$A:$B, 2, FALSE)</f>
        <v>31</v>
      </c>
      <c r="C42" s="2">
        <v>44222</v>
      </c>
      <c r="D42" t="s">
        <v>74</v>
      </c>
      <c r="E42" s="4" t="s">
        <v>37</v>
      </c>
      <c r="F42" s="14" t="s">
        <v>79</v>
      </c>
      <c r="G42" s="14">
        <v>630</v>
      </c>
      <c r="H42" s="7">
        <v>145</v>
      </c>
      <c r="I42" s="1">
        <v>168</v>
      </c>
      <c r="J42" s="1">
        <v>175</v>
      </c>
      <c r="K42" s="8">
        <v>40</v>
      </c>
      <c r="L42" s="9">
        <v>400</v>
      </c>
      <c r="M42" s="10">
        <v>400</v>
      </c>
      <c r="N42" s="10">
        <v>400</v>
      </c>
      <c r="O42" s="10">
        <v>238</v>
      </c>
      <c r="P42" s="10">
        <v>238</v>
      </c>
      <c r="Q42" s="11">
        <v>238</v>
      </c>
    </row>
    <row r="43" spans="1:17" ht="25.5" x14ac:dyDescent="0.2">
      <c r="A43" s="3">
        <v>42</v>
      </c>
      <c r="B43">
        <f>VLOOKUP(E43,[1]ورقة1!$A:$B, 2, FALSE)</f>
        <v>31</v>
      </c>
      <c r="C43" s="2">
        <v>44222</v>
      </c>
      <c r="D43" t="s">
        <v>74</v>
      </c>
      <c r="E43" s="4" t="s">
        <v>37</v>
      </c>
      <c r="F43" s="14" t="s">
        <v>81</v>
      </c>
      <c r="G43" s="14">
        <v>630</v>
      </c>
      <c r="H43" s="7">
        <v>94</v>
      </c>
      <c r="I43" s="1">
        <v>78</v>
      </c>
      <c r="J43" s="1">
        <v>90</v>
      </c>
      <c r="K43" s="8">
        <v>17</v>
      </c>
      <c r="L43" s="9">
        <v>400</v>
      </c>
      <c r="M43" s="10">
        <v>400</v>
      </c>
      <c r="N43" s="10">
        <v>400</v>
      </c>
      <c r="O43" s="10">
        <v>238</v>
      </c>
      <c r="P43" s="10">
        <v>238</v>
      </c>
      <c r="Q43" s="11">
        <v>238</v>
      </c>
    </row>
    <row r="44" spans="1:17" x14ac:dyDescent="0.2">
      <c r="A44" s="3">
        <v>43</v>
      </c>
      <c r="B44">
        <f>VLOOKUP(E44,[1]ورقة1!$A:$B, 2, FALSE)</f>
        <v>96</v>
      </c>
      <c r="C44" s="2">
        <v>44216</v>
      </c>
      <c r="D44" t="s">
        <v>74</v>
      </c>
      <c r="E44" s="4" t="s">
        <v>0</v>
      </c>
      <c r="F44" s="14" t="s">
        <v>78</v>
      </c>
      <c r="G44" s="14">
        <v>630</v>
      </c>
      <c r="H44" s="7">
        <v>185</v>
      </c>
      <c r="I44" s="1">
        <v>115</v>
      </c>
      <c r="J44" s="1">
        <v>114</v>
      </c>
      <c r="K44" s="8">
        <v>78</v>
      </c>
      <c r="L44" s="9">
        <v>392</v>
      </c>
      <c r="M44" s="10">
        <v>394</v>
      </c>
      <c r="N44" s="10">
        <v>395</v>
      </c>
      <c r="O44" s="10">
        <v>226</v>
      </c>
      <c r="P44" s="10">
        <v>227</v>
      </c>
      <c r="Q44" s="11">
        <v>228</v>
      </c>
    </row>
    <row r="45" spans="1:17" x14ac:dyDescent="0.2">
      <c r="A45" s="3">
        <v>44</v>
      </c>
      <c r="B45">
        <f>VLOOKUP(E45,[1]ورقة1!$A:$B, 2, FALSE)</f>
        <v>96</v>
      </c>
      <c r="C45" s="2">
        <v>44216</v>
      </c>
      <c r="D45" t="s">
        <v>74</v>
      </c>
      <c r="E45" s="4" t="s">
        <v>0</v>
      </c>
      <c r="F45" s="14" t="s">
        <v>80</v>
      </c>
      <c r="G45" s="14">
        <v>400</v>
      </c>
      <c r="H45" s="7">
        <v>140</v>
      </c>
      <c r="I45" s="1">
        <v>190</v>
      </c>
      <c r="J45" s="1">
        <v>89</v>
      </c>
      <c r="K45" s="8">
        <v>110</v>
      </c>
      <c r="L45" s="9">
        <v>392</v>
      </c>
      <c r="M45" s="10">
        <v>394</v>
      </c>
      <c r="N45" s="10">
        <v>395</v>
      </c>
      <c r="O45" s="10">
        <v>226</v>
      </c>
      <c r="P45" s="10">
        <v>227</v>
      </c>
      <c r="Q45" s="11">
        <v>228</v>
      </c>
    </row>
    <row r="46" spans="1:17" x14ac:dyDescent="0.2">
      <c r="A46" s="3">
        <v>45</v>
      </c>
      <c r="B46">
        <f>VLOOKUP(E46,[1]ورقة1!$A:$B, 2, FALSE)</f>
        <v>96</v>
      </c>
      <c r="C46" s="2">
        <v>44216</v>
      </c>
      <c r="D46" t="s">
        <v>74</v>
      </c>
      <c r="E46" s="4" t="s">
        <v>0</v>
      </c>
      <c r="F46" s="14" t="s">
        <v>79</v>
      </c>
      <c r="G46" s="14">
        <v>400</v>
      </c>
      <c r="H46" s="7">
        <v>130</v>
      </c>
      <c r="I46" s="1">
        <v>40</v>
      </c>
      <c r="J46" s="1">
        <v>26</v>
      </c>
      <c r="K46" s="8">
        <v>85</v>
      </c>
      <c r="L46" s="9">
        <v>392</v>
      </c>
      <c r="M46" s="10">
        <v>394</v>
      </c>
      <c r="N46" s="10">
        <v>395</v>
      </c>
      <c r="O46" s="10">
        <v>226</v>
      </c>
      <c r="P46" s="10">
        <v>227</v>
      </c>
      <c r="Q46" s="11">
        <v>228</v>
      </c>
    </row>
    <row r="47" spans="1:17" x14ac:dyDescent="0.2">
      <c r="A47" s="3">
        <v>46</v>
      </c>
      <c r="B47">
        <f>VLOOKUP(E47,[1]ورقة1!$A:$B, 2, FALSE)</f>
        <v>96</v>
      </c>
      <c r="C47" s="2">
        <v>44216</v>
      </c>
      <c r="D47" t="s">
        <v>74</v>
      </c>
      <c r="E47" s="4" t="s">
        <v>0</v>
      </c>
      <c r="F47" s="14" t="s">
        <v>81</v>
      </c>
      <c r="G47" s="14">
        <v>630</v>
      </c>
      <c r="H47" s="7">
        <v>88</v>
      </c>
      <c r="I47" s="1">
        <v>70</v>
      </c>
      <c r="J47" s="1">
        <v>74</v>
      </c>
      <c r="K47" s="8">
        <v>31</v>
      </c>
      <c r="L47" s="9">
        <v>392</v>
      </c>
      <c r="M47" s="10">
        <v>394</v>
      </c>
      <c r="N47" s="10">
        <v>395</v>
      </c>
      <c r="O47" s="10">
        <v>226</v>
      </c>
      <c r="P47" s="10">
        <v>227</v>
      </c>
      <c r="Q47" s="11">
        <v>228</v>
      </c>
    </row>
    <row r="48" spans="1:17" x14ac:dyDescent="0.2">
      <c r="A48" s="3">
        <v>47</v>
      </c>
      <c r="B48">
        <f>VLOOKUP(E48,[1]ورقة1!$A:$B, 2, FALSE)</f>
        <v>66</v>
      </c>
      <c r="C48" s="2">
        <v>44216</v>
      </c>
      <c r="D48" t="s">
        <v>74</v>
      </c>
      <c r="E48" s="4" t="s">
        <v>10</v>
      </c>
      <c r="F48" s="14" t="s">
        <v>78</v>
      </c>
      <c r="G48" s="14">
        <v>630</v>
      </c>
      <c r="H48" s="7">
        <v>212</v>
      </c>
      <c r="I48" s="1">
        <v>174</v>
      </c>
      <c r="J48" s="1">
        <v>110</v>
      </c>
      <c r="K48" s="8">
        <v>75</v>
      </c>
      <c r="L48" s="9">
        <v>406</v>
      </c>
      <c r="M48" s="10">
        <v>405</v>
      </c>
      <c r="N48" s="10">
        <v>407</v>
      </c>
      <c r="O48" s="10">
        <v>234</v>
      </c>
      <c r="P48" s="10">
        <v>234</v>
      </c>
      <c r="Q48" s="11">
        <v>234</v>
      </c>
    </row>
    <row r="49" spans="1:17" x14ac:dyDescent="0.2">
      <c r="A49" s="3">
        <v>48</v>
      </c>
      <c r="B49">
        <f>VLOOKUP(E49,[1]ورقة1!$A:$B, 2, FALSE)</f>
        <v>66</v>
      </c>
      <c r="C49" s="2">
        <v>44216</v>
      </c>
      <c r="D49" t="s">
        <v>74</v>
      </c>
      <c r="E49" s="4" t="s">
        <v>10</v>
      </c>
      <c r="F49" s="14" t="s">
        <v>80</v>
      </c>
      <c r="G49" s="14">
        <v>630</v>
      </c>
      <c r="H49" s="7">
        <v>74</v>
      </c>
      <c r="I49" s="1">
        <v>61</v>
      </c>
      <c r="J49" s="1">
        <v>79</v>
      </c>
      <c r="K49" s="8">
        <v>18</v>
      </c>
      <c r="L49" s="9">
        <v>406</v>
      </c>
      <c r="M49" s="10">
        <v>405</v>
      </c>
      <c r="N49" s="10">
        <v>407</v>
      </c>
      <c r="O49" s="10">
        <v>234</v>
      </c>
      <c r="P49" s="10">
        <v>234</v>
      </c>
      <c r="Q49" s="11">
        <v>234</v>
      </c>
    </row>
    <row r="50" spans="1:17" x14ac:dyDescent="0.2">
      <c r="A50" s="3">
        <v>49</v>
      </c>
      <c r="B50">
        <f>VLOOKUP(E50,[1]ورقة1!$A:$B, 2, FALSE)</f>
        <v>66</v>
      </c>
      <c r="C50" s="2">
        <v>44216</v>
      </c>
      <c r="D50" t="s">
        <v>74</v>
      </c>
      <c r="E50" s="4" t="s">
        <v>10</v>
      </c>
      <c r="F50" s="14" t="s">
        <v>79</v>
      </c>
      <c r="G50" s="14">
        <v>630</v>
      </c>
      <c r="H50" s="7">
        <v>119</v>
      </c>
      <c r="I50" s="1">
        <v>177</v>
      </c>
      <c r="J50" s="1">
        <v>94</v>
      </c>
      <c r="K50" s="8">
        <v>77</v>
      </c>
      <c r="L50" s="9">
        <v>406</v>
      </c>
      <c r="M50" s="10">
        <v>405</v>
      </c>
      <c r="N50" s="10">
        <v>407</v>
      </c>
      <c r="O50" s="10">
        <v>234</v>
      </c>
      <c r="P50" s="10">
        <v>234</v>
      </c>
      <c r="Q50" s="11">
        <v>234</v>
      </c>
    </row>
    <row r="51" spans="1:17" x14ac:dyDescent="0.2">
      <c r="A51" s="3">
        <v>50</v>
      </c>
      <c r="B51">
        <f>VLOOKUP(E51,[1]ورقة1!$A:$B, 2, FALSE)</f>
        <v>21</v>
      </c>
      <c r="C51" s="2">
        <v>44216</v>
      </c>
      <c r="D51" t="s">
        <v>74</v>
      </c>
      <c r="E51" s="4" t="s">
        <v>11</v>
      </c>
      <c r="F51" s="14" t="s">
        <v>78</v>
      </c>
      <c r="G51" s="14">
        <v>630</v>
      </c>
      <c r="H51" s="7">
        <v>192</v>
      </c>
      <c r="I51" s="1">
        <v>178</v>
      </c>
      <c r="J51" s="1">
        <v>150</v>
      </c>
      <c r="K51" s="8">
        <v>37</v>
      </c>
      <c r="L51" s="9">
        <v>415</v>
      </c>
      <c r="M51" s="10">
        <v>417</v>
      </c>
      <c r="N51" s="10">
        <v>416</v>
      </c>
      <c r="O51" s="10">
        <v>240</v>
      </c>
      <c r="P51" s="10">
        <v>240</v>
      </c>
      <c r="Q51" s="11">
        <v>240</v>
      </c>
    </row>
    <row r="52" spans="1:17" x14ac:dyDescent="0.2">
      <c r="A52" s="3">
        <v>51</v>
      </c>
      <c r="B52">
        <f>VLOOKUP(E52,[1]ورقة1!$A:$B, 2, FALSE)</f>
        <v>21</v>
      </c>
      <c r="C52" s="2">
        <v>44216</v>
      </c>
      <c r="D52" t="s">
        <v>74</v>
      </c>
      <c r="E52" s="4" t="s">
        <v>11</v>
      </c>
      <c r="F52" s="14" t="s">
        <v>80</v>
      </c>
      <c r="G52" s="14">
        <v>630</v>
      </c>
      <c r="H52" s="7">
        <v>211</v>
      </c>
      <c r="I52" s="1">
        <v>185</v>
      </c>
      <c r="J52" s="1">
        <v>247</v>
      </c>
      <c r="K52" s="8">
        <v>64</v>
      </c>
      <c r="L52" s="9">
        <v>415</v>
      </c>
      <c r="M52" s="10">
        <v>417</v>
      </c>
      <c r="N52" s="10">
        <v>416</v>
      </c>
      <c r="O52" s="10">
        <v>240</v>
      </c>
      <c r="P52" s="10">
        <v>240</v>
      </c>
      <c r="Q52" s="11">
        <v>240</v>
      </c>
    </row>
    <row r="53" spans="1:17" x14ac:dyDescent="0.2">
      <c r="A53" s="3">
        <v>52</v>
      </c>
      <c r="B53">
        <f>VLOOKUP(E53,[1]ورقة1!$A:$B, 2, FALSE)</f>
        <v>21</v>
      </c>
      <c r="C53" s="2">
        <v>44216</v>
      </c>
      <c r="D53" t="s">
        <v>74</v>
      </c>
      <c r="E53" s="4" t="s">
        <v>11</v>
      </c>
      <c r="F53" s="14" t="s">
        <v>79</v>
      </c>
      <c r="G53" s="14">
        <v>630</v>
      </c>
      <c r="H53" s="7">
        <v>52</v>
      </c>
      <c r="I53" s="1">
        <v>18</v>
      </c>
      <c r="J53" s="1">
        <v>70</v>
      </c>
      <c r="K53" s="8">
        <v>46</v>
      </c>
      <c r="L53" s="9">
        <v>415</v>
      </c>
      <c r="M53" s="10">
        <v>417</v>
      </c>
      <c r="N53" s="10">
        <v>416</v>
      </c>
      <c r="O53" s="10">
        <v>240</v>
      </c>
      <c r="P53" s="10">
        <v>240</v>
      </c>
      <c r="Q53" s="11">
        <v>240</v>
      </c>
    </row>
    <row r="54" spans="1:17" x14ac:dyDescent="0.2">
      <c r="A54" s="3">
        <v>53</v>
      </c>
      <c r="B54">
        <f>VLOOKUP(E54,[1]ورقة1!$A:$B, 2, FALSE)</f>
        <v>21</v>
      </c>
      <c r="C54" s="2">
        <v>44216</v>
      </c>
      <c r="D54" t="s">
        <v>74</v>
      </c>
      <c r="E54" s="4" t="s">
        <v>11</v>
      </c>
      <c r="F54" s="14" t="s">
        <v>81</v>
      </c>
      <c r="G54" s="14">
        <v>630</v>
      </c>
      <c r="H54" s="7">
        <v>46</v>
      </c>
      <c r="I54" s="1">
        <v>74</v>
      </c>
      <c r="J54" s="1">
        <v>75</v>
      </c>
      <c r="K54" s="8">
        <v>29</v>
      </c>
      <c r="L54" s="9">
        <v>415</v>
      </c>
      <c r="M54" s="10">
        <v>417</v>
      </c>
      <c r="N54" s="10">
        <v>416</v>
      </c>
      <c r="O54" s="10">
        <v>240</v>
      </c>
      <c r="P54" s="10">
        <v>240</v>
      </c>
      <c r="Q54" s="11">
        <v>240</v>
      </c>
    </row>
    <row r="55" spans="1:17" ht="25.5" x14ac:dyDescent="0.2">
      <c r="A55" s="3">
        <v>54</v>
      </c>
      <c r="B55">
        <f>VLOOKUP(E55,[1]ورقة1!$A:$B, 2, FALSE)</f>
        <v>70</v>
      </c>
      <c r="C55" s="2">
        <v>44216</v>
      </c>
      <c r="D55" t="s">
        <v>74</v>
      </c>
      <c r="E55" s="4" t="s">
        <v>89</v>
      </c>
      <c r="F55" s="14" t="s">
        <v>80</v>
      </c>
      <c r="G55" s="14">
        <v>400</v>
      </c>
      <c r="H55" s="7">
        <v>1</v>
      </c>
      <c r="I55" s="1">
        <v>0</v>
      </c>
      <c r="J55" s="1">
        <v>0</v>
      </c>
      <c r="K55" s="8">
        <v>0</v>
      </c>
      <c r="L55" s="9">
        <v>406</v>
      </c>
      <c r="M55" s="10">
        <v>407</v>
      </c>
      <c r="N55" s="10">
        <v>405</v>
      </c>
      <c r="O55" s="10">
        <v>233</v>
      </c>
      <c r="P55" s="10">
        <v>235</v>
      </c>
      <c r="Q55" s="11">
        <v>235</v>
      </c>
    </row>
    <row r="56" spans="1:17" ht="25.5" x14ac:dyDescent="0.2">
      <c r="A56" s="3">
        <v>55</v>
      </c>
      <c r="B56">
        <f>VLOOKUP(E56,[1]ورقة1!$A:$B, 2, FALSE)</f>
        <v>70</v>
      </c>
      <c r="C56" s="2">
        <v>44216</v>
      </c>
      <c r="D56" t="s">
        <v>74</v>
      </c>
      <c r="E56" s="4" t="s">
        <v>89</v>
      </c>
      <c r="F56" s="14" t="s">
        <v>79</v>
      </c>
      <c r="G56" s="14">
        <v>630</v>
      </c>
      <c r="H56" s="7">
        <v>203</v>
      </c>
      <c r="I56" s="1">
        <v>157</v>
      </c>
      <c r="J56" s="1">
        <v>115</v>
      </c>
      <c r="K56" s="8">
        <v>76</v>
      </c>
      <c r="L56" s="9">
        <v>406</v>
      </c>
      <c r="M56" s="10">
        <v>407</v>
      </c>
      <c r="N56" s="10">
        <v>405</v>
      </c>
      <c r="O56" s="10">
        <v>233</v>
      </c>
      <c r="P56" s="10">
        <v>235</v>
      </c>
      <c r="Q56" s="11">
        <v>235</v>
      </c>
    </row>
    <row r="57" spans="1:17" ht="25.5" x14ac:dyDescent="0.2">
      <c r="A57" s="3">
        <v>56</v>
      </c>
      <c r="B57">
        <f>VLOOKUP(E57,[1]ورقة1!$A:$B, 2, FALSE)</f>
        <v>70</v>
      </c>
      <c r="C57" s="2">
        <v>44216</v>
      </c>
      <c r="D57" t="s">
        <v>74</v>
      </c>
      <c r="E57" s="4" t="s">
        <v>89</v>
      </c>
      <c r="F57" s="14" t="s">
        <v>81</v>
      </c>
      <c r="G57" s="14">
        <v>630</v>
      </c>
      <c r="H57" s="7">
        <v>54</v>
      </c>
      <c r="I57" s="1">
        <v>65</v>
      </c>
      <c r="J57" s="1">
        <v>20</v>
      </c>
      <c r="K57" s="8">
        <v>45</v>
      </c>
      <c r="L57" s="9">
        <v>406</v>
      </c>
      <c r="M57" s="10">
        <v>407</v>
      </c>
      <c r="N57" s="10">
        <v>405</v>
      </c>
      <c r="O57" s="10">
        <v>233</v>
      </c>
      <c r="P57" s="10">
        <v>235</v>
      </c>
      <c r="Q57" s="11">
        <v>235</v>
      </c>
    </row>
    <row r="58" spans="1:17" x14ac:dyDescent="0.2">
      <c r="A58" s="3">
        <v>57</v>
      </c>
      <c r="B58">
        <f>VLOOKUP(E58,[1]ورقة1!$A:$B, 2, FALSE)</f>
        <v>83</v>
      </c>
      <c r="C58" s="2">
        <v>44216</v>
      </c>
      <c r="D58" t="s">
        <v>74</v>
      </c>
      <c r="E58" s="4" t="s">
        <v>12</v>
      </c>
      <c r="F58" s="14" t="s">
        <v>78</v>
      </c>
      <c r="G58" s="14">
        <v>250</v>
      </c>
      <c r="H58" s="7">
        <v>45</v>
      </c>
      <c r="I58" s="1">
        <v>130</v>
      </c>
      <c r="J58" s="1">
        <v>70</v>
      </c>
      <c r="K58" s="8">
        <v>80</v>
      </c>
      <c r="L58" s="9">
        <v>415</v>
      </c>
      <c r="M58" s="10">
        <v>416</v>
      </c>
      <c r="N58" s="10">
        <v>418</v>
      </c>
      <c r="O58" s="10">
        <v>236</v>
      </c>
      <c r="P58" s="10">
        <v>239</v>
      </c>
      <c r="Q58" s="11">
        <v>240</v>
      </c>
    </row>
    <row r="59" spans="1:17" x14ac:dyDescent="0.2">
      <c r="A59" s="3">
        <v>58</v>
      </c>
      <c r="B59">
        <f>VLOOKUP(E59,[1]ورقة1!$A:$B, 2, FALSE)</f>
        <v>83</v>
      </c>
      <c r="C59" s="2">
        <v>44216</v>
      </c>
      <c r="D59" t="s">
        <v>74</v>
      </c>
      <c r="E59" s="4" t="s">
        <v>12</v>
      </c>
      <c r="F59" s="14" t="s">
        <v>80</v>
      </c>
      <c r="G59" s="14">
        <v>630</v>
      </c>
      <c r="H59" s="7">
        <v>51</v>
      </c>
      <c r="I59" s="1">
        <v>35</v>
      </c>
      <c r="J59" s="1">
        <v>140</v>
      </c>
      <c r="K59" s="8">
        <v>80</v>
      </c>
      <c r="L59" s="9">
        <v>415</v>
      </c>
      <c r="M59" s="10">
        <v>416</v>
      </c>
      <c r="N59" s="10">
        <v>418</v>
      </c>
      <c r="O59" s="10">
        <v>236</v>
      </c>
      <c r="P59" s="10">
        <v>239</v>
      </c>
      <c r="Q59" s="11">
        <v>240</v>
      </c>
    </row>
    <row r="60" spans="1:17" x14ac:dyDescent="0.2">
      <c r="A60" s="3">
        <v>59</v>
      </c>
      <c r="B60">
        <f>VLOOKUP(E60,[1]ورقة1!$A:$B, 2, FALSE)</f>
        <v>83</v>
      </c>
      <c r="C60" s="2">
        <v>44216</v>
      </c>
      <c r="D60" t="s">
        <v>74</v>
      </c>
      <c r="E60" s="4" t="s">
        <v>12</v>
      </c>
      <c r="F60" s="14" t="s">
        <v>79</v>
      </c>
      <c r="G60" s="14">
        <v>630</v>
      </c>
      <c r="H60" s="7">
        <v>49</v>
      </c>
      <c r="I60" s="1">
        <v>110</v>
      </c>
      <c r="J60" s="1">
        <v>75</v>
      </c>
      <c r="K60" s="8">
        <v>60</v>
      </c>
      <c r="L60" s="9">
        <v>415</v>
      </c>
      <c r="M60" s="10">
        <v>416</v>
      </c>
      <c r="N60" s="10">
        <v>418</v>
      </c>
      <c r="O60" s="10">
        <v>236</v>
      </c>
      <c r="P60" s="10">
        <v>239</v>
      </c>
      <c r="Q60" s="11">
        <v>240</v>
      </c>
    </row>
    <row r="61" spans="1:17" x14ac:dyDescent="0.2">
      <c r="A61" s="3">
        <v>60</v>
      </c>
      <c r="B61">
        <f>VLOOKUP(E61,[1]ورقة1!$A:$B, 2, FALSE)</f>
        <v>83</v>
      </c>
      <c r="C61" s="2">
        <v>44216</v>
      </c>
      <c r="D61" t="s">
        <v>74</v>
      </c>
      <c r="E61" s="4" t="s">
        <v>12</v>
      </c>
      <c r="F61" s="14" t="s">
        <v>81</v>
      </c>
      <c r="G61" s="14">
        <v>630</v>
      </c>
      <c r="H61" s="7">
        <v>0</v>
      </c>
      <c r="I61" s="1">
        <v>0</v>
      </c>
      <c r="J61" s="1">
        <v>0</v>
      </c>
      <c r="K61" s="8">
        <v>0</v>
      </c>
      <c r="L61" s="9">
        <v>415</v>
      </c>
      <c r="M61" s="10">
        <v>416</v>
      </c>
      <c r="N61" s="10">
        <v>418</v>
      </c>
      <c r="O61" s="10">
        <v>236</v>
      </c>
      <c r="P61" s="10">
        <v>239</v>
      </c>
      <c r="Q61" s="11">
        <v>240</v>
      </c>
    </row>
    <row r="62" spans="1:17" ht="38.25" x14ac:dyDescent="0.2">
      <c r="A62" s="3">
        <v>61</v>
      </c>
      <c r="B62">
        <f>VLOOKUP(E62,[1]ورقة1!$A:$B, 2, FALSE)</f>
        <v>87</v>
      </c>
      <c r="C62" s="2">
        <v>44222</v>
      </c>
      <c r="D62" t="s">
        <v>74</v>
      </c>
      <c r="E62" s="4" t="s">
        <v>90</v>
      </c>
      <c r="F62" s="5" t="s">
        <v>76</v>
      </c>
      <c r="G62" s="6">
        <v>1600</v>
      </c>
      <c r="H62" s="7">
        <v>385</v>
      </c>
      <c r="I62" s="1">
        <v>363</v>
      </c>
      <c r="J62" s="1">
        <v>352</v>
      </c>
      <c r="K62" s="8">
        <v>20</v>
      </c>
      <c r="L62" s="9">
        <v>400</v>
      </c>
      <c r="M62" s="10">
        <v>400</v>
      </c>
      <c r="N62" s="10">
        <v>400</v>
      </c>
      <c r="O62" s="10">
        <v>230</v>
      </c>
      <c r="P62" s="10">
        <v>230</v>
      </c>
      <c r="Q62" s="11">
        <v>230</v>
      </c>
    </row>
    <row r="63" spans="1:17" ht="25.5" x14ac:dyDescent="0.2">
      <c r="A63" s="3">
        <v>62</v>
      </c>
      <c r="B63">
        <f>VLOOKUP(E63,[1]ورقة1!$A:$B, 2, FALSE)</f>
        <v>86</v>
      </c>
      <c r="C63" s="2">
        <v>44222</v>
      </c>
      <c r="D63" t="s">
        <v>74</v>
      </c>
      <c r="E63" s="4" t="s">
        <v>38</v>
      </c>
      <c r="F63" s="14" t="s">
        <v>79</v>
      </c>
      <c r="G63" s="14">
        <v>630</v>
      </c>
      <c r="H63" s="7">
        <v>100</v>
      </c>
      <c r="I63" s="1">
        <v>70</v>
      </c>
      <c r="J63" s="1">
        <v>125</v>
      </c>
      <c r="K63" s="8">
        <v>25</v>
      </c>
      <c r="L63" s="9">
        <v>400</v>
      </c>
      <c r="M63" s="10">
        <v>400</v>
      </c>
      <c r="N63" s="10">
        <v>400</v>
      </c>
      <c r="O63" s="10">
        <v>230</v>
      </c>
      <c r="P63" s="10">
        <v>230</v>
      </c>
      <c r="Q63" s="11">
        <v>230</v>
      </c>
    </row>
    <row r="64" spans="1:17" x14ac:dyDescent="0.2">
      <c r="A64" s="3">
        <v>63</v>
      </c>
      <c r="B64">
        <f>VLOOKUP(E64,[1]ورقة1!$A:$B, 2, FALSE)</f>
        <v>15</v>
      </c>
      <c r="C64" s="2">
        <v>44222</v>
      </c>
      <c r="D64" t="s">
        <v>74</v>
      </c>
      <c r="E64" s="4" t="s">
        <v>13</v>
      </c>
      <c r="F64" s="14" t="s">
        <v>78</v>
      </c>
      <c r="G64" s="14">
        <v>630</v>
      </c>
      <c r="H64" s="7">
        <v>40</v>
      </c>
      <c r="I64" s="1">
        <v>58</v>
      </c>
      <c r="J64" s="1">
        <v>68</v>
      </c>
      <c r="K64" s="8">
        <v>25</v>
      </c>
      <c r="L64" s="9">
        <v>400</v>
      </c>
      <c r="M64" s="10">
        <v>400</v>
      </c>
      <c r="N64" s="10">
        <v>400</v>
      </c>
      <c r="O64" s="10">
        <v>233</v>
      </c>
      <c r="P64" s="10">
        <v>233</v>
      </c>
      <c r="Q64" s="11">
        <v>233</v>
      </c>
    </row>
    <row r="65" spans="1:17" x14ac:dyDescent="0.2">
      <c r="A65" s="3">
        <v>64</v>
      </c>
      <c r="B65">
        <f>VLOOKUP(E65,[1]ورقة1!$A:$B, 2, FALSE)</f>
        <v>15</v>
      </c>
      <c r="C65" s="2">
        <v>44222</v>
      </c>
      <c r="D65" t="s">
        <v>74</v>
      </c>
      <c r="E65" s="4" t="s">
        <v>13</v>
      </c>
      <c r="F65" s="14" t="s">
        <v>80</v>
      </c>
      <c r="G65" s="14">
        <v>630</v>
      </c>
      <c r="H65" s="7">
        <v>50</v>
      </c>
      <c r="I65" s="1">
        <v>68</v>
      </c>
      <c r="J65" s="1">
        <v>20</v>
      </c>
      <c r="K65" s="8">
        <v>31</v>
      </c>
      <c r="L65" s="9">
        <v>400</v>
      </c>
      <c r="M65" s="10">
        <v>400</v>
      </c>
      <c r="N65" s="10">
        <v>400</v>
      </c>
      <c r="O65" s="10">
        <v>233</v>
      </c>
      <c r="P65" s="10">
        <v>233</v>
      </c>
      <c r="Q65" s="11">
        <v>233</v>
      </c>
    </row>
    <row r="66" spans="1:17" x14ac:dyDescent="0.2">
      <c r="A66" s="3">
        <v>65</v>
      </c>
      <c r="B66">
        <f>VLOOKUP(E66,[1]ورقة1!$A:$B, 2, FALSE)</f>
        <v>15</v>
      </c>
      <c r="C66" s="2">
        <v>44222</v>
      </c>
      <c r="D66" t="s">
        <v>74</v>
      </c>
      <c r="E66" s="4" t="s">
        <v>13</v>
      </c>
      <c r="F66" s="14" t="s">
        <v>81</v>
      </c>
      <c r="G66" s="14">
        <v>400</v>
      </c>
      <c r="H66" s="7">
        <v>56</v>
      </c>
      <c r="I66" s="1">
        <v>85</v>
      </c>
      <c r="J66" s="1">
        <v>148</v>
      </c>
      <c r="K66" s="8">
        <v>81</v>
      </c>
      <c r="L66" s="9">
        <v>400</v>
      </c>
      <c r="M66" s="10">
        <v>400</v>
      </c>
      <c r="N66" s="10">
        <v>400</v>
      </c>
      <c r="O66" s="10">
        <v>233</v>
      </c>
      <c r="P66" s="10">
        <v>233</v>
      </c>
      <c r="Q66" s="11">
        <v>233</v>
      </c>
    </row>
    <row r="67" spans="1:17" x14ac:dyDescent="0.2">
      <c r="A67" s="3">
        <v>66</v>
      </c>
      <c r="B67">
        <f>VLOOKUP(E67,[1]ورقة1!$A:$B, 2, FALSE)</f>
        <v>59</v>
      </c>
      <c r="C67" s="2">
        <v>44222</v>
      </c>
      <c r="D67" t="s">
        <v>74</v>
      </c>
      <c r="E67" s="4" t="s">
        <v>39</v>
      </c>
      <c r="F67" s="5" t="s">
        <v>76</v>
      </c>
      <c r="G67" s="6">
        <v>400</v>
      </c>
      <c r="H67" s="7">
        <v>0</v>
      </c>
      <c r="I67" s="1">
        <v>0</v>
      </c>
      <c r="J67" s="1">
        <v>0</v>
      </c>
      <c r="K67" s="8">
        <v>0</v>
      </c>
      <c r="L67" s="9">
        <v>400</v>
      </c>
      <c r="M67" s="10">
        <v>400</v>
      </c>
      <c r="N67" s="10">
        <v>400</v>
      </c>
      <c r="O67" s="10">
        <v>220</v>
      </c>
      <c r="P67" s="10">
        <v>220</v>
      </c>
      <c r="Q67" s="11">
        <v>220</v>
      </c>
    </row>
    <row r="68" spans="1:17" ht="25.5" x14ac:dyDescent="0.2">
      <c r="A68" s="3">
        <v>67</v>
      </c>
      <c r="B68">
        <f>VLOOKUP(E68,[1]ورقة1!$A:$B, 2, FALSE)</f>
        <v>77</v>
      </c>
      <c r="C68" s="2">
        <v>44230</v>
      </c>
      <c r="D68" t="s">
        <v>74</v>
      </c>
      <c r="E68" s="4" t="s">
        <v>91</v>
      </c>
      <c r="F68" s="14" t="s">
        <v>79</v>
      </c>
      <c r="G68" s="14">
        <v>400</v>
      </c>
      <c r="H68" s="7">
        <v>10</v>
      </c>
      <c r="I68" s="1">
        <v>14</v>
      </c>
      <c r="J68" s="1">
        <v>10</v>
      </c>
      <c r="K68" s="8">
        <v>3</v>
      </c>
      <c r="L68" s="9">
        <v>400</v>
      </c>
      <c r="M68" s="10">
        <v>400</v>
      </c>
      <c r="N68" s="10">
        <v>400</v>
      </c>
      <c r="O68" s="10">
        <v>220</v>
      </c>
      <c r="P68" s="10">
        <v>220</v>
      </c>
      <c r="Q68" s="11">
        <v>220</v>
      </c>
    </row>
    <row r="69" spans="1:17" ht="25.5" x14ac:dyDescent="0.2">
      <c r="A69" s="3">
        <v>68</v>
      </c>
      <c r="B69">
        <f>VLOOKUP(E69,[1]ورقة1!$A:$B, 2, FALSE)</f>
        <v>78</v>
      </c>
      <c r="C69" s="2">
        <v>44222</v>
      </c>
      <c r="D69" t="s">
        <v>74</v>
      </c>
      <c r="E69" s="4" t="s">
        <v>92</v>
      </c>
      <c r="F69" s="14" t="s">
        <v>78</v>
      </c>
      <c r="G69" s="14">
        <v>400</v>
      </c>
      <c r="H69" s="7">
        <v>250</v>
      </c>
      <c r="I69" s="1">
        <v>250</v>
      </c>
      <c r="J69" s="1">
        <v>168</v>
      </c>
      <c r="K69" s="8">
        <v>82</v>
      </c>
      <c r="L69" s="9">
        <v>380</v>
      </c>
      <c r="M69" s="10">
        <v>380</v>
      </c>
      <c r="N69" s="10">
        <v>380</v>
      </c>
      <c r="O69" s="10">
        <v>225</v>
      </c>
      <c r="P69" s="10">
        <v>225</v>
      </c>
      <c r="Q69" s="11">
        <v>225</v>
      </c>
    </row>
    <row r="70" spans="1:17" ht="25.5" x14ac:dyDescent="0.2">
      <c r="A70" s="3">
        <v>69</v>
      </c>
      <c r="B70">
        <f>VLOOKUP(E70,[1]ورقة1!$A:$B, 2, FALSE)</f>
        <v>78</v>
      </c>
      <c r="C70" s="2">
        <v>44222</v>
      </c>
      <c r="D70" t="s">
        <v>74</v>
      </c>
      <c r="E70" s="4" t="s">
        <v>92</v>
      </c>
      <c r="F70" s="14" t="s">
        <v>80</v>
      </c>
      <c r="G70" s="14">
        <v>400</v>
      </c>
      <c r="H70" s="7">
        <v>39</v>
      </c>
      <c r="I70" s="1">
        <v>73</v>
      </c>
      <c r="J70" s="1">
        <v>107</v>
      </c>
      <c r="K70" s="8">
        <v>56</v>
      </c>
      <c r="L70" s="9">
        <v>380</v>
      </c>
      <c r="M70" s="10">
        <v>380</v>
      </c>
      <c r="N70" s="10">
        <v>380</v>
      </c>
      <c r="O70" s="10">
        <v>225</v>
      </c>
      <c r="P70" s="10">
        <v>225</v>
      </c>
      <c r="Q70" s="11">
        <v>225</v>
      </c>
    </row>
    <row r="71" spans="1:17" ht="25.5" x14ac:dyDescent="0.2">
      <c r="A71" s="3">
        <v>70</v>
      </c>
      <c r="B71">
        <f>VLOOKUP(E71,[1]ورقة1!$A:$B, 2, FALSE)</f>
        <v>78</v>
      </c>
      <c r="C71" s="2">
        <v>44222</v>
      </c>
      <c r="D71" t="s">
        <v>74</v>
      </c>
      <c r="E71" s="4" t="s">
        <v>92</v>
      </c>
      <c r="F71" s="14" t="s">
        <v>81</v>
      </c>
      <c r="G71" s="14">
        <v>630</v>
      </c>
      <c r="H71" s="7">
        <v>251</v>
      </c>
      <c r="I71" s="1">
        <v>204</v>
      </c>
      <c r="J71" s="1">
        <v>160</v>
      </c>
      <c r="K71" s="8">
        <v>79</v>
      </c>
      <c r="L71" s="9">
        <v>380</v>
      </c>
      <c r="M71" s="10">
        <v>380</v>
      </c>
      <c r="N71" s="10">
        <v>380</v>
      </c>
      <c r="O71" s="10">
        <v>225</v>
      </c>
      <c r="P71" s="10">
        <v>225</v>
      </c>
      <c r="Q71" s="11">
        <v>225</v>
      </c>
    </row>
    <row r="72" spans="1:17" ht="15" x14ac:dyDescent="0.2">
      <c r="A72" s="3">
        <v>71</v>
      </c>
      <c r="B72">
        <f>VLOOKUP(E72,[1]ورقة1!$A:$B, 2, FALSE)</f>
        <v>57</v>
      </c>
      <c r="C72" s="2">
        <v>44222</v>
      </c>
      <c r="D72" t="s">
        <v>74</v>
      </c>
      <c r="E72" s="17" t="s">
        <v>93</v>
      </c>
      <c r="F72" s="14" t="s">
        <v>78</v>
      </c>
      <c r="G72" s="14">
        <v>630</v>
      </c>
      <c r="H72" s="7">
        <v>164</v>
      </c>
      <c r="I72" s="1">
        <v>140</v>
      </c>
      <c r="J72" s="1">
        <v>240</v>
      </c>
      <c r="K72" s="8">
        <v>90</v>
      </c>
      <c r="L72" s="9">
        <v>400</v>
      </c>
      <c r="M72" s="10">
        <v>400</v>
      </c>
      <c r="N72" s="10">
        <v>400</v>
      </c>
      <c r="O72" s="10">
        <v>231</v>
      </c>
      <c r="P72" s="10">
        <v>231</v>
      </c>
      <c r="Q72" s="11">
        <v>231</v>
      </c>
    </row>
    <row r="73" spans="1:17" ht="15" x14ac:dyDescent="0.2">
      <c r="A73" s="3">
        <v>72</v>
      </c>
      <c r="B73">
        <f>VLOOKUP(E73,[1]ورقة1!$A:$B, 2, FALSE)</f>
        <v>57</v>
      </c>
      <c r="C73" s="2">
        <v>44222</v>
      </c>
      <c r="D73" t="s">
        <v>74</v>
      </c>
      <c r="E73" s="17" t="s">
        <v>93</v>
      </c>
      <c r="F73" s="14" t="s">
        <v>80</v>
      </c>
      <c r="G73" s="14">
        <v>400</v>
      </c>
      <c r="H73" s="7">
        <v>17</v>
      </c>
      <c r="I73" s="1">
        <v>50</v>
      </c>
      <c r="J73" s="1">
        <v>80</v>
      </c>
      <c r="K73" s="8">
        <v>55</v>
      </c>
      <c r="L73" s="9">
        <v>400</v>
      </c>
      <c r="M73" s="10">
        <v>400</v>
      </c>
      <c r="N73" s="10">
        <v>400</v>
      </c>
      <c r="O73" s="10">
        <v>231</v>
      </c>
      <c r="P73" s="10">
        <v>231</v>
      </c>
      <c r="Q73" s="11">
        <v>231</v>
      </c>
    </row>
    <row r="74" spans="1:17" ht="15" x14ac:dyDescent="0.2">
      <c r="A74" s="3">
        <v>73</v>
      </c>
      <c r="B74">
        <f>VLOOKUP(E74,[1]ورقة1!$A:$B, 2, FALSE)</f>
        <v>57</v>
      </c>
      <c r="C74" s="2">
        <v>44222</v>
      </c>
      <c r="D74" t="s">
        <v>74</v>
      </c>
      <c r="E74" s="17" t="s">
        <v>93</v>
      </c>
      <c r="F74" s="14" t="s">
        <v>79</v>
      </c>
      <c r="G74" s="14">
        <v>630</v>
      </c>
      <c r="H74" s="7">
        <v>132</v>
      </c>
      <c r="I74" s="1">
        <v>194</v>
      </c>
      <c r="J74" s="1">
        <v>137</v>
      </c>
      <c r="K74" s="8">
        <v>61</v>
      </c>
      <c r="L74" s="9">
        <v>400</v>
      </c>
      <c r="M74" s="10">
        <v>400</v>
      </c>
      <c r="N74" s="10">
        <v>400</v>
      </c>
      <c r="O74" s="10">
        <v>231</v>
      </c>
      <c r="P74" s="10">
        <v>231</v>
      </c>
      <c r="Q74" s="11">
        <v>231</v>
      </c>
    </row>
    <row r="75" spans="1:17" ht="15" x14ac:dyDescent="0.2">
      <c r="A75" s="3">
        <v>74</v>
      </c>
      <c r="B75">
        <f>VLOOKUP(E75,[1]ورقة1!$A:$B, 2, FALSE)</f>
        <v>57</v>
      </c>
      <c r="C75" s="2">
        <v>44222</v>
      </c>
      <c r="D75" t="s">
        <v>74</v>
      </c>
      <c r="E75" s="17" t="s">
        <v>93</v>
      </c>
      <c r="F75" s="14" t="s">
        <v>81</v>
      </c>
      <c r="G75" s="14">
        <v>630</v>
      </c>
      <c r="H75" s="7">
        <v>164</v>
      </c>
      <c r="I75" s="1">
        <v>170</v>
      </c>
      <c r="J75" s="1">
        <v>170</v>
      </c>
      <c r="K75" s="8">
        <v>42</v>
      </c>
      <c r="L75" s="9">
        <v>400</v>
      </c>
      <c r="M75" s="10">
        <v>400</v>
      </c>
      <c r="N75" s="10">
        <v>400</v>
      </c>
      <c r="O75" s="10">
        <v>231</v>
      </c>
      <c r="P75" s="10">
        <v>231</v>
      </c>
      <c r="Q75" s="11">
        <v>231</v>
      </c>
    </row>
    <row r="76" spans="1:17" ht="15" x14ac:dyDescent="0.2">
      <c r="A76" s="3">
        <v>75</v>
      </c>
      <c r="B76">
        <f>VLOOKUP(E76,[1]ورقة1!$A:$B, 2, FALSE)</f>
        <v>36</v>
      </c>
      <c r="C76" s="2">
        <v>44222</v>
      </c>
      <c r="D76" t="s">
        <v>74</v>
      </c>
      <c r="E76" s="17" t="s">
        <v>94</v>
      </c>
      <c r="F76" s="14" t="s">
        <v>78</v>
      </c>
      <c r="G76" s="14">
        <v>630</v>
      </c>
      <c r="H76" s="7">
        <v>89</v>
      </c>
      <c r="I76" s="1">
        <v>126</v>
      </c>
      <c r="J76" s="1">
        <v>57</v>
      </c>
      <c r="K76" s="8">
        <v>59</v>
      </c>
      <c r="L76" s="9">
        <v>420</v>
      </c>
      <c r="M76" s="10">
        <v>420</v>
      </c>
      <c r="N76" s="10">
        <v>420</v>
      </c>
      <c r="O76" s="10">
        <v>242</v>
      </c>
      <c r="P76" s="10">
        <v>242</v>
      </c>
      <c r="Q76" s="11">
        <v>242</v>
      </c>
    </row>
    <row r="77" spans="1:17" ht="15" x14ac:dyDescent="0.2">
      <c r="A77" s="3">
        <v>76</v>
      </c>
      <c r="B77">
        <f>VLOOKUP(E77,[1]ورقة1!$A:$B, 2, FALSE)</f>
        <v>36</v>
      </c>
      <c r="C77" s="2">
        <v>44222</v>
      </c>
      <c r="D77" t="s">
        <v>74</v>
      </c>
      <c r="E77" s="17" t="s">
        <v>94</v>
      </c>
      <c r="F77" s="14" t="s">
        <v>80</v>
      </c>
      <c r="G77" s="14">
        <v>630</v>
      </c>
      <c r="H77" s="7">
        <v>190</v>
      </c>
      <c r="I77" s="1">
        <v>213</v>
      </c>
      <c r="J77" s="1">
        <v>155</v>
      </c>
      <c r="K77" s="8">
        <v>43</v>
      </c>
      <c r="L77" s="9">
        <v>420</v>
      </c>
      <c r="M77" s="10">
        <v>420</v>
      </c>
      <c r="N77" s="10">
        <v>420</v>
      </c>
      <c r="O77" s="10">
        <v>242</v>
      </c>
      <c r="P77" s="10">
        <v>242</v>
      </c>
      <c r="Q77" s="11">
        <v>242</v>
      </c>
    </row>
    <row r="78" spans="1:17" ht="15" x14ac:dyDescent="0.2">
      <c r="A78" s="3">
        <v>77</v>
      </c>
      <c r="B78">
        <f>VLOOKUP(E78,[1]ورقة1!$A:$B, 2, FALSE)</f>
        <v>36</v>
      </c>
      <c r="C78" s="2">
        <v>44222</v>
      </c>
      <c r="D78" t="s">
        <v>74</v>
      </c>
      <c r="E78" s="17" t="s">
        <v>94</v>
      </c>
      <c r="F78" s="14" t="s">
        <v>81</v>
      </c>
      <c r="G78" s="14">
        <v>630</v>
      </c>
      <c r="H78" s="7">
        <v>32</v>
      </c>
      <c r="I78" s="1">
        <v>2</v>
      </c>
      <c r="J78" s="1">
        <v>11</v>
      </c>
      <c r="K78" s="8">
        <v>22</v>
      </c>
      <c r="L78" s="9">
        <v>420</v>
      </c>
      <c r="M78" s="10">
        <v>420</v>
      </c>
      <c r="N78" s="10">
        <v>420</v>
      </c>
      <c r="O78" s="10">
        <v>242</v>
      </c>
      <c r="P78" s="10">
        <v>242</v>
      </c>
      <c r="Q78" s="11">
        <v>242</v>
      </c>
    </row>
    <row r="79" spans="1:17" ht="15" x14ac:dyDescent="0.2">
      <c r="A79" s="3">
        <v>78</v>
      </c>
      <c r="B79">
        <f>VLOOKUP(E79,[1]ورقة1!$A:$B, 2, FALSE)</f>
        <v>90</v>
      </c>
      <c r="C79" s="2">
        <v>44222</v>
      </c>
      <c r="D79" t="s">
        <v>74</v>
      </c>
      <c r="E79" s="18" t="s">
        <v>95</v>
      </c>
      <c r="F79" s="14" t="s">
        <v>81</v>
      </c>
      <c r="G79" s="14">
        <v>630</v>
      </c>
      <c r="H79" s="7">
        <v>192</v>
      </c>
      <c r="I79" s="1">
        <v>185</v>
      </c>
      <c r="J79" s="1">
        <v>164</v>
      </c>
      <c r="K79" s="8">
        <v>9</v>
      </c>
      <c r="L79" s="9">
        <v>415</v>
      </c>
      <c r="M79" s="10">
        <v>415</v>
      </c>
      <c r="N79" s="10">
        <v>415</v>
      </c>
      <c r="O79" s="10">
        <v>240</v>
      </c>
      <c r="P79" s="10">
        <v>240</v>
      </c>
      <c r="Q79" s="11">
        <v>240</v>
      </c>
    </row>
    <row r="80" spans="1:17" x14ac:dyDescent="0.2">
      <c r="A80" s="3">
        <v>79</v>
      </c>
      <c r="B80">
        <f>VLOOKUP(E80,[1]ورقة1!$A:$B, 2, FALSE)</f>
        <v>37</v>
      </c>
      <c r="C80" s="2">
        <v>44222</v>
      </c>
      <c r="D80" t="s">
        <v>74</v>
      </c>
      <c r="E80" s="4" t="s">
        <v>14</v>
      </c>
      <c r="F80" s="14" t="s">
        <v>78</v>
      </c>
      <c r="G80" s="14">
        <v>630</v>
      </c>
      <c r="H80" s="7">
        <v>150</v>
      </c>
      <c r="I80" s="1">
        <v>27</v>
      </c>
      <c r="J80" s="1">
        <v>125</v>
      </c>
      <c r="K80" s="8">
        <v>106</v>
      </c>
      <c r="L80" s="9">
        <v>401</v>
      </c>
      <c r="M80" s="10">
        <v>401</v>
      </c>
      <c r="N80" s="10">
        <v>401</v>
      </c>
      <c r="O80" s="10">
        <v>231</v>
      </c>
      <c r="P80" s="10">
        <v>231</v>
      </c>
      <c r="Q80" s="11">
        <v>231</v>
      </c>
    </row>
    <row r="81" spans="1:17" x14ac:dyDescent="0.2">
      <c r="A81" s="3">
        <v>80</v>
      </c>
      <c r="B81">
        <f>VLOOKUP(E81,[1]ورقة1!$A:$B, 2, FALSE)</f>
        <v>37</v>
      </c>
      <c r="C81" s="2">
        <v>44222</v>
      </c>
      <c r="D81" t="s">
        <v>74</v>
      </c>
      <c r="E81" s="4" t="s">
        <v>14</v>
      </c>
      <c r="F81" s="14" t="s">
        <v>80</v>
      </c>
      <c r="G81" s="14">
        <v>630</v>
      </c>
      <c r="H81" s="7">
        <v>50</v>
      </c>
      <c r="I81" s="1">
        <v>29</v>
      </c>
      <c r="J81" s="1">
        <v>70</v>
      </c>
      <c r="K81" s="8">
        <v>47</v>
      </c>
      <c r="L81" s="9">
        <v>401</v>
      </c>
      <c r="M81" s="10">
        <v>401</v>
      </c>
      <c r="N81" s="10">
        <v>401</v>
      </c>
      <c r="O81" s="10">
        <v>231</v>
      </c>
      <c r="P81" s="10">
        <v>231</v>
      </c>
      <c r="Q81" s="11">
        <v>231</v>
      </c>
    </row>
    <row r="82" spans="1:17" x14ac:dyDescent="0.2">
      <c r="A82" s="3">
        <v>81</v>
      </c>
      <c r="B82">
        <f>VLOOKUP(E82,[1]ورقة1!$A:$B, 2, FALSE)</f>
        <v>37</v>
      </c>
      <c r="C82" s="2">
        <v>44222</v>
      </c>
      <c r="D82" t="s">
        <v>74</v>
      </c>
      <c r="E82" s="4" t="s">
        <v>14</v>
      </c>
      <c r="F82" s="14" t="s">
        <v>79</v>
      </c>
      <c r="G82" s="14">
        <v>630</v>
      </c>
      <c r="H82" s="7">
        <v>29</v>
      </c>
      <c r="I82" s="1">
        <v>45</v>
      </c>
      <c r="J82" s="1">
        <v>14</v>
      </c>
      <c r="K82" s="8">
        <v>23</v>
      </c>
      <c r="L82" s="9">
        <v>401</v>
      </c>
      <c r="M82" s="10">
        <v>401</v>
      </c>
      <c r="N82" s="10">
        <v>401</v>
      </c>
      <c r="O82" s="10">
        <v>231</v>
      </c>
      <c r="P82" s="10">
        <v>231</v>
      </c>
      <c r="Q82" s="11">
        <v>231</v>
      </c>
    </row>
    <row r="83" spans="1:17" x14ac:dyDescent="0.2">
      <c r="A83" s="3">
        <v>82</v>
      </c>
      <c r="B83">
        <f>VLOOKUP(E83,[1]ورقة1!$A:$B, 2, FALSE)</f>
        <v>37</v>
      </c>
      <c r="C83" s="2">
        <v>44222</v>
      </c>
      <c r="D83" t="s">
        <v>74</v>
      </c>
      <c r="E83" s="4" t="s">
        <v>14</v>
      </c>
      <c r="F83" s="14" t="s">
        <v>81</v>
      </c>
      <c r="G83" s="14">
        <v>630</v>
      </c>
      <c r="H83" s="7">
        <v>16</v>
      </c>
      <c r="I83" s="1">
        <v>9</v>
      </c>
      <c r="J83" s="1">
        <v>80</v>
      </c>
      <c r="K83" s="8">
        <v>40</v>
      </c>
      <c r="L83" s="9">
        <v>401</v>
      </c>
      <c r="M83" s="10">
        <v>401</v>
      </c>
      <c r="N83" s="10">
        <v>401</v>
      </c>
      <c r="O83" s="10">
        <v>231</v>
      </c>
      <c r="P83" s="10">
        <v>231</v>
      </c>
      <c r="Q83" s="11">
        <v>231</v>
      </c>
    </row>
    <row r="84" spans="1:17" ht="15" x14ac:dyDescent="0.2">
      <c r="A84" s="3">
        <v>83</v>
      </c>
      <c r="B84">
        <f>VLOOKUP(E84,[1]ورقة1!$A:$B, 2, FALSE)</f>
        <v>52</v>
      </c>
      <c r="C84" s="2">
        <v>44229</v>
      </c>
      <c r="D84" t="s">
        <v>74</v>
      </c>
      <c r="E84" s="17" t="s">
        <v>96</v>
      </c>
      <c r="F84" s="14" t="s">
        <v>76</v>
      </c>
      <c r="G84" s="9">
        <v>630</v>
      </c>
      <c r="H84" s="7">
        <v>100</v>
      </c>
      <c r="I84" s="1">
        <v>107</v>
      </c>
      <c r="J84" s="1">
        <v>95</v>
      </c>
      <c r="K84" s="8">
        <v>10</v>
      </c>
      <c r="L84" s="9">
        <v>400</v>
      </c>
      <c r="M84" s="10">
        <v>400</v>
      </c>
      <c r="N84" s="10">
        <v>400</v>
      </c>
      <c r="O84" s="10">
        <v>230</v>
      </c>
      <c r="P84" s="10">
        <v>230</v>
      </c>
      <c r="Q84" s="11">
        <v>230</v>
      </c>
    </row>
    <row r="85" spans="1:17" ht="15" x14ac:dyDescent="0.2">
      <c r="A85" s="3">
        <v>84</v>
      </c>
      <c r="B85">
        <f>VLOOKUP(E85,[1]ورقة1!$A:$B, 2, FALSE)</f>
        <v>51</v>
      </c>
      <c r="C85" s="2">
        <v>44229</v>
      </c>
      <c r="D85" t="s">
        <v>74</v>
      </c>
      <c r="E85" s="17" t="s">
        <v>40</v>
      </c>
      <c r="F85" s="14" t="s">
        <v>76</v>
      </c>
      <c r="G85" s="9">
        <v>630</v>
      </c>
      <c r="H85" s="7">
        <v>300</v>
      </c>
      <c r="I85" s="1">
        <v>326</v>
      </c>
      <c r="J85" s="1">
        <v>280</v>
      </c>
      <c r="K85" s="8">
        <v>40</v>
      </c>
      <c r="L85" s="9">
        <v>400</v>
      </c>
      <c r="M85" s="10">
        <v>400</v>
      </c>
      <c r="N85" s="10">
        <v>400</v>
      </c>
      <c r="O85" s="10">
        <v>230</v>
      </c>
      <c r="P85" s="10">
        <v>230</v>
      </c>
      <c r="Q85" s="11">
        <v>230</v>
      </c>
    </row>
    <row r="86" spans="1:17" ht="15" x14ac:dyDescent="0.2">
      <c r="A86" s="3">
        <v>85</v>
      </c>
      <c r="B86">
        <f>VLOOKUP(E86,[1]ورقة1!$A:$B, 2, FALSE)</f>
        <v>1</v>
      </c>
      <c r="C86" s="2">
        <v>44222</v>
      </c>
      <c r="D86" t="s">
        <v>74</v>
      </c>
      <c r="E86" s="17" t="s">
        <v>97</v>
      </c>
      <c r="F86" s="14" t="s">
        <v>79</v>
      </c>
      <c r="G86" s="14">
        <v>400</v>
      </c>
      <c r="H86" s="7">
        <v>49</v>
      </c>
      <c r="I86" s="1">
        <v>46</v>
      </c>
      <c r="J86" s="1">
        <v>21</v>
      </c>
      <c r="K86" s="8">
        <v>27</v>
      </c>
      <c r="L86" s="9">
        <v>416</v>
      </c>
      <c r="M86" s="10">
        <v>416</v>
      </c>
      <c r="N86" s="10">
        <v>416</v>
      </c>
      <c r="O86" s="10">
        <v>240</v>
      </c>
      <c r="P86" s="10">
        <v>240</v>
      </c>
      <c r="Q86" s="11">
        <v>240</v>
      </c>
    </row>
    <row r="87" spans="1:17" ht="15" x14ac:dyDescent="0.2">
      <c r="A87" s="3">
        <v>86</v>
      </c>
      <c r="B87">
        <f>VLOOKUP(E87,[1]ورقة1!$A:$B, 2, FALSE)</f>
        <v>2</v>
      </c>
      <c r="C87" s="2">
        <v>44222</v>
      </c>
      <c r="D87" t="s">
        <v>74</v>
      </c>
      <c r="E87" s="17" t="s">
        <v>98</v>
      </c>
      <c r="F87" s="14" t="s">
        <v>78</v>
      </c>
      <c r="G87" s="14">
        <v>400</v>
      </c>
      <c r="H87" s="7">
        <v>2</v>
      </c>
      <c r="I87" s="1">
        <v>20</v>
      </c>
      <c r="J87" s="1">
        <v>17</v>
      </c>
      <c r="K87" s="8">
        <v>16</v>
      </c>
      <c r="L87" s="9">
        <v>400</v>
      </c>
      <c r="M87" s="10">
        <v>400</v>
      </c>
      <c r="N87" s="10">
        <v>400</v>
      </c>
      <c r="O87" s="10">
        <v>226</v>
      </c>
      <c r="P87" s="10">
        <v>226</v>
      </c>
      <c r="Q87" s="11">
        <v>226</v>
      </c>
    </row>
    <row r="88" spans="1:17" ht="15" x14ac:dyDescent="0.2">
      <c r="A88" s="3">
        <v>87</v>
      </c>
      <c r="B88">
        <f>VLOOKUP(E88,[1]ورقة1!$A:$B, 2, FALSE)</f>
        <v>2</v>
      </c>
      <c r="C88" s="2">
        <v>44222</v>
      </c>
      <c r="D88" t="s">
        <v>74</v>
      </c>
      <c r="E88" s="17" t="s">
        <v>98</v>
      </c>
      <c r="F88" s="14" t="s">
        <v>80</v>
      </c>
      <c r="G88" s="14">
        <v>400</v>
      </c>
      <c r="H88" s="7">
        <v>25</v>
      </c>
      <c r="I88" s="1">
        <v>16</v>
      </c>
      <c r="J88" s="1">
        <v>24</v>
      </c>
      <c r="K88" s="8">
        <v>15</v>
      </c>
      <c r="L88" s="9">
        <v>400</v>
      </c>
      <c r="M88" s="10">
        <v>400</v>
      </c>
      <c r="N88" s="10">
        <v>400</v>
      </c>
      <c r="O88" s="10">
        <v>226</v>
      </c>
      <c r="P88" s="10">
        <v>226</v>
      </c>
      <c r="Q88" s="11">
        <v>226</v>
      </c>
    </row>
    <row r="89" spans="1:17" ht="15" x14ac:dyDescent="0.2">
      <c r="A89" s="3">
        <v>88</v>
      </c>
      <c r="B89">
        <f>VLOOKUP(E89,[1]ورقة1!$A:$B, 2, FALSE)</f>
        <v>2</v>
      </c>
      <c r="C89" s="2">
        <v>44222</v>
      </c>
      <c r="D89" t="s">
        <v>74</v>
      </c>
      <c r="E89" s="17" t="s">
        <v>98</v>
      </c>
      <c r="F89" s="14" t="s">
        <v>79</v>
      </c>
      <c r="G89" s="14">
        <v>400</v>
      </c>
      <c r="H89" s="7">
        <v>13</v>
      </c>
      <c r="I89" s="1">
        <v>10</v>
      </c>
      <c r="J89" s="1">
        <v>26</v>
      </c>
      <c r="K89" s="8">
        <v>26</v>
      </c>
      <c r="L89" s="9">
        <v>400</v>
      </c>
      <c r="M89" s="10">
        <v>400</v>
      </c>
      <c r="N89" s="10">
        <v>400</v>
      </c>
      <c r="O89" s="10">
        <v>226</v>
      </c>
      <c r="P89" s="10">
        <v>226</v>
      </c>
      <c r="Q89" s="11">
        <v>226</v>
      </c>
    </row>
    <row r="90" spans="1:17" ht="15" x14ac:dyDescent="0.2">
      <c r="A90" s="3">
        <v>89</v>
      </c>
      <c r="B90">
        <f>VLOOKUP(E90,[1]ورقة1!$A:$B, 2, FALSE)</f>
        <v>2</v>
      </c>
      <c r="C90" s="2">
        <v>44222</v>
      </c>
      <c r="D90" t="s">
        <v>74</v>
      </c>
      <c r="E90" s="17" t="s">
        <v>98</v>
      </c>
      <c r="F90" s="14" t="s">
        <v>81</v>
      </c>
      <c r="G90" s="14">
        <v>400</v>
      </c>
      <c r="H90" s="7">
        <v>51</v>
      </c>
      <c r="I90" s="1">
        <v>11</v>
      </c>
      <c r="J90" s="1">
        <v>57</v>
      </c>
      <c r="K90" s="8">
        <v>42</v>
      </c>
      <c r="L90" s="9">
        <v>400</v>
      </c>
      <c r="M90" s="10">
        <v>400</v>
      </c>
      <c r="N90" s="10">
        <v>400</v>
      </c>
      <c r="O90" s="10">
        <v>226</v>
      </c>
      <c r="P90" s="10">
        <v>226</v>
      </c>
      <c r="Q90" s="11">
        <v>226</v>
      </c>
    </row>
    <row r="91" spans="1:17" ht="15" x14ac:dyDescent="0.2">
      <c r="A91" s="3">
        <v>90</v>
      </c>
      <c r="B91">
        <f>VLOOKUP(E91,[1]ورقة1!$A:$B, 2, FALSE)</f>
        <v>2</v>
      </c>
      <c r="C91" s="2">
        <v>44222</v>
      </c>
      <c r="D91" t="s">
        <v>74</v>
      </c>
      <c r="E91" s="17" t="s">
        <v>98</v>
      </c>
      <c r="F91" s="14" t="s">
        <v>82</v>
      </c>
      <c r="G91" s="14">
        <v>630</v>
      </c>
      <c r="H91" s="7">
        <v>97</v>
      </c>
      <c r="I91" s="1">
        <v>47</v>
      </c>
      <c r="J91" s="1">
        <v>52</v>
      </c>
      <c r="K91" s="8">
        <v>7</v>
      </c>
      <c r="L91" s="9">
        <v>400</v>
      </c>
      <c r="M91" s="10">
        <v>400</v>
      </c>
      <c r="N91" s="10">
        <v>400</v>
      </c>
      <c r="O91" s="10">
        <v>226</v>
      </c>
      <c r="P91" s="10">
        <v>226</v>
      </c>
      <c r="Q91" s="11">
        <v>226</v>
      </c>
    </row>
    <row r="92" spans="1:17" x14ac:dyDescent="0.2">
      <c r="A92" s="3">
        <v>91</v>
      </c>
      <c r="B92">
        <f>VLOOKUP(E92,[1]ورقة1!$A:$B, 2, FALSE)</f>
        <v>42</v>
      </c>
      <c r="C92" s="2">
        <v>44222</v>
      </c>
      <c r="D92" t="s">
        <v>74</v>
      </c>
      <c r="E92" s="4" t="s">
        <v>15</v>
      </c>
      <c r="F92" s="14" t="s">
        <v>78</v>
      </c>
      <c r="G92" s="14">
        <v>630</v>
      </c>
      <c r="H92" s="7">
        <v>180</v>
      </c>
      <c r="I92" s="1">
        <v>194</v>
      </c>
      <c r="J92" s="1">
        <v>185</v>
      </c>
      <c r="K92" s="8">
        <v>57</v>
      </c>
      <c r="L92" s="9">
        <v>397</v>
      </c>
      <c r="M92" s="10">
        <v>397</v>
      </c>
      <c r="N92" s="10">
        <v>397</v>
      </c>
      <c r="O92" s="10">
        <v>227</v>
      </c>
      <c r="P92" s="10">
        <v>227</v>
      </c>
      <c r="Q92" s="11">
        <v>227</v>
      </c>
    </row>
    <row r="93" spans="1:17" x14ac:dyDescent="0.2">
      <c r="A93" s="3">
        <v>92</v>
      </c>
      <c r="B93">
        <f>VLOOKUP(E93,[1]ورقة1!$A:$B, 2, FALSE)</f>
        <v>42</v>
      </c>
      <c r="C93" s="2">
        <v>44222</v>
      </c>
      <c r="D93" t="s">
        <v>74</v>
      </c>
      <c r="E93" s="4" t="s">
        <v>15</v>
      </c>
      <c r="F93" s="14" t="s">
        <v>80</v>
      </c>
      <c r="G93" s="14">
        <v>630</v>
      </c>
      <c r="H93" s="7">
        <v>23</v>
      </c>
      <c r="I93" s="1">
        <v>24</v>
      </c>
      <c r="J93" s="1">
        <v>57</v>
      </c>
      <c r="K93" s="8">
        <v>34</v>
      </c>
      <c r="L93" s="9">
        <v>397</v>
      </c>
      <c r="M93" s="10">
        <v>397</v>
      </c>
      <c r="N93" s="10">
        <v>397</v>
      </c>
      <c r="O93" s="10">
        <v>227</v>
      </c>
      <c r="P93" s="10">
        <v>227</v>
      </c>
      <c r="Q93" s="11">
        <v>227</v>
      </c>
    </row>
    <row r="94" spans="1:17" x14ac:dyDescent="0.2">
      <c r="A94" s="3">
        <v>93</v>
      </c>
      <c r="B94">
        <f>VLOOKUP(E94,[1]ورقة1!$A:$B, 2, FALSE)</f>
        <v>42</v>
      </c>
      <c r="C94" s="2">
        <v>44222</v>
      </c>
      <c r="D94" t="s">
        <v>74</v>
      </c>
      <c r="E94" s="4" t="s">
        <v>15</v>
      </c>
      <c r="F94" s="14" t="s">
        <v>79</v>
      </c>
      <c r="G94" s="14">
        <v>630</v>
      </c>
      <c r="H94" s="7">
        <v>110</v>
      </c>
      <c r="I94" s="1">
        <v>79</v>
      </c>
      <c r="J94" s="1">
        <v>51</v>
      </c>
      <c r="K94" s="8">
        <v>51</v>
      </c>
      <c r="L94" s="9">
        <v>397</v>
      </c>
      <c r="M94" s="10">
        <v>397</v>
      </c>
      <c r="N94" s="10">
        <v>397</v>
      </c>
      <c r="O94" s="10">
        <v>227</v>
      </c>
      <c r="P94" s="10">
        <v>227</v>
      </c>
      <c r="Q94" s="11">
        <v>227</v>
      </c>
    </row>
    <row r="95" spans="1:17" x14ac:dyDescent="0.2">
      <c r="A95" s="3">
        <v>94</v>
      </c>
      <c r="B95">
        <f>VLOOKUP(E95,[1]ورقة1!$A:$B, 2, FALSE)</f>
        <v>42</v>
      </c>
      <c r="C95" s="2">
        <v>44222</v>
      </c>
      <c r="D95" t="s">
        <v>74</v>
      </c>
      <c r="E95" s="4" t="s">
        <v>15</v>
      </c>
      <c r="F95" s="14" t="s">
        <v>81</v>
      </c>
      <c r="G95" s="14">
        <v>630</v>
      </c>
      <c r="H95" s="7">
        <v>260</v>
      </c>
      <c r="I95" s="1">
        <v>191</v>
      </c>
      <c r="J95" s="1">
        <v>195</v>
      </c>
      <c r="K95" s="8">
        <v>67</v>
      </c>
      <c r="L95" s="9">
        <v>397</v>
      </c>
      <c r="M95" s="10">
        <v>397</v>
      </c>
      <c r="N95" s="10">
        <v>397</v>
      </c>
      <c r="O95" s="10">
        <v>227</v>
      </c>
      <c r="P95" s="10">
        <v>227</v>
      </c>
      <c r="Q95" s="11">
        <v>227</v>
      </c>
    </row>
    <row r="96" spans="1:17" x14ac:dyDescent="0.2">
      <c r="A96" s="3">
        <v>95</v>
      </c>
      <c r="B96">
        <f>VLOOKUP(E96,[1]ورقة1!$A:$B, 2, FALSE)</f>
        <v>29</v>
      </c>
      <c r="C96" s="2">
        <v>44222</v>
      </c>
      <c r="D96" t="s">
        <v>74</v>
      </c>
      <c r="E96" s="4" t="s">
        <v>16</v>
      </c>
      <c r="F96" s="14" t="s">
        <v>78</v>
      </c>
      <c r="G96" s="14">
        <v>400</v>
      </c>
      <c r="H96" s="7">
        <v>125</v>
      </c>
      <c r="I96" s="1">
        <v>253</v>
      </c>
      <c r="J96" s="1">
        <v>222</v>
      </c>
      <c r="K96" s="8">
        <v>116</v>
      </c>
      <c r="L96" s="9">
        <v>400</v>
      </c>
      <c r="M96" s="10">
        <v>400</v>
      </c>
      <c r="N96" s="10">
        <v>400</v>
      </c>
      <c r="O96" s="10">
        <v>222</v>
      </c>
      <c r="P96" s="10">
        <v>222</v>
      </c>
      <c r="Q96" s="11">
        <v>222</v>
      </c>
    </row>
    <row r="97" spans="1:17" x14ac:dyDescent="0.2">
      <c r="A97" s="3">
        <v>96</v>
      </c>
      <c r="B97">
        <f>VLOOKUP(E97,[1]ورقة1!$A:$B, 2, FALSE)</f>
        <v>29</v>
      </c>
      <c r="C97" s="2">
        <v>44222</v>
      </c>
      <c r="D97" t="s">
        <v>74</v>
      </c>
      <c r="E97" s="4" t="s">
        <v>16</v>
      </c>
      <c r="F97" s="14" t="s">
        <v>80</v>
      </c>
      <c r="G97" s="14">
        <v>630</v>
      </c>
      <c r="H97" s="7">
        <v>0</v>
      </c>
      <c r="I97" s="1">
        <v>0</v>
      </c>
      <c r="J97" s="1">
        <v>0</v>
      </c>
      <c r="K97" s="8">
        <v>0</v>
      </c>
      <c r="L97" s="9">
        <v>400</v>
      </c>
      <c r="M97" s="10">
        <v>400</v>
      </c>
      <c r="N97" s="10">
        <v>400</v>
      </c>
      <c r="O97" s="10">
        <v>222</v>
      </c>
      <c r="P97" s="10">
        <v>222</v>
      </c>
      <c r="Q97" s="11">
        <v>222</v>
      </c>
    </row>
    <row r="98" spans="1:17" x14ac:dyDescent="0.2">
      <c r="A98" s="3">
        <v>97</v>
      </c>
      <c r="B98">
        <f>VLOOKUP(E98,[1]ورقة1!$A:$B, 2, FALSE)</f>
        <v>29</v>
      </c>
      <c r="C98" s="2">
        <v>44222</v>
      </c>
      <c r="D98" t="s">
        <v>74</v>
      </c>
      <c r="E98" s="4" t="s">
        <v>16</v>
      </c>
      <c r="F98" s="14" t="s">
        <v>79</v>
      </c>
      <c r="G98" s="14">
        <v>630</v>
      </c>
      <c r="H98" s="7">
        <v>200</v>
      </c>
      <c r="I98" s="1">
        <v>125</v>
      </c>
      <c r="J98" s="1">
        <v>118</v>
      </c>
      <c r="K98" s="8">
        <v>79</v>
      </c>
      <c r="L98" s="9">
        <v>400</v>
      </c>
      <c r="M98" s="10">
        <v>400</v>
      </c>
      <c r="N98" s="10">
        <v>400</v>
      </c>
      <c r="O98" s="10">
        <v>222</v>
      </c>
      <c r="P98" s="10">
        <v>222</v>
      </c>
      <c r="Q98" s="11">
        <v>222</v>
      </c>
    </row>
    <row r="99" spans="1:17" x14ac:dyDescent="0.2">
      <c r="A99" s="3">
        <v>98</v>
      </c>
      <c r="B99">
        <f>VLOOKUP(E99,[1]ورقة1!$A:$B, 2, FALSE)</f>
        <v>29</v>
      </c>
      <c r="C99" s="2">
        <v>44222</v>
      </c>
      <c r="D99" t="s">
        <v>74</v>
      </c>
      <c r="E99" s="4" t="s">
        <v>16</v>
      </c>
      <c r="F99" s="14" t="s">
        <v>81</v>
      </c>
      <c r="G99" s="14">
        <v>630</v>
      </c>
      <c r="H99" s="7">
        <v>137</v>
      </c>
      <c r="I99" s="1">
        <v>178</v>
      </c>
      <c r="J99" s="1">
        <v>137</v>
      </c>
      <c r="K99" s="8">
        <v>35</v>
      </c>
      <c r="L99" s="9">
        <v>400</v>
      </c>
      <c r="M99" s="10">
        <v>400</v>
      </c>
      <c r="N99" s="10">
        <v>400</v>
      </c>
      <c r="O99" s="10">
        <v>222</v>
      </c>
      <c r="P99" s="10">
        <v>222</v>
      </c>
      <c r="Q99" s="11">
        <v>222</v>
      </c>
    </row>
    <row r="100" spans="1:17" x14ac:dyDescent="0.2">
      <c r="A100" s="3">
        <v>99</v>
      </c>
      <c r="B100">
        <f>VLOOKUP(E100,[1]ورقة1!$A:$B, 2, FALSE)</f>
        <v>93</v>
      </c>
      <c r="C100" s="2">
        <v>44224</v>
      </c>
      <c r="D100" t="s">
        <v>74</v>
      </c>
      <c r="E100" s="4" t="s">
        <v>17</v>
      </c>
      <c r="F100" s="14" t="s">
        <v>78</v>
      </c>
      <c r="G100" s="14">
        <v>400</v>
      </c>
      <c r="H100" s="7">
        <v>35</v>
      </c>
      <c r="I100" s="1">
        <v>48</v>
      </c>
      <c r="J100" s="1">
        <v>17</v>
      </c>
      <c r="K100" s="8">
        <v>27</v>
      </c>
      <c r="L100" s="9">
        <v>399</v>
      </c>
      <c r="M100" s="10">
        <v>399</v>
      </c>
      <c r="N100" s="10">
        <v>399</v>
      </c>
      <c r="O100" s="10">
        <v>222</v>
      </c>
      <c r="P100" s="10">
        <v>222</v>
      </c>
      <c r="Q100" s="11">
        <v>222</v>
      </c>
    </row>
    <row r="101" spans="1:17" x14ac:dyDescent="0.2">
      <c r="A101" s="3">
        <v>100</v>
      </c>
      <c r="B101">
        <f>VLOOKUP(E101,[1]ورقة1!$A:$B, 2, FALSE)</f>
        <v>93</v>
      </c>
      <c r="C101" s="2">
        <v>44224</v>
      </c>
      <c r="D101" t="s">
        <v>74</v>
      </c>
      <c r="E101" s="4" t="s">
        <v>17</v>
      </c>
      <c r="F101" s="14" t="s">
        <v>80</v>
      </c>
      <c r="G101" s="14">
        <v>400</v>
      </c>
      <c r="H101" s="7">
        <v>26</v>
      </c>
      <c r="I101" s="1">
        <v>28</v>
      </c>
      <c r="J101" s="1">
        <v>25</v>
      </c>
      <c r="K101" s="8">
        <v>5</v>
      </c>
      <c r="L101" s="9">
        <v>399</v>
      </c>
      <c r="M101" s="10">
        <v>399</v>
      </c>
      <c r="N101" s="10">
        <v>399</v>
      </c>
      <c r="O101" s="10">
        <v>222</v>
      </c>
      <c r="P101" s="10">
        <v>222</v>
      </c>
      <c r="Q101" s="11">
        <v>222</v>
      </c>
    </row>
    <row r="102" spans="1:17" x14ac:dyDescent="0.2">
      <c r="A102" s="3">
        <v>101</v>
      </c>
      <c r="B102">
        <f>VLOOKUP(E102,[1]ورقة1!$A:$B, 2, FALSE)</f>
        <v>93</v>
      </c>
      <c r="C102" s="2">
        <v>44224</v>
      </c>
      <c r="D102" t="s">
        <v>74</v>
      </c>
      <c r="E102" s="4" t="s">
        <v>17</v>
      </c>
      <c r="F102" s="14" t="s">
        <v>81</v>
      </c>
      <c r="G102" s="14">
        <v>630</v>
      </c>
      <c r="H102" s="7">
        <v>29</v>
      </c>
      <c r="I102" s="1">
        <v>50</v>
      </c>
      <c r="J102" s="1">
        <v>120</v>
      </c>
      <c r="K102" s="8">
        <v>81</v>
      </c>
      <c r="L102" s="9">
        <v>399</v>
      </c>
      <c r="M102" s="10">
        <v>399</v>
      </c>
      <c r="N102" s="10">
        <v>399</v>
      </c>
      <c r="O102" s="10">
        <v>222</v>
      </c>
      <c r="P102" s="10">
        <v>222</v>
      </c>
      <c r="Q102" s="11">
        <v>222</v>
      </c>
    </row>
    <row r="103" spans="1:17" x14ac:dyDescent="0.2">
      <c r="A103" s="3">
        <v>102</v>
      </c>
      <c r="B103">
        <f>VLOOKUP(E103,[1]ورقة1!$A:$B, 2, FALSE)</f>
        <v>85</v>
      </c>
      <c r="C103" s="2">
        <v>44224</v>
      </c>
      <c r="D103" t="s">
        <v>74</v>
      </c>
      <c r="E103" s="4" t="s">
        <v>41</v>
      </c>
      <c r="F103" s="14" t="s">
        <v>81</v>
      </c>
      <c r="G103" s="14">
        <v>630</v>
      </c>
      <c r="H103" s="7">
        <v>40</v>
      </c>
      <c r="I103" s="1">
        <v>53</v>
      </c>
      <c r="J103" s="1">
        <v>35</v>
      </c>
      <c r="K103" s="8">
        <v>23</v>
      </c>
      <c r="L103" s="9">
        <v>400</v>
      </c>
      <c r="M103" s="10">
        <v>400</v>
      </c>
      <c r="N103" s="10">
        <v>400</v>
      </c>
      <c r="O103" s="10">
        <v>222</v>
      </c>
      <c r="P103" s="10">
        <v>222</v>
      </c>
      <c r="Q103" s="11">
        <v>222</v>
      </c>
    </row>
    <row r="104" spans="1:17" ht="25.5" x14ac:dyDescent="0.2">
      <c r="A104" s="3">
        <v>103</v>
      </c>
      <c r="B104">
        <f>VLOOKUP(E104,[1]ورقة1!$A:$B, 2, FALSE)</f>
        <v>71</v>
      </c>
      <c r="C104" s="2">
        <v>44222</v>
      </c>
      <c r="D104" t="s">
        <v>74</v>
      </c>
      <c r="E104" s="4" t="s">
        <v>99</v>
      </c>
      <c r="F104" s="14" t="s">
        <v>78</v>
      </c>
      <c r="G104" s="14">
        <v>630</v>
      </c>
      <c r="H104" s="7">
        <v>57</v>
      </c>
      <c r="I104" s="1">
        <v>64</v>
      </c>
      <c r="J104" s="1">
        <v>94</v>
      </c>
      <c r="K104" s="8">
        <v>34</v>
      </c>
      <c r="L104" s="9">
        <v>385</v>
      </c>
      <c r="M104" s="10">
        <v>385</v>
      </c>
      <c r="N104" s="10">
        <v>385</v>
      </c>
      <c r="O104" s="10">
        <v>224</v>
      </c>
      <c r="P104" s="10">
        <v>224</v>
      </c>
      <c r="Q104" s="11">
        <v>224</v>
      </c>
    </row>
    <row r="105" spans="1:17" ht="25.5" x14ac:dyDescent="0.2">
      <c r="A105" s="3">
        <v>104</v>
      </c>
      <c r="B105">
        <f>VLOOKUP(E105,[1]ورقة1!$A:$B, 2, FALSE)</f>
        <v>71</v>
      </c>
      <c r="C105" s="2">
        <v>44222</v>
      </c>
      <c r="D105" t="s">
        <v>74</v>
      </c>
      <c r="E105" s="4" t="s">
        <v>99</v>
      </c>
      <c r="F105" s="14" t="s">
        <v>80</v>
      </c>
      <c r="G105" s="14">
        <v>630</v>
      </c>
      <c r="H105" s="7">
        <v>16</v>
      </c>
      <c r="I105" s="1">
        <v>18</v>
      </c>
      <c r="J105" s="1">
        <v>33</v>
      </c>
      <c r="K105" s="8">
        <v>34</v>
      </c>
      <c r="L105" s="9">
        <v>385</v>
      </c>
      <c r="M105" s="10">
        <v>385</v>
      </c>
      <c r="N105" s="10">
        <v>385</v>
      </c>
      <c r="O105" s="10">
        <v>224</v>
      </c>
      <c r="P105" s="10">
        <v>224</v>
      </c>
      <c r="Q105" s="11">
        <v>224</v>
      </c>
    </row>
    <row r="106" spans="1:17" ht="25.5" x14ac:dyDescent="0.2">
      <c r="A106" s="3">
        <v>105</v>
      </c>
      <c r="B106">
        <f>VLOOKUP(E106,[1]ورقة1!$A:$B, 2, FALSE)</f>
        <v>71</v>
      </c>
      <c r="C106" s="2">
        <v>44222</v>
      </c>
      <c r="D106" t="s">
        <v>74</v>
      </c>
      <c r="E106" s="4" t="s">
        <v>99</v>
      </c>
      <c r="F106" s="14" t="s">
        <v>79</v>
      </c>
      <c r="G106" s="14">
        <v>630</v>
      </c>
      <c r="H106" s="7">
        <v>167</v>
      </c>
      <c r="I106" s="1">
        <v>60</v>
      </c>
      <c r="J106" s="1">
        <v>123</v>
      </c>
      <c r="K106" s="8">
        <v>90</v>
      </c>
      <c r="L106" s="9">
        <v>385</v>
      </c>
      <c r="M106" s="10">
        <v>385</v>
      </c>
      <c r="N106" s="10">
        <v>385</v>
      </c>
      <c r="O106" s="10">
        <v>224</v>
      </c>
      <c r="P106" s="10">
        <v>224</v>
      </c>
      <c r="Q106" s="11">
        <v>224</v>
      </c>
    </row>
    <row r="107" spans="1:17" ht="25.5" x14ac:dyDescent="0.2">
      <c r="A107" s="3">
        <v>106</v>
      </c>
      <c r="B107">
        <f>VLOOKUP(E107,[1]ورقة1!$A:$B, 2, FALSE)</f>
        <v>71</v>
      </c>
      <c r="C107" s="2">
        <v>44222</v>
      </c>
      <c r="D107" t="s">
        <v>74</v>
      </c>
      <c r="E107" s="4" t="s">
        <v>99</v>
      </c>
      <c r="F107" s="14" t="s">
        <v>81</v>
      </c>
      <c r="G107" s="14">
        <v>630</v>
      </c>
      <c r="H107" s="7">
        <v>77</v>
      </c>
      <c r="I107" s="1">
        <v>63</v>
      </c>
      <c r="J107" s="1">
        <v>17</v>
      </c>
      <c r="K107" s="8">
        <v>40</v>
      </c>
      <c r="L107" s="9">
        <v>385</v>
      </c>
      <c r="M107" s="10">
        <v>385</v>
      </c>
      <c r="N107" s="10">
        <v>385</v>
      </c>
      <c r="O107" s="10">
        <v>224</v>
      </c>
      <c r="P107" s="10">
        <v>224</v>
      </c>
      <c r="Q107" s="11">
        <v>224</v>
      </c>
    </row>
    <row r="108" spans="1:17" x14ac:dyDescent="0.2">
      <c r="A108" s="3">
        <v>107</v>
      </c>
      <c r="B108">
        <f>VLOOKUP(E108,[1]ورقة1!$A:$B, 2, FALSE)</f>
        <v>81</v>
      </c>
      <c r="C108" s="2">
        <v>44222</v>
      </c>
      <c r="D108" t="s">
        <v>74</v>
      </c>
      <c r="E108" s="4" t="s">
        <v>42</v>
      </c>
      <c r="F108" s="14" t="s">
        <v>80</v>
      </c>
      <c r="G108" s="14">
        <v>630</v>
      </c>
      <c r="H108" s="7">
        <v>72</v>
      </c>
      <c r="I108" s="1">
        <v>57</v>
      </c>
      <c r="J108" s="1">
        <v>32</v>
      </c>
      <c r="K108" s="8">
        <v>26</v>
      </c>
      <c r="L108" s="9">
        <v>390</v>
      </c>
      <c r="M108" s="10">
        <v>390</v>
      </c>
      <c r="N108" s="10">
        <v>390</v>
      </c>
      <c r="O108" s="10">
        <v>224</v>
      </c>
      <c r="P108" s="10">
        <v>224</v>
      </c>
      <c r="Q108" s="11">
        <v>224</v>
      </c>
    </row>
    <row r="109" spans="1:17" x14ac:dyDescent="0.2">
      <c r="A109" s="3">
        <v>108</v>
      </c>
      <c r="B109">
        <f>VLOOKUP(E109,[1]ورقة1!$A:$B, 2, FALSE)</f>
        <v>81</v>
      </c>
      <c r="C109" s="2">
        <v>44222</v>
      </c>
      <c r="D109" t="s">
        <v>74</v>
      </c>
      <c r="E109" s="4" t="s">
        <v>42</v>
      </c>
      <c r="F109" s="14" t="s">
        <v>79</v>
      </c>
      <c r="G109" s="14">
        <v>630</v>
      </c>
      <c r="H109" s="7">
        <v>29</v>
      </c>
      <c r="I109" s="1">
        <v>48</v>
      </c>
      <c r="J109" s="1">
        <v>57</v>
      </c>
      <c r="K109" s="8">
        <v>22</v>
      </c>
      <c r="L109" s="9">
        <v>390</v>
      </c>
      <c r="M109" s="10">
        <v>390</v>
      </c>
      <c r="N109" s="10">
        <v>390</v>
      </c>
      <c r="O109" s="10">
        <v>224</v>
      </c>
      <c r="P109" s="10">
        <v>224</v>
      </c>
      <c r="Q109" s="11">
        <v>224</v>
      </c>
    </row>
    <row r="110" spans="1:17" x14ac:dyDescent="0.2">
      <c r="A110" s="3">
        <v>109</v>
      </c>
      <c r="B110">
        <f>VLOOKUP(E110,[1]ورقة1!$A:$B, 2, FALSE)</f>
        <v>81</v>
      </c>
      <c r="C110" s="2">
        <v>44222</v>
      </c>
      <c r="D110" t="s">
        <v>74</v>
      </c>
      <c r="E110" s="4" t="s">
        <v>42</v>
      </c>
      <c r="F110" s="14" t="s">
        <v>81</v>
      </c>
      <c r="G110" s="14">
        <v>400</v>
      </c>
      <c r="H110" s="7">
        <v>70</v>
      </c>
      <c r="I110" s="1">
        <v>71</v>
      </c>
      <c r="J110" s="1">
        <v>70</v>
      </c>
      <c r="K110" s="8">
        <v>13</v>
      </c>
      <c r="L110" s="9">
        <v>390</v>
      </c>
      <c r="M110" s="10">
        <v>390</v>
      </c>
      <c r="N110" s="10">
        <v>390</v>
      </c>
      <c r="O110" s="10">
        <v>224</v>
      </c>
      <c r="P110" s="10">
        <v>224</v>
      </c>
      <c r="Q110" s="11">
        <v>224</v>
      </c>
    </row>
    <row r="111" spans="1:17" x14ac:dyDescent="0.2">
      <c r="A111" s="3">
        <v>110</v>
      </c>
      <c r="B111">
        <f>VLOOKUP(E111,[1]ورقة1!$A:$B, 2, FALSE)</f>
        <v>23</v>
      </c>
      <c r="C111" s="2">
        <v>44222</v>
      </c>
      <c r="D111" t="s">
        <v>74</v>
      </c>
      <c r="E111" s="4" t="s">
        <v>18</v>
      </c>
      <c r="F111" s="14" t="s">
        <v>78</v>
      </c>
      <c r="G111" s="14">
        <v>630</v>
      </c>
      <c r="H111" s="7">
        <v>28</v>
      </c>
      <c r="I111" s="1">
        <v>6</v>
      </c>
      <c r="J111" s="1">
        <v>3</v>
      </c>
      <c r="K111" s="8">
        <v>23</v>
      </c>
      <c r="L111" s="9">
        <v>389</v>
      </c>
      <c r="M111" s="10">
        <v>389</v>
      </c>
      <c r="N111" s="10">
        <v>389</v>
      </c>
      <c r="O111" s="10">
        <v>225</v>
      </c>
      <c r="P111" s="10">
        <v>225</v>
      </c>
      <c r="Q111" s="11">
        <v>225</v>
      </c>
    </row>
    <row r="112" spans="1:17" x14ac:dyDescent="0.2">
      <c r="A112" s="3">
        <v>111</v>
      </c>
      <c r="B112">
        <f>VLOOKUP(E112,[1]ورقة1!$A:$B, 2, FALSE)</f>
        <v>23</v>
      </c>
      <c r="C112" s="2">
        <v>44222</v>
      </c>
      <c r="D112" t="s">
        <v>74</v>
      </c>
      <c r="E112" s="4" t="s">
        <v>18</v>
      </c>
      <c r="F112" s="14" t="s">
        <v>80</v>
      </c>
      <c r="G112" s="14">
        <v>630</v>
      </c>
      <c r="H112" s="7">
        <v>170</v>
      </c>
      <c r="I112" s="1">
        <v>145</v>
      </c>
      <c r="J112" s="1">
        <v>91</v>
      </c>
      <c r="K112" s="8">
        <v>78</v>
      </c>
      <c r="L112" s="9">
        <v>389</v>
      </c>
      <c r="M112" s="10">
        <v>389</v>
      </c>
      <c r="N112" s="10">
        <v>389</v>
      </c>
      <c r="O112" s="10">
        <v>225</v>
      </c>
      <c r="P112" s="10">
        <v>225</v>
      </c>
      <c r="Q112" s="11">
        <v>225</v>
      </c>
    </row>
    <row r="113" spans="1:17" x14ac:dyDescent="0.2">
      <c r="A113" s="3">
        <v>112</v>
      </c>
      <c r="B113">
        <f>VLOOKUP(E113,[1]ورقة1!$A:$B, 2, FALSE)</f>
        <v>23</v>
      </c>
      <c r="C113" s="2">
        <v>44222</v>
      </c>
      <c r="D113" t="s">
        <v>74</v>
      </c>
      <c r="E113" s="4" t="s">
        <v>18</v>
      </c>
      <c r="F113" s="14" t="s">
        <v>79</v>
      </c>
      <c r="G113" s="14">
        <v>630</v>
      </c>
      <c r="H113" s="7">
        <v>152</v>
      </c>
      <c r="I113" s="1">
        <v>113</v>
      </c>
      <c r="J113" s="1">
        <v>202</v>
      </c>
      <c r="K113" s="8">
        <v>72</v>
      </c>
      <c r="L113" s="9">
        <v>389</v>
      </c>
      <c r="M113" s="10">
        <v>389</v>
      </c>
      <c r="N113" s="10">
        <v>389</v>
      </c>
      <c r="O113" s="10">
        <v>225</v>
      </c>
      <c r="P113" s="10">
        <v>225</v>
      </c>
      <c r="Q113" s="11">
        <v>225</v>
      </c>
    </row>
    <row r="114" spans="1:17" x14ac:dyDescent="0.2">
      <c r="A114" s="3">
        <v>113</v>
      </c>
      <c r="B114">
        <f>VLOOKUP(E114,[1]ورقة1!$A:$B, 2, FALSE)</f>
        <v>23</v>
      </c>
      <c r="C114" s="2">
        <v>44222</v>
      </c>
      <c r="D114" t="s">
        <v>74</v>
      </c>
      <c r="E114" s="4" t="s">
        <v>18</v>
      </c>
      <c r="F114" s="14" t="s">
        <v>81</v>
      </c>
      <c r="G114" s="14">
        <v>630</v>
      </c>
      <c r="H114" s="7">
        <v>27</v>
      </c>
      <c r="I114" s="1">
        <v>51</v>
      </c>
      <c r="J114" s="1">
        <v>40</v>
      </c>
      <c r="K114" s="8">
        <v>28</v>
      </c>
      <c r="L114" s="9">
        <v>389</v>
      </c>
      <c r="M114" s="10">
        <v>389</v>
      </c>
      <c r="N114" s="10">
        <v>389</v>
      </c>
      <c r="O114" s="10">
        <v>225</v>
      </c>
      <c r="P114" s="10">
        <v>225</v>
      </c>
      <c r="Q114" s="11">
        <v>225</v>
      </c>
    </row>
    <row r="115" spans="1:17" x14ac:dyDescent="0.2">
      <c r="A115" s="3">
        <v>114</v>
      </c>
      <c r="B115">
        <f>VLOOKUP(E115,[1]ورقة1!$A:$B, 2, FALSE)</f>
        <v>63</v>
      </c>
      <c r="C115" s="2">
        <v>44220</v>
      </c>
      <c r="D115" t="s">
        <v>74</v>
      </c>
      <c r="E115" s="4" t="s">
        <v>43</v>
      </c>
      <c r="F115" s="14" t="s">
        <v>80</v>
      </c>
      <c r="G115" s="14">
        <v>400</v>
      </c>
      <c r="H115" s="7">
        <v>113</v>
      </c>
      <c r="I115" s="1">
        <v>115</v>
      </c>
      <c r="J115" s="1">
        <v>100</v>
      </c>
      <c r="K115" s="8">
        <v>14</v>
      </c>
      <c r="L115" s="9">
        <v>390</v>
      </c>
      <c r="M115" s="10">
        <v>390</v>
      </c>
      <c r="N115" s="10">
        <v>391</v>
      </c>
      <c r="O115" s="10">
        <v>225</v>
      </c>
      <c r="P115" s="10">
        <v>225</v>
      </c>
      <c r="Q115" s="11">
        <v>224</v>
      </c>
    </row>
    <row r="116" spans="1:17" x14ac:dyDescent="0.2">
      <c r="A116" s="3">
        <v>115</v>
      </c>
      <c r="B116">
        <f>VLOOKUP(E116,[1]ورقة1!$A:$B, 2, FALSE)</f>
        <v>63</v>
      </c>
      <c r="C116" s="2">
        <v>44220</v>
      </c>
      <c r="D116" t="s">
        <v>74</v>
      </c>
      <c r="E116" s="4" t="s">
        <v>43</v>
      </c>
      <c r="F116" s="14" t="s">
        <v>79</v>
      </c>
      <c r="G116" s="14">
        <v>630</v>
      </c>
      <c r="H116" s="7">
        <v>127</v>
      </c>
      <c r="I116" s="1">
        <v>100</v>
      </c>
      <c r="J116" s="1">
        <v>129</v>
      </c>
      <c r="K116" s="8">
        <v>3</v>
      </c>
      <c r="L116" s="9">
        <v>390</v>
      </c>
      <c r="M116" s="10">
        <v>390</v>
      </c>
      <c r="N116" s="10">
        <v>391</v>
      </c>
      <c r="O116" s="10">
        <v>225</v>
      </c>
      <c r="P116" s="10">
        <v>225</v>
      </c>
      <c r="Q116" s="11">
        <v>224</v>
      </c>
    </row>
    <row r="117" spans="1:17" x14ac:dyDescent="0.2">
      <c r="A117" s="3">
        <v>116</v>
      </c>
      <c r="B117">
        <f>VLOOKUP(E117,[1]ورقة1!$A:$B, 2, FALSE)</f>
        <v>63</v>
      </c>
      <c r="C117" s="2">
        <v>44220</v>
      </c>
      <c r="D117" t="s">
        <v>74</v>
      </c>
      <c r="E117" s="4" t="s">
        <v>43</v>
      </c>
      <c r="F117" s="14" t="s">
        <v>81</v>
      </c>
      <c r="G117" s="14">
        <v>630</v>
      </c>
      <c r="H117" s="7">
        <v>200</v>
      </c>
      <c r="I117" s="1">
        <v>180</v>
      </c>
      <c r="J117" s="1">
        <v>200</v>
      </c>
      <c r="K117" s="8">
        <v>20</v>
      </c>
      <c r="L117" s="9">
        <v>390</v>
      </c>
      <c r="M117" s="10">
        <v>390</v>
      </c>
      <c r="N117" s="10">
        <v>391</v>
      </c>
      <c r="O117" s="10">
        <v>225</v>
      </c>
      <c r="P117" s="10">
        <v>225</v>
      </c>
      <c r="Q117" s="11">
        <v>224</v>
      </c>
    </row>
    <row r="118" spans="1:17" x14ac:dyDescent="0.2">
      <c r="A118" s="3">
        <v>117</v>
      </c>
      <c r="B118">
        <f>VLOOKUP(E118,[1]ورقة1!$A:$B, 2, FALSE)</f>
        <v>22</v>
      </c>
      <c r="C118" s="2">
        <v>44228</v>
      </c>
      <c r="D118" t="s">
        <v>74</v>
      </c>
      <c r="E118" s="4" t="s">
        <v>44</v>
      </c>
      <c r="F118" s="14" t="s">
        <v>79</v>
      </c>
      <c r="G118" s="14">
        <v>400</v>
      </c>
      <c r="H118" s="7">
        <v>16</v>
      </c>
      <c r="I118" s="1">
        <v>3</v>
      </c>
      <c r="J118" s="1">
        <v>28</v>
      </c>
      <c r="K118" s="8">
        <v>1</v>
      </c>
      <c r="L118" s="9">
        <v>400</v>
      </c>
      <c r="M118" s="10">
        <v>400</v>
      </c>
      <c r="N118" s="10">
        <v>400</v>
      </c>
      <c r="O118" s="10">
        <v>220</v>
      </c>
      <c r="P118" s="10">
        <v>220</v>
      </c>
      <c r="Q118" s="11">
        <v>220</v>
      </c>
    </row>
    <row r="119" spans="1:17" x14ac:dyDescent="0.2">
      <c r="A119" s="3">
        <v>118</v>
      </c>
      <c r="B119">
        <f>VLOOKUP(E119,[1]ورقة1!$A:$B, 2, FALSE)</f>
        <v>22</v>
      </c>
      <c r="C119" s="2">
        <v>44228</v>
      </c>
      <c r="D119" t="s">
        <v>74</v>
      </c>
      <c r="E119" s="4" t="s">
        <v>44</v>
      </c>
      <c r="F119" s="14" t="s">
        <v>81</v>
      </c>
      <c r="G119" s="14">
        <v>400</v>
      </c>
      <c r="H119" s="7">
        <v>21</v>
      </c>
      <c r="I119" s="1">
        <v>23</v>
      </c>
      <c r="J119" s="1">
        <v>25</v>
      </c>
      <c r="K119" s="8">
        <v>1</v>
      </c>
      <c r="L119" s="9">
        <v>400</v>
      </c>
      <c r="M119" s="10">
        <v>400</v>
      </c>
      <c r="N119" s="10">
        <v>400</v>
      </c>
      <c r="O119" s="10">
        <v>220</v>
      </c>
      <c r="P119" s="10">
        <v>220</v>
      </c>
      <c r="Q119" s="11">
        <v>220</v>
      </c>
    </row>
    <row r="120" spans="1:17" x14ac:dyDescent="0.2">
      <c r="A120" s="3">
        <v>119</v>
      </c>
      <c r="B120">
        <f>VLOOKUP(E120,[1]ورقة1!$A:$B, 2, FALSE)</f>
        <v>38</v>
      </c>
      <c r="C120" s="2">
        <v>44220</v>
      </c>
      <c r="D120" t="s">
        <v>74</v>
      </c>
      <c r="E120" s="4" t="s">
        <v>19</v>
      </c>
      <c r="F120" s="14" t="s">
        <v>78</v>
      </c>
      <c r="G120" s="14">
        <v>400</v>
      </c>
      <c r="H120" s="7">
        <v>2</v>
      </c>
      <c r="I120" s="1">
        <v>2</v>
      </c>
      <c r="J120" s="1">
        <v>2</v>
      </c>
      <c r="K120" s="8">
        <v>0</v>
      </c>
      <c r="L120" s="9">
        <v>390</v>
      </c>
      <c r="M120" s="10">
        <v>391</v>
      </c>
      <c r="N120" s="10">
        <v>390</v>
      </c>
      <c r="O120" s="10">
        <v>220</v>
      </c>
      <c r="P120" s="10">
        <v>220</v>
      </c>
      <c r="Q120" s="11">
        <v>220</v>
      </c>
    </row>
    <row r="121" spans="1:17" x14ac:dyDescent="0.2">
      <c r="A121" s="3">
        <v>120</v>
      </c>
      <c r="B121">
        <f>VLOOKUP(E121,[1]ورقة1!$A:$B, 2, FALSE)</f>
        <v>38</v>
      </c>
      <c r="C121" s="2">
        <v>44220</v>
      </c>
      <c r="D121" t="s">
        <v>74</v>
      </c>
      <c r="E121" s="4" t="s">
        <v>19</v>
      </c>
      <c r="F121" s="14" t="s">
        <v>80</v>
      </c>
      <c r="G121" s="14">
        <v>400</v>
      </c>
      <c r="H121" s="7">
        <v>25</v>
      </c>
      <c r="I121" s="1">
        <v>82</v>
      </c>
      <c r="J121" s="1">
        <v>24</v>
      </c>
      <c r="K121" s="8">
        <v>58</v>
      </c>
      <c r="L121" s="9">
        <v>390</v>
      </c>
      <c r="M121" s="10">
        <v>391</v>
      </c>
      <c r="N121" s="10">
        <v>390</v>
      </c>
      <c r="O121" s="10">
        <v>220</v>
      </c>
      <c r="P121" s="10">
        <v>220</v>
      </c>
      <c r="Q121" s="11">
        <v>220</v>
      </c>
    </row>
    <row r="122" spans="1:17" x14ac:dyDescent="0.2">
      <c r="A122" s="3">
        <v>121</v>
      </c>
      <c r="B122">
        <f>VLOOKUP(E122,[1]ورقة1!$A:$B, 2, FALSE)</f>
        <v>38</v>
      </c>
      <c r="C122" s="2">
        <v>44220</v>
      </c>
      <c r="D122" t="s">
        <v>74</v>
      </c>
      <c r="E122" s="4" t="s">
        <v>19</v>
      </c>
      <c r="F122" s="14" t="s">
        <v>81</v>
      </c>
      <c r="G122" s="14">
        <v>630</v>
      </c>
      <c r="H122" s="7">
        <v>152</v>
      </c>
      <c r="I122" s="1">
        <v>180</v>
      </c>
      <c r="J122" s="1">
        <v>82</v>
      </c>
      <c r="K122" s="8">
        <v>87</v>
      </c>
      <c r="L122" s="9">
        <v>390</v>
      </c>
      <c r="M122" s="10">
        <v>391</v>
      </c>
      <c r="N122" s="10">
        <v>390</v>
      </c>
      <c r="O122" s="10">
        <v>220</v>
      </c>
      <c r="P122" s="10">
        <v>220</v>
      </c>
      <c r="Q122" s="11">
        <v>220</v>
      </c>
    </row>
    <row r="123" spans="1:17" x14ac:dyDescent="0.2">
      <c r="A123" s="3">
        <v>122</v>
      </c>
      <c r="B123">
        <f>VLOOKUP(E123,[1]ورقة1!$A:$B, 2, FALSE)</f>
        <v>38</v>
      </c>
      <c r="C123" s="2">
        <v>44220</v>
      </c>
      <c r="D123" t="s">
        <v>74</v>
      </c>
      <c r="E123" s="4" t="s">
        <v>19</v>
      </c>
      <c r="F123" s="15" t="s">
        <v>77</v>
      </c>
      <c r="G123" s="15">
        <v>400</v>
      </c>
      <c r="H123" s="7">
        <v>105</v>
      </c>
      <c r="I123" s="1">
        <v>90</v>
      </c>
      <c r="J123" s="1">
        <v>5</v>
      </c>
      <c r="K123" s="8">
        <v>93</v>
      </c>
      <c r="L123" s="9">
        <v>390</v>
      </c>
      <c r="M123" s="10">
        <v>391</v>
      </c>
      <c r="N123" s="10">
        <v>390</v>
      </c>
      <c r="O123" s="10">
        <v>220</v>
      </c>
      <c r="P123" s="10">
        <v>220</v>
      </c>
      <c r="Q123" s="11">
        <v>220</v>
      </c>
    </row>
    <row r="124" spans="1:17" x14ac:dyDescent="0.2">
      <c r="A124" s="3">
        <v>123</v>
      </c>
      <c r="B124">
        <f>VLOOKUP(E124,[1]ورقة1!$A:$B, 2, FALSE)</f>
        <v>3</v>
      </c>
      <c r="C124" s="2">
        <v>44220</v>
      </c>
      <c r="D124" t="s">
        <v>74</v>
      </c>
      <c r="E124" s="4" t="s">
        <v>2</v>
      </c>
      <c r="F124" s="14" t="s">
        <v>78</v>
      </c>
      <c r="G124" s="14">
        <v>630</v>
      </c>
      <c r="H124" s="7">
        <v>40</v>
      </c>
      <c r="I124" s="1">
        <v>48</v>
      </c>
      <c r="J124" s="1">
        <v>7</v>
      </c>
      <c r="K124" s="8">
        <v>40</v>
      </c>
      <c r="L124" s="9">
        <v>376</v>
      </c>
      <c r="M124" s="10">
        <v>375</v>
      </c>
      <c r="N124" s="10">
        <v>370</v>
      </c>
      <c r="O124" s="10">
        <v>218</v>
      </c>
      <c r="P124" s="10">
        <v>215</v>
      </c>
      <c r="Q124" s="11">
        <v>210</v>
      </c>
    </row>
    <row r="125" spans="1:17" x14ac:dyDescent="0.2">
      <c r="A125" s="3">
        <v>124</v>
      </c>
      <c r="B125">
        <f>VLOOKUP(E125,[1]ورقة1!$A:$B, 2, FALSE)</f>
        <v>3</v>
      </c>
      <c r="C125" s="2">
        <v>44220</v>
      </c>
      <c r="D125" t="s">
        <v>74</v>
      </c>
      <c r="E125" s="4" t="s">
        <v>2</v>
      </c>
      <c r="F125" s="14" t="s">
        <v>80</v>
      </c>
      <c r="G125" s="14">
        <v>630</v>
      </c>
      <c r="H125" s="7">
        <v>34</v>
      </c>
      <c r="I125" s="1">
        <v>73</v>
      </c>
      <c r="J125" s="1">
        <v>70</v>
      </c>
      <c r="K125" s="8">
        <v>32</v>
      </c>
      <c r="L125" s="9">
        <v>376</v>
      </c>
      <c r="M125" s="10">
        <v>375</v>
      </c>
      <c r="N125" s="10">
        <v>370</v>
      </c>
      <c r="O125" s="10">
        <v>218</v>
      </c>
      <c r="P125" s="10">
        <v>215</v>
      </c>
      <c r="Q125" s="11">
        <v>210</v>
      </c>
    </row>
    <row r="126" spans="1:17" x14ac:dyDescent="0.2">
      <c r="A126" s="3">
        <v>125</v>
      </c>
      <c r="B126">
        <f>VLOOKUP(E126,[1]ورقة1!$A:$B, 2, FALSE)</f>
        <v>3</v>
      </c>
      <c r="C126" s="2">
        <v>44220</v>
      </c>
      <c r="D126" t="s">
        <v>74</v>
      </c>
      <c r="E126" s="4" t="s">
        <v>2</v>
      </c>
      <c r="F126" s="14" t="s">
        <v>79</v>
      </c>
      <c r="G126" s="14">
        <v>630</v>
      </c>
      <c r="H126" s="7">
        <v>325</v>
      </c>
      <c r="I126" s="1">
        <v>146</v>
      </c>
      <c r="J126" s="1">
        <v>170</v>
      </c>
      <c r="K126" s="8">
        <v>70</v>
      </c>
      <c r="L126" s="9">
        <v>376</v>
      </c>
      <c r="M126" s="10">
        <v>375</v>
      </c>
      <c r="N126" s="10">
        <v>370</v>
      </c>
      <c r="O126" s="10">
        <v>218</v>
      </c>
      <c r="P126" s="10">
        <v>215</v>
      </c>
      <c r="Q126" s="11">
        <v>210</v>
      </c>
    </row>
    <row r="127" spans="1:17" x14ac:dyDescent="0.2">
      <c r="A127" s="3">
        <v>126</v>
      </c>
      <c r="B127">
        <f>VLOOKUP(E127,[1]ورقة1!$A:$B, 2, FALSE)</f>
        <v>16</v>
      </c>
      <c r="C127" s="2">
        <v>44220</v>
      </c>
      <c r="D127" t="s">
        <v>74</v>
      </c>
      <c r="E127" s="4" t="s">
        <v>20</v>
      </c>
      <c r="F127" s="14" t="s">
        <v>78</v>
      </c>
      <c r="G127" s="14">
        <v>630</v>
      </c>
      <c r="H127" s="7">
        <v>30</v>
      </c>
      <c r="I127" s="1">
        <v>41</v>
      </c>
      <c r="J127" s="1">
        <v>41</v>
      </c>
      <c r="K127" s="8">
        <v>60</v>
      </c>
      <c r="L127" s="9">
        <v>384</v>
      </c>
      <c r="M127" s="10">
        <v>383</v>
      </c>
      <c r="N127" s="10">
        <v>385</v>
      </c>
      <c r="O127" s="10">
        <v>221</v>
      </c>
      <c r="P127" s="10">
        <v>220</v>
      </c>
      <c r="Q127" s="11">
        <v>222</v>
      </c>
    </row>
    <row r="128" spans="1:17" x14ac:dyDescent="0.2">
      <c r="A128" s="3">
        <v>127</v>
      </c>
      <c r="B128">
        <f>VLOOKUP(E128,[1]ورقة1!$A:$B, 2, FALSE)</f>
        <v>16</v>
      </c>
      <c r="C128" s="2">
        <v>44220</v>
      </c>
      <c r="D128" t="s">
        <v>74</v>
      </c>
      <c r="E128" s="4" t="s">
        <v>20</v>
      </c>
      <c r="F128" s="14" t="s">
        <v>80</v>
      </c>
      <c r="G128" s="14">
        <v>630</v>
      </c>
      <c r="H128" s="7">
        <v>110</v>
      </c>
      <c r="I128" s="1">
        <v>210</v>
      </c>
      <c r="J128" s="1">
        <v>115</v>
      </c>
      <c r="K128" s="8">
        <v>92</v>
      </c>
      <c r="L128" s="9">
        <v>384</v>
      </c>
      <c r="M128" s="10">
        <v>383</v>
      </c>
      <c r="N128" s="10">
        <v>385</v>
      </c>
      <c r="O128" s="10">
        <v>221</v>
      </c>
      <c r="P128" s="10">
        <v>220</v>
      </c>
      <c r="Q128" s="11">
        <v>222</v>
      </c>
    </row>
    <row r="129" spans="1:17" x14ac:dyDescent="0.2">
      <c r="A129" s="3">
        <v>128</v>
      </c>
      <c r="B129">
        <f>VLOOKUP(E129,[1]ورقة1!$A:$B, 2, FALSE)</f>
        <v>16</v>
      </c>
      <c r="C129" s="2">
        <v>44220</v>
      </c>
      <c r="D129" t="s">
        <v>74</v>
      </c>
      <c r="E129" s="4" t="s">
        <v>20</v>
      </c>
      <c r="F129" s="14" t="s">
        <v>81</v>
      </c>
      <c r="G129" s="14">
        <v>630</v>
      </c>
      <c r="H129" s="7">
        <v>60</v>
      </c>
      <c r="I129" s="1">
        <v>60</v>
      </c>
      <c r="J129" s="1">
        <v>47</v>
      </c>
      <c r="K129" s="8">
        <v>14</v>
      </c>
      <c r="L129" s="9">
        <v>384</v>
      </c>
      <c r="M129" s="10">
        <v>383</v>
      </c>
      <c r="N129" s="10">
        <v>385</v>
      </c>
      <c r="O129" s="10">
        <v>221</v>
      </c>
      <c r="P129" s="10">
        <v>220</v>
      </c>
      <c r="Q129" s="11">
        <v>222</v>
      </c>
    </row>
    <row r="130" spans="1:17" x14ac:dyDescent="0.2">
      <c r="A130" s="3">
        <v>129</v>
      </c>
      <c r="B130">
        <f>VLOOKUP(E130,[1]ورقة1!$A:$B, 2, FALSE)</f>
        <v>65</v>
      </c>
      <c r="C130" s="2">
        <v>44220</v>
      </c>
      <c r="D130" t="s">
        <v>74</v>
      </c>
      <c r="E130" s="4" t="s">
        <v>21</v>
      </c>
      <c r="F130" s="14" t="s">
        <v>78</v>
      </c>
      <c r="G130" s="14">
        <v>630</v>
      </c>
      <c r="H130" s="7">
        <v>25</v>
      </c>
      <c r="I130" s="1">
        <v>42</v>
      </c>
      <c r="J130" s="1">
        <v>43</v>
      </c>
      <c r="K130" s="8">
        <v>17</v>
      </c>
      <c r="L130" s="9">
        <v>391</v>
      </c>
      <c r="M130" s="10">
        <v>390</v>
      </c>
      <c r="N130" s="10">
        <v>392</v>
      </c>
      <c r="O130" s="10">
        <v>226</v>
      </c>
      <c r="P130" s="10">
        <v>225</v>
      </c>
      <c r="Q130" s="11">
        <v>227</v>
      </c>
    </row>
    <row r="131" spans="1:17" x14ac:dyDescent="0.2">
      <c r="A131" s="3">
        <v>130</v>
      </c>
      <c r="B131">
        <f>VLOOKUP(E131,[1]ورقة1!$A:$B, 2, FALSE)</f>
        <v>65</v>
      </c>
      <c r="C131" s="2">
        <v>44220</v>
      </c>
      <c r="D131" t="s">
        <v>74</v>
      </c>
      <c r="E131" s="4" t="s">
        <v>21</v>
      </c>
      <c r="F131" s="14" t="s">
        <v>80</v>
      </c>
      <c r="G131" s="14">
        <v>630</v>
      </c>
      <c r="H131" s="7">
        <v>135</v>
      </c>
      <c r="I131" s="1">
        <v>145</v>
      </c>
      <c r="J131" s="1">
        <v>95</v>
      </c>
      <c r="K131" s="8">
        <v>52</v>
      </c>
      <c r="L131" s="9">
        <v>391</v>
      </c>
      <c r="M131" s="10">
        <v>390</v>
      </c>
      <c r="N131" s="10">
        <v>392</v>
      </c>
      <c r="O131" s="10">
        <v>226</v>
      </c>
      <c r="P131" s="10">
        <v>225</v>
      </c>
      <c r="Q131" s="11">
        <v>227</v>
      </c>
    </row>
    <row r="132" spans="1:17" x14ac:dyDescent="0.2">
      <c r="A132" s="3">
        <v>131</v>
      </c>
      <c r="B132">
        <f>VLOOKUP(E132,[1]ورقة1!$A:$B, 2, FALSE)</f>
        <v>65</v>
      </c>
      <c r="C132" s="2">
        <v>44220</v>
      </c>
      <c r="D132" t="s">
        <v>74</v>
      </c>
      <c r="E132" s="4" t="s">
        <v>21</v>
      </c>
      <c r="F132" s="14" t="s">
        <v>81</v>
      </c>
      <c r="G132" s="14">
        <v>630</v>
      </c>
      <c r="H132" s="7">
        <v>152</v>
      </c>
      <c r="I132" s="1">
        <v>95</v>
      </c>
      <c r="J132" s="1">
        <v>195</v>
      </c>
      <c r="K132" s="8">
        <v>80</v>
      </c>
      <c r="L132" s="9">
        <v>391</v>
      </c>
      <c r="M132" s="10">
        <v>390</v>
      </c>
      <c r="N132" s="10">
        <v>392</v>
      </c>
      <c r="O132" s="10">
        <v>226</v>
      </c>
      <c r="P132" s="10">
        <v>225</v>
      </c>
      <c r="Q132" s="11">
        <v>227</v>
      </c>
    </row>
    <row r="133" spans="1:17" ht="25.5" x14ac:dyDescent="0.2">
      <c r="A133" s="3">
        <v>132</v>
      </c>
      <c r="B133">
        <f>VLOOKUP(E133,[1]ورقة1!$A:$B, 2, FALSE)</f>
        <v>43</v>
      </c>
      <c r="C133" s="2">
        <v>44220</v>
      </c>
      <c r="D133" t="s">
        <v>74</v>
      </c>
      <c r="E133" s="4" t="s">
        <v>100</v>
      </c>
      <c r="F133" s="14" t="s">
        <v>78</v>
      </c>
      <c r="G133" s="14">
        <v>630</v>
      </c>
      <c r="H133" s="7">
        <v>0</v>
      </c>
      <c r="I133" s="1">
        <v>0</v>
      </c>
      <c r="J133" s="1">
        <v>0</v>
      </c>
      <c r="K133" s="8">
        <v>0</v>
      </c>
      <c r="L133" s="9">
        <v>392</v>
      </c>
      <c r="M133" s="10">
        <v>394</v>
      </c>
      <c r="N133" s="10">
        <v>390</v>
      </c>
      <c r="O133" s="10">
        <v>228</v>
      </c>
      <c r="P133" s="10">
        <v>225</v>
      </c>
      <c r="Q133" s="11">
        <v>230</v>
      </c>
    </row>
    <row r="134" spans="1:17" ht="25.5" x14ac:dyDescent="0.2">
      <c r="A134" s="3">
        <v>133</v>
      </c>
      <c r="B134">
        <f>VLOOKUP(E134,[1]ورقة1!$A:$B, 2, FALSE)</f>
        <v>43</v>
      </c>
      <c r="C134" s="2">
        <v>44220</v>
      </c>
      <c r="D134" t="s">
        <v>74</v>
      </c>
      <c r="E134" s="4" t="s">
        <v>100</v>
      </c>
      <c r="F134" s="14" t="s">
        <v>80</v>
      </c>
      <c r="G134" s="14">
        <v>400</v>
      </c>
      <c r="H134" s="7">
        <v>160</v>
      </c>
      <c r="I134" s="1">
        <v>230</v>
      </c>
      <c r="J134" s="1">
        <v>190</v>
      </c>
      <c r="K134" s="8">
        <v>54</v>
      </c>
      <c r="L134" s="9">
        <v>392</v>
      </c>
      <c r="M134" s="10">
        <v>394</v>
      </c>
      <c r="N134" s="10">
        <v>390</v>
      </c>
      <c r="O134" s="10">
        <v>228</v>
      </c>
      <c r="P134" s="10">
        <v>225</v>
      </c>
      <c r="Q134" s="11">
        <v>230</v>
      </c>
    </row>
    <row r="135" spans="1:17" ht="25.5" x14ac:dyDescent="0.2">
      <c r="A135" s="3">
        <v>134</v>
      </c>
      <c r="B135">
        <f>VLOOKUP(E135,[1]ورقة1!$A:$B, 2, FALSE)</f>
        <v>43</v>
      </c>
      <c r="C135" s="2">
        <v>44220</v>
      </c>
      <c r="D135" t="s">
        <v>74</v>
      </c>
      <c r="E135" s="4" t="s">
        <v>100</v>
      </c>
      <c r="F135" s="14" t="s">
        <v>79</v>
      </c>
      <c r="G135" s="14">
        <v>630</v>
      </c>
      <c r="H135" s="7">
        <v>173</v>
      </c>
      <c r="I135" s="1">
        <v>190</v>
      </c>
      <c r="J135" s="1">
        <v>153</v>
      </c>
      <c r="K135" s="8">
        <v>38</v>
      </c>
      <c r="L135" s="9">
        <v>392</v>
      </c>
      <c r="M135" s="10">
        <v>394</v>
      </c>
      <c r="N135" s="10">
        <v>390</v>
      </c>
      <c r="O135" s="10">
        <v>228</v>
      </c>
      <c r="P135" s="10">
        <v>225</v>
      </c>
      <c r="Q135" s="11">
        <v>230</v>
      </c>
    </row>
    <row r="136" spans="1:17" ht="25.5" x14ac:dyDescent="0.2">
      <c r="A136" s="3">
        <v>135</v>
      </c>
      <c r="B136">
        <f>VLOOKUP(E136,[1]ورقة1!$A:$B, 2, FALSE)</f>
        <v>43</v>
      </c>
      <c r="C136" s="2">
        <v>44220</v>
      </c>
      <c r="D136" t="s">
        <v>74</v>
      </c>
      <c r="E136" s="4" t="s">
        <v>100</v>
      </c>
      <c r="F136" s="14" t="s">
        <v>81</v>
      </c>
      <c r="G136" s="14">
        <v>630</v>
      </c>
      <c r="H136" s="7">
        <v>31</v>
      </c>
      <c r="I136" s="1">
        <v>30</v>
      </c>
      <c r="J136" s="1">
        <v>15</v>
      </c>
      <c r="K136" s="8">
        <v>20</v>
      </c>
      <c r="L136" s="9">
        <v>392</v>
      </c>
      <c r="M136" s="10">
        <v>394</v>
      </c>
      <c r="N136" s="10">
        <v>390</v>
      </c>
      <c r="O136" s="10">
        <v>228</v>
      </c>
      <c r="P136" s="10">
        <v>225</v>
      </c>
      <c r="Q136" s="11">
        <v>230</v>
      </c>
    </row>
    <row r="137" spans="1:17" ht="25.5" x14ac:dyDescent="0.2">
      <c r="A137" s="3">
        <v>136</v>
      </c>
      <c r="B137">
        <f>VLOOKUP(E137,[1]ورقة1!$A:$B, 2, FALSE)</f>
        <v>44</v>
      </c>
      <c r="C137" s="2">
        <v>44224</v>
      </c>
      <c r="D137" t="s">
        <v>74</v>
      </c>
      <c r="E137" s="4" t="s">
        <v>101</v>
      </c>
      <c r="F137" s="14" t="s">
        <v>78</v>
      </c>
      <c r="G137" s="14">
        <v>400</v>
      </c>
      <c r="H137" s="7">
        <v>14</v>
      </c>
      <c r="I137" s="1">
        <v>20</v>
      </c>
      <c r="J137" s="1">
        <v>26</v>
      </c>
      <c r="K137" s="8">
        <v>10</v>
      </c>
      <c r="L137" s="9">
        <v>400</v>
      </c>
      <c r="M137" s="10">
        <v>400</v>
      </c>
      <c r="N137" s="10">
        <v>400</v>
      </c>
      <c r="O137" s="10">
        <v>220</v>
      </c>
      <c r="P137" s="10">
        <v>220</v>
      </c>
      <c r="Q137" s="11">
        <v>220</v>
      </c>
    </row>
    <row r="138" spans="1:17" ht="25.5" x14ac:dyDescent="0.2">
      <c r="A138" s="3">
        <v>137</v>
      </c>
      <c r="B138">
        <f>VLOOKUP(E138,[1]ورقة1!$A:$B, 2, FALSE)</f>
        <v>44</v>
      </c>
      <c r="C138" s="2">
        <v>44220</v>
      </c>
      <c r="D138" t="s">
        <v>74</v>
      </c>
      <c r="E138" s="4" t="s">
        <v>101</v>
      </c>
      <c r="F138" s="14" t="s">
        <v>80</v>
      </c>
      <c r="G138" s="14">
        <v>400</v>
      </c>
      <c r="H138" s="7">
        <v>8</v>
      </c>
      <c r="I138" s="1">
        <v>10</v>
      </c>
      <c r="J138" s="1">
        <v>15</v>
      </c>
      <c r="K138" s="8">
        <v>6</v>
      </c>
      <c r="L138" s="9">
        <v>400</v>
      </c>
      <c r="M138" s="10">
        <v>400</v>
      </c>
      <c r="N138" s="10">
        <v>400</v>
      </c>
      <c r="O138" s="10">
        <v>220</v>
      </c>
      <c r="P138" s="10">
        <v>220</v>
      </c>
      <c r="Q138" s="11">
        <v>220</v>
      </c>
    </row>
    <row r="139" spans="1:17" ht="25.5" x14ac:dyDescent="0.2">
      <c r="A139" s="3">
        <v>138</v>
      </c>
      <c r="B139">
        <f>VLOOKUP(E139,[1]ورقة1!$A:$B, 2, FALSE)</f>
        <v>44</v>
      </c>
      <c r="C139" s="2">
        <v>44220</v>
      </c>
      <c r="D139" t="s">
        <v>74</v>
      </c>
      <c r="E139" s="4" t="s">
        <v>101</v>
      </c>
      <c r="F139" s="14" t="s">
        <v>79</v>
      </c>
      <c r="G139" s="14">
        <v>400</v>
      </c>
      <c r="H139" s="7">
        <v>24</v>
      </c>
      <c r="I139" s="1">
        <v>24</v>
      </c>
      <c r="J139" s="1">
        <v>20</v>
      </c>
      <c r="K139" s="8">
        <v>4</v>
      </c>
      <c r="L139" s="9">
        <v>400</v>
      </c>
      <c r="M139" s="10">
        <v>400</v>
      </c>
      <c r="N139" s="10">
        <v>400</v>
      </c>
      <c r="O139" s="10">
        <v>220</v>
      </c>
      <c r="P139" s="10">
        <v>220</v>
      </c>
      <c r="Q139" s="11">
        <v>220</v>
      </c>
    </row>
    <row r="140" spans="1:17" ht="25.5" x14ac:dyDescent="0.2">
      <c r="A140" s="3">
        <v>139</v>
      </c>
      <c r="B140">
        <f>VLOOKUP(E140,[1]ورقة1!$A:$B, 2, FALSE)</f>
        <v>44</v>
      </c>
      <c r="C140" s="2">
        <v>44220</v>
      </c>
      <c r="D140" t="s">
        <v>74</v>
      </c>
      <c r="E140" s="4" t="s">
        <v>101</v>
      </c>
      <c r="F140" s="14" t="s">
        <v>81</v>
      </c>
      <c r="G140" s="14">
        <v>400</v>
      </c>
      <c r="H140" s="7">
        <v>42</v>
      </c>
      <c r="I140" s="1">
        <v>26</v>
      </c>
      <c r="J140" s="1">
        <v>40</v>
      </c>
      <c r="K140" s="8">
        <v>15</v>
      </c>
      <c r="L140" s="9">
        <v>400</v>
      </c>
      <c r="M140" s="10">
        <v>400</v>
      </c>
      <c r="N140" s="10">
        <v>400</v>
      </c>
      <c r="O140" s="10">
        <v>220</v>
      </c>
      <c r="P140" s="10">
        <v>220</v>
      </c>
      <c r="Q140" s="11">
        <v>220</v>
      </c>
    </row>
    <row r="141" spans="1:17" x14ac:dyDescent="0.2">
      <c r="A141" s="3">
        <v>140</v>
      </c>
      <c r="B141">
        <f>VLOOKUP(E141,[1]ورقة1!$A:$B, 2, FALSE)</f>
        <v>45</v>
      </c>
      <c r="C141" s="2">
        <v>44220</v>
      </c>
      <c r="D141" t="s">
        <v>74</v>
      </c>
      <c r="E141" s="4" t="s">
        <v>22</v>
      </c>
      <c r="F141" s="14" t="s">
        <v>78</v>
      </c>
      <c r="G141" s="14">
        <v>400</v>
      </c>
      <c r="H141" s="7">
        <v>185</v>
      </c>
      <c r="I141" s="1">
        <v>120</v>
      </c>
      <c r="J141" s="1">
        <v>110</v>
      </c>
      <c r="K141" s="8">
        <v>90</v>
      </c>
      <c r="L141" s="9">
        <v>380</v>
      </c>
      <c r="M141" s="10">
        <v>381</v>
      </c>
      <c r="N141" s="10">
        <v>380</v>
      </c>
      <c r="O141" s="10">
        <v>222</v>
      </c>
      <c r="P141" s="10">
        <v>221</v>
      </c>
      <c r="Q141" s="11">
        <v>220</v>
      </c>
    </row>
    <row r="142" spans="1:17" ht="38.25" x14ac:dyDescent="0.2">
      <c r="A142" s="3">
        <v>141</v>
      </c>
      <c r="B142">
        <f>VLOOKUP(E142,[1]ورقة1!$A:$B, 2, FALSE)</f>
        <v>82</v>
      </c>
      <c r="C142" s="2">
        <v>44220</v>
      </c>
      <c r="D142" t="s">
        <v>74</v>
      </c>
      <c r="E142" s="4" t="s">
        <v>102</v>
      </c>
      <c r="F142" s="14" t="s">
        <v>80</v>
      </c>
      <c r="G142" s="14">
        <v>630</v>
      </c>
      <c r="H142" s="7">
        <v>200</v>
      </c>
      <c r="I142" s="1">
        <v>141</v>
      </c>
      <c r="J142" s="1">
        <v>130</v>
      </c>
      <c r="K142" s="8">
        <v>70</v>
      </c>
      <c r="L142" s="9">
        <v>375</v>
      </c>
      <c r="M142" s="10">
        <v>375</v>
      </c>
      <c r="N142" s="10">
        <v>375</v>
      </c>
      <c r="O142" s="10">
        <v>216</v>
      </c>
      <c r="P142" s="10">
        <v>216</v>
      </c>
      <c r="Q142" s="11">
        <v>216</v>
      </c>
    </row>
    <row r="143" spans="1:17" ht="38.25" x14ac:dyDescent="0.2">
      <c r="A143" s="3">
        <v>142</v>
      </c>
      <c r="B143">
        <f>VLOOKUP(E143,[1]ورقة1!$A:$B, 2, FALSE)</f>
        <v>82</v>
      </c>
      <c r="C143" s="2">
        <v>44220</v>
      </c>
      <c r="D143" t="s">
        <v>74</v>
      </c>
      <c r="E143" s="4" t="s">
        <v>102</v>
      </c>
      <c r="F143" s="14" t="s">
        <v>79</v>
      </c>
      <c r="G143" s="14">
        <v>630</v>
      </c>
      <c r="H143" s="7">
        <v>149</v>
      </c>
      <c r="I143" s="1">
        <v>81</v>
      </c>
      <c r="J143" s="1">
        <v>98</v>
      </c>
      <c r="K143" s="8">
        <v>67</v>
      </c>
      <c r="L143" s="9">
        <v>375</v>
      </c>
      <c r="M143" s="10">
        <v>375</v>
      </c>
      <c r="N143" s="10">
        <v>375</v>
      </c>
      <c r="O143" s="10">
        <v>216</v>
      </c>
      <c r="P143" s="10">
        <v>216</v>
      </c>
      <c r="Q143" s="11">
        <v>216</v>
      </c>
    </row>
    <row r="144" spans="1:17" ht="38.25" x14ac:dyDescent="0.2">
      <c r="A144" s="3">
        <v>143</v>
      </c>
      <c r="B144">
        <f>VLOOKUP(E144,[1]ورقة1!$A:$B, 2, FALSE)</f>
        <v>82</v>
      </c>
      <c r="C144" s="2">
        <v>44220</v>
      </c>
      <c r="D144" t="s">
        <v>74</v>
      </c>
      <c r="E144" s="4" t="s">
        <v>102</v>
      </c>
      <c r="F144" s="14" t="s">
        <v>81</v>
      </c>
      <c r="G144" s="14">
        <v>630</v>
      </c>
      <c r="H144" s="7">
        <v>134</v>
      </c>
      <c r="I144" s="1">
        <v>121</v>
      </c>
      <c r="J144" s="1">
        <v>136</v>
      </c>
      <c r="K144" s="8">
        <v>14</v>
      </c>
      <c r="L144" s="9">
        <v>375</v>
      </c>
      <c r="M144" s="10">
        <v>375</v>
      </c>
      <c r="N144" s="10">
        <v>375</v>
      </c>
      <c r="O144" s="10">
        <v>216</v>
      </c>
      <c r="P144" s="10">
        <v>216</v>
      </c>
      <c r="Q144" s="11">
        <v>216</v>
      </c>
    </row>
    <row r="145" spans="1:17" ht="25.5" x14ac:dyDescent="0.2">
      <c r="A145" s="3">
        <v>144</v>
      </c>
      <c r="B145">
        <f>VLOOKUP(E145,[1]ورقة1!$A:$B, 2, FALSE)</f>
        <v>24</v>
      </c>
      <c r="C145" s="2">
        <v>44220</v>
      </c>
      <c r="D145" t="s">
        <v>74</v>
      </c>
      <c r="E145" s="4" t="s">
        <v>103</v>
      </c>
      <c r="F145" s="14" t="s">
        <v>78</v>
      </c>
      <c r="G145" s="14">
        <v>630</v>
      </c>
      <c r="H145" s="7">
        <v>135</v>
      </c>
      <c r="I145" s="1">
        <v>150</v>
      </c>
      <c r="J145" s="1">
        <v>120</v>
      </c>
      <c r="K145" s="8">
        <v>150</v>
      </c>
      <c r="L145" s="9">
        <v>383</v>
      </c>
      <c r="M145" s="10">
        <v>385</v>
      </c>
      <c r="N145" s="10">
        <v>380</v>
      </c>
      <c r="O145" s="10">
        <v>219</v>
      </c>
      <c r="P145" s="10">
        <v>220</v>
      </c>
      <c r="Q145" s="11">
        <v>218</v>
      </c>
    </row>
    <row r="146" spans="1:17" ht="25.5" x14ac:dyDescent="0.2">
      <c r="A146" s="3">
        <v>145</v>
      </c>
      <c r="B146">
        <f>VLOOKUP(E146,[1]ورقة1!$A:$B, 2, FALSE)</f>
        <v>24</v>
      </c>
      <c r="C146" s="2">
        <v>44220</v>
      </c>
      <c r="D146" t="s">
        <v>74</v>
      </c>
      <c r="E146" s="4" t="s">
        <v>103</v>
      </c>
      <c r="F146" s="14" t="s">
        <v>79</v>
      </c>
      <c r="G146" s="14">
        <v>630</v>
      </c>
      <c r="H146" s="7">
        <v>285</v>
      </c>
      <c r="I146" s="1">
        <v>120</v>
      </c>
      <c r="J146" s="1">
        <v>134</v>
      </c>
      <c r="K146" s="8">
        <v>170</v>
      </c>
      <c r="L146" s="9">
        <v>383</v>
      </c>
      <c r="M146" s="10">
        <v>385</v>
      </c>
      <c r="N146" s="10">
        <v>380</v>
      </c>
      <c r="O146" s="10">
        <v>219</v>
      </c>
      <c r="P146" s="10">
        <v>220</v>
      </c>
      <c r="Q146" s="11">
        <v>218</v>
      </c>
    </row>
    <row r="147" spans="1:17" ht="25.5" x14ac:dyDescent="0.2">
      <c r="A147" s="3">
        <v>146</v>
      </c>
      <c r="B147">
        <f>VLOOKUP(E147,[1]ورقة1!$A:$B, 2, FALSE)</f>
        <v>24</v>
      </c>
      <c r="C147" s="2">
        <v>44220</v>
      </c>
      <c r="D147" t="s">
        <v>74</v>
      </c>
      <c r="E147" s="4" t="s">
        <v>103</v>
      </c>
      <c r="F147" s="14" t="s">
        <v>81</v>
      </c>
      <c r="G147" s="14">
        <v>630</v>
      </c>
      <c r="H147" s="7">
        <v>100</v>
      </c>
      <c r="I147" s="1">
        <v>140</v>
      </c>
      <c r="J147" s="1">
        <v>132</v>
      </c>
      <c r="K147" s="8">
        <v>30</v>
      </c>
      <c r="L147" s="9">
        <v>383</v>
      </c>
      <c r="M147" s="10">
        <v>385</v>
      </c>
      <c r="N147" s="10">
        <v>380</v>
      </c>
      <c r="O147" s="10">
        <v>219</v>
      </c>
      <c r="P147" s="10">
        <v>220</v>
      </c>
      <c r="Q147" s="11">
        <v>218</v>
      </c>
    </row>
    <row r="148" spans="1:17" ht="25.5" x14ac:dyDescent="0.2">
      <c r="A148" s="3">
        <v>147</v>
      </c>
      <c r="B148">
        <f>VLOOKUP(E148,[1]ورقة1!$A:$B, 2, FALSE)</f>
        <v>11</v>
      </c>
      <c r="C148" s="2">
        <v>44220</v>
      </c>
      <c r="D148" t="s">
        <v>74</v>
      </c>
      <c r="E148" s="4" t="s">
        <v>104</v>
      </c>
      <c r="F148" s="14" t="s">
        <v>78</v>
      </c>
      <c r="G148" s="14">
        <v>630</v>
      </c>
      <c r="H148" s="7">
        <v>235</v>
      </c>
      <c r="I148" s="1">
        <v>200</v>
      </c>
      <c r="J148" s="1">
        <v>206</v>
      </c>
      <c r="K148" s="8">
        <v>55</v>
      </c>
      <c r="L148" s="9">
        <v>365</v>
      </c>
      <c r="M148" s="10">
        <v>365</v>
      </c>
      <c r="N148" s="10">
        <v>365</v>
      </c>
      <c r="O148" s="10">
        <v>200</v>
      </c>
      <c r="P148" s="10">
        <v>198</v>
      </c>
      <c r="Q148" s="11">
        <v>200</v>
      </c>
    </row>
    <row r="149" spans="1:17" ht="25.5" x14ac:dyDescent="0.2">
      <c r="A149" s="3">
        <v>148</v>
      </c>
      <c r="B149">
        <f>VLOOKUP(E149,[1]ورقة1!$A:$B, 2, FALSE)</f>
        <v>11</v>
      </c>
      <c r="C149" s="2">
        <v>44220</v>
      </c>
      <c r="D149" t="s">
        <v>74</v>
      </c>
      <c r="E149" s="4" t="s">
        <v>104</v>
      </c>
      <c r="F149" s="14" t="s">
        <v>80</v>
      </c>
      <c r="G149" s="14">
        <v>630</v>
      </c>
      <c r="H149" s="7">
        <v>97</v>
      </c>
      <c r="I149" s="1">
        <v>93</v>
      </c>
      <c r="J149" s="1">
        <v>90</v>
      </c>
      <c r="K149" s="8">
        <v>47</v>
      </c>
      <c r="L149" s="9">
        <v>365</v>
      </c>
      <c r="M149" s="10">
        <v>365</v>
      </c>
      <c r="N149" s="10">
        <v>365</v>
      </c>
      <c r="O149" s="10">
        <v>200</v>
      </c>
      <c r="P149" s="10">
        <v>198</v>
      </c>
      <c r="Q149" s="11">
        <v>200</v>
      </c>
    </row>
    <row r="150" spans="1:17" ht="25.5" x14ac:dyDescent="0.2">
      <c r="A150" s="3">
        <v>149</v>
      </c>
      <c r="B150">
        <f>VLOOKUP(E150,[1]ورقة1!$A:$B, 2, FALSE)</f>
        <v>11</v>
      </c>
      <c r="C150" s="2">
        <v>44220</v>
      </c>
      <c r="D150" t="s">
        <v>74</v>
      </c>
      <c r="E150" s="4" t="s">
        <v>104</v>
      </c>
      <c r="F150" s="14" t="s">
        <v>81</v>
      </c>
      <c r="G150" s="14">
        <v>630</v>
      </c>
      <c r="H150" s="7">
        <v>166</v>
      </c>
      <c r="I150" s="1">
        <v>166</v>
      </c>
      <c r="J150" s="1">
        <v>267</v>
      </c>
      <c r="K150" s="8">
        <v>100</v>
      </c>
      <c r="L150" s="9">
        <v>365</v>
      </c>
      <c r="M150" s="10">
        <v>365</v>
      </c>
      <c r="N150" s="10">
        <v>365</v>
      </c>
      <c r="O150" s="10">
        <v>200</v>
      </c>
      <c r="P150" s="10">
        <v>198</v>
      </c>
      <c r="Q150" s="11">
        <v>200</v>
      </c>
    </row>
    <row r="151" spans="1:17" ht="51" x14ac:dyDescent="0.2">
      <c r="A151" s="3">
        <v>150</v>
      </c>
      <c r="B151">
        <f>VLOOKUP(E151,[1]ورقة1!$A:$B, 2, FALSE)</f>
        <v>56</v>
      </c>
      <c r="C151" s="2">
        <v>44220</v>
      </c>
      <c r="D151" t="s">
        <v>74</v>
      </c>
      <c r="E151" s="4" t="s">
        <v>105</v>
      </c>
      <c r="F151" s="14" t="s">
        <v>78</v>
      </c>
      <c r="G151" s="14">
        <v>630</v>
      </c>
      <c r="H151" s="7">
        <v>2</v>
      </c>
      <c r="I151" s="1">
        <v>67</v>
      </c>
      <c r="J151" s="1">
        <v>66</v>
      </c>
      <c r="K151" s="8">
        <v>60</v>
      </c>
      <c r="L151" s="9">
        <v>387</v>
      </c>
      <c r="M151" s="10">
        <v>387</v>
      </c>
      <c r="N151" s="10">
        <v>387</v>
      </c>
      <c r="O151" s="10">
        <v>220</v>
      </c>
      <c r="P151" s="10">
        <v>220</v>
      </c>
      <c r="Q151" s="11">
        <v>220</v>
      </c>
    </row>
    <row r="152" spans="1:17" ht="51" x14ac:dyDescent="0.2">
      <c r="A152" s="3">
        <v>151</v>
      </c>
      <c r="B152">
        <f>VLOOKUP(E152,[1]ورقة1!$A:$B, 2, FALSE)</f>
        <v>56</v>
      </c>
      <c r="C152" s="2">
        <v>44220</v>
      </c>
      <c r="D152" t="s">
        <v>74</v>
      </c>
      <c r="E152" s="4" t="s">
        <v>105</v>
      </c>
      <c r="F152" s="14" t="s">
        <v>80</v>
      </c>
      <c r="G152" s="14">
        <v>630</v>
      </c>
      <c r="H152" s="7">
        <v>67</v>
      </c>
      <c r="I152" s="1">
        <v>177</v>
      </c>
      <c r="J152" s="1">
        <v>197</v>
      </c>
      <c r="K152" s="8">
        <v>100</v>
      </c>
      <c r="L152" s="9">
        <v>387</v>
      </c>
      <c r="M152" s="10">
        <v>387</v>
      </c>
      <c r="N152" s="10">
        <v>387</v>
      </c>
      <c r="O152" s="10">
        <v>220</v>
      </c>
      <c r="P152" s="10">
        <v>220</v>
      </c>
      <c r="Q152" s="11">
        <v>220</v>
      </c>
    </row>
    <row r="153" spans="1:17" ht="51" x14ac:dyDescent="0.2">
      <c r="A153" s="3">
        <v>152</v>
      </c>
      <c r="B153">
        <f>VLOOKUP(E153,[1]ورقة1!$A:$B, 2, FALSE)</f>
        <v>56</v>
      </c>
      <c r="C153" s="2">
        <v>44220</v>
      </c>
      <c r="D153" t="s">
        <v>74</v>
      </c>
      <c r="E153" s="4" t="s">
        <v>105</v>
      </c>
      <c r="F153" s="14" t="s">
        <v>79</v>
      </c>
      <c r="G153" s="14">
        <v>630</v>
      </c>
      <c r="H153" s="7">
        <v>171</v>
      </c>
      <c r="I153" s="1">
        <v>223</v>
      </c>
      <c r="J153" s="1">
        <v>222</v>
      </c>
      <c r="K153" s="8">
        <v>52</v>
      </c>
      <c r="L153" s="9">
        <v>387</v>
      </c>
      <c r="M153" s="10">
        <v>387</v>
      </c>
      <c r="N153" s="10">
        <v>387</v>
      </c>
      <c r="O153" s="10">
        <v>220</v>
      </c>
      <c r="P153" s="10">
        <v>220</v>
      </c>
      <c r="Q153" s="11">
        <v>220</v>
      </c>
    </row>
    <row r="154" spans="1:17" ht="51" x14ac:dyDescent="0.2">
      <c r="A154" s="3">
        <v>153</v>
      </c>
      <c r="B154">
        <f>VLOOKUP(E154,[1]ورقة1!$A:$B, 2, FALSE)</f>
        <v>56</v>
      </c>
      <c r="C154" s="2">
        <v>44220</v>
      </c>
      <c r="D154" t="s">
        <v>74</v>
      </c>
      <c r="E154" s="4" t="s">
        <v>105</v>
      </c>
      <c r="F154" s="14" t="s">
        <v>81</v>
      </c>
      <c r="G154" s="14">
        <v>630</v>
      </c>
      <c r="H154" s="7">
        <v>233</v>
      </c>
      <c r="I154" s="1">
        <v>290</v>
      </c>
      <c r="J154" s="1">
        <v>255</v>
      </c>
      <c r="K154" s="8">
        <v>19</v>
      </c>
      <c r="L154" s="9">
        <v>387</v>
      </c>
      <c r="M154" s="10">
        <v>387</v>
      </c>
      <c r="N154" s="10">
        <v>387</v>
      </c>
      <c r="O154" s="10">
        <v>220</v>
      </c>
      <c r="P154" s="10">
        <v>220</v>
      </c>
      <c r="Q154" s="11">
        <v>220</v>
      </c>
    </row>
    <row r="155" spans="1:17" ht="25.5" x14ac:dyDescent="0.2">
      <c r="A155" s="3">
        <v>154</v>
      </c>
      <c r="B155">
        <f>VLOOKUP(E155,[1]ورقة1!$A:$B, 2, FALSE)</f>
        <v>92</v>
      </c>
      <c r="C155" s="2">
        <v>44220</v>
      </c>
      <c r="D155" t="s">
        <v>74</v>
      </c>
      <c r="E155" s="4" t="s">
        <v>106</v>
      </c>
      <c r="F155" s="14" t="s">
        <v>78</v>
      </c>
      <c r="G155" s="14">
        <v>630</v>
      </c>
      <c r="H155" s="7">
        <v>135</v>
      </c>
      <c r="I155" s="1">
        <v>235</v>
      </c>
      <c r="J155" s="1">
        <v>140</v>
      </c>
      <c r="K155" s="8">
        <v>137</v>
      </c>
      <c r="L155" s="9">
        <v>395</v>
      </c>
      <c r="M155" s="10">
        <v>394</v>
      </c>
      <c r="N155" s="10">
        <v>390</v>
      </c>
      <c r="O155" s="10">
        <v>220</v>
      </c>
      <c r="P155" s="10">
        <v>219</v>
      </c>
      <c r="Q155" s="11">
        <v>218</v>
      </c>
    </row>
    <row r="156" spans="1:17" ht="25.5" x14ac:dyDescent="0.2">
      <c r="A156" s="3">
        <v>155</v>
      </c>
      <c r="B156">
        <f>VLOOKUP(E156,[1]ورقة1!$A:$B, 2, FALSE)</f>
        <v>92</v>
      </c>
      <c r="C156" s="2">
        <v>44220</v>
      </c>
      <c r="D156" t="s">
        <v>74</v>
      </c>
      <c r="E156" s="4" t="s">
        <v>106</v>
      </c>
      <c r="F156" s="14" t="s">
        <v>80</v>
      </c>
      <c r="G156" s="14">
        <v>630</v>
      </c>
      <c r="H156" s="7">
        <v>30</v>
      </c>
      <c r="I156" s="1">
        <v>75</v>
      </c>
      <c r="J156" s="1">
        <v>134</v>
      </c>
      <c r="K156" s="8">
        <v>90</v>
      </c>
      <c r="L156" s="9">
        <v>395</v>
      </c>
      <c r="M156" s="10">
        <v>394</v>
      </c>
      <c r="N156" s="10">
        <v>390</v>
      </c>
      <c r="O156" s="10">
        <v>220</v>
      </c>
      <c r="P156" s="10">
        <v>219</v>
      </c>
      <c r="Q156" s="11">
        <v>218</v>
      </c>
    </row>
    <row r="157" spans="1:17" ht="25.5" x14ac:dyDescent="0.2">
      <c r="A157" s="3">
        <v>156</v>
      </c>
      <c r="B157">
        <f>VLOOKUP(E157,[1]ورقة1!$A:$B, 2, FALSE)</f>
        <v>92</v>
      </c>
      <c r="C157" s="2">
        <v>44220</v>
      </c>
      <c r="D157" t="s">
        <v>74</v>
      </c>
      <c r="E157" s="4" t="s">
        <v>106</v>
      </c>
      <c r="F157" s="14" t="s">
        <v>79</v>
      </c>
      <c r="G157" s="14">
        <v>630</v>
      </c>
      <c r="H157" s="7">
        <v>161</v>
      </c>
      <c r="I157" s="1">
        <v>78</v>
      </c>
      <c r="J157" s="1">
        <v>45</v>
      </c>
      <c r="K157" s="8">
        <v>104</v>
      </c>
      <c r="L157" s="9">
        <v>395</v>
      </c>
      <c r="M157" s="10">
        <v>394</v>
      </c>
      <c r="N157" s="10">
        <v>390</v>
      </c>
      <c r="O157" s="10">
        <v>220</v>
      </c>
      <c r="P157" s="10">
        <v>219</v>
      </c>
      <c r="Q157" s="11">
        <v>218</v>
      </c>
    </row>
    <row r="158" spans="1:17" ht="25.5" x14ac:dyDescent="0.2">
      <c r="A158" s="3">
        <v>157</v>
      </c>
      <c r="B158">
        <f>VLOOKUP(E158,[1]ورقة1!$A:$B, 2, FALSE)</f>
        <v>92</v>
      </c>
      <c r="C158" s="2">
        <v>44220</v>
      </c>
      <c r="D158" t="s">
        <v>74</v>
      </c>
      <c r="E158" s="4" t="s">
        <v>106</v>
      </c>
      <c r="F158" s="14" t="s">
        <v>81</v>
      </c>
      <c r="G158" s="14">
        <v>630</v>
      </c>
      <c r="H158" s="7">
        <v>39</v>
      </c>
      <c r="I158" s="1">
        <v>5</v>
      </c>
      <c r="J158" s="1">
        <v>2</v>
      </c>
      <c r="K158" s="8">
        <v>36</v>
      </c>
      <c r="L158" s="9">
        <v>395</v>
      </c>
      <c r="M158" s="10">
        <v>394</v>
      </c>
      <c r="N158" s="10">
        <v>390</v>
      </c>
      <c r="O158" s="10">
        <v>220</v>
      </c>
      <c r="P158" s="10">
        <v>219</v>
      </c>
      <c r="Q158" s="11">
        <v>218</v>
      </c>
    </row>
    <row r="159" spans="1:17" ht="25.5" x14ac:dyDescent="0.2">
      <c r="A159" s="3">
        <v>158</v>
      </c>
      <c r="B159">
        <f>VLOOKUP(E159,[1]ورقة1!$A:$B, 2, FALSE)</f>
        <v>72</v>
      </c>
      <c r="C159" s="2">
        <v>44220</v>
      </c>
      <c r="D159" t="s">
        <v>74</v>
      </c>
      <c r="E159" s="4" t="s">
        <v>107</v>
      </c>
      <c r="F159" s="14" t="s">
        <v>81</v>
      </c>
      <c r="G159" s="14">
        <v>630</v>
      </c>
      <c r="H159" s="7">
        <v>94</v>
      </c>
      <c r="I159" s="1">
        <v>203</v>
      </c>
      <c r="J159" s="1">
        <v>264</v>
      </c>
      <c r="K159" s="8">
        <v>132</v>
      </c>
      <c r="L159" s="9">
        <v>397</v>
      </c>
      <c r="M159" s="10">
        <v>395</v>
      </c>
      <c r="N159" s="10">
        <v>396</v>
      </c>
      <c r="O159" s="10">
        <v>225</v>
      </c>
      <c r="P159" s="10">
        <v>225</v>
      </c>
      <c r="Q159" s="11">
        <v>224</v>
      </c>
    </row>
    <row r="160" spans="1:17" ht="25.5" x14ac:dyDescent="0.2">
      <c r="A160" s="3">
        <v>159</v>
      </c>
      <c r="B160">
        <f>VLOOKUP(E160,[1]ورقة1!$A:$B, 2, FALSE)</f>
        <v>58</v>
      </c>
      <c r="C160" s="2">
        <v>44220</v>
      </c>
      <c r="D160" t="s">
        <v>74</v>
      </c>
      <c r="E160" s="4" t="s">
        <v>108</v>
      </c>
      <c r="F160" s="14" t="s">
        <v>78</v>
      </c>
      <c r="G160" s="14">
        <v>630</v>
      </c>
      <c r="H160" s="7">
        <v>200</v>
      </c>
      <c r="I160" s="1">
        <v>146</v>
      </c>
      <c r="J160" s="1">
        <v>195</v>
      </c>
      <c r="K160" s="8">
        <v>53</v>
      </c>
      <c r="L160" s="9">
        <v>384</v>
      </c>
      <c r="M160" s="10">
        <v>384</v>
      </c>
      <c r="N160" s="10">
        <v>384</v>
      </c>
      <c r="O160" s="10">
        <v>220</v>
      </c>
      <c r="P160" s="10">
        <v>220</v>
      </c>
      <c r="Q160" s="11">
        <v>220</v>
      </c>
    </row>
    <row r="161" spans="1:17" ht="25.5" x14ac:dyDescent="0.2">
      <c r="A161" s="3">
        <v>160</v>
      </c>
      <c r="B161">
        <f>VLOOKUP(E161,[1]ورقة1!$A:$B, 2, FALSE)</f>
        <v>58</v>
      </c>
      <c r="C161" s="2">
        <v>44220</v>
      </c>
      <c r="D161" t="s">
        <v>74</v>
      </c>
      <c r="E161" s="4" t="s">
        <v>108</v>
      </c>
      <c r="F161" s="14" t="s">
        <v>80</v>
      </c>
      <c r="G161" s="14">
        <v>630</v>
      </c>
      <c r="H161" s="7">
        <v>240</v>
      </c>
      <c r="I161" s="1">
        <v>100</v>
      </c>
      <c r="J161" s="1">
        <v>138</v>
      </c>
      <c r="K161" s="8">
        <v>109</v>
      </c>
      <c r="L161" s="9">
        <v>384</v>
      </c>
      <c r="M161" s="10">
        <v>384</v>
      </c>
      <c r="N161" s="10">
        <v>384</v>
      </c>
      <c r="O161" s="10">
        <v>220</v>
      </c>
      <c r="P161" s="10">
        <v>220</v>
      </c>
      <c r="Q161" s="11">
        <v>220</v>
      </c>
    </row>
    <row r="162" spans="1:17" ht="25.5" x14ac:dyDescent="0.2">
      <c r="A162" s="3">
        <v>161</v>
      </c>
      <c r="B162">
        <f>VLOOKUP(E162,[1]ورقة1!$A:$B, 2, FALSE)</f>
        <v>58</v>
      </c>
      <c r="C162" s="2">
        <v>44220</v>
      </c>
      <c r="D162" t="s">
        <v>74</v>
      </c>
      <c r="E162" s="4" t="s">
        <v>108</v>
      </c>
      <c r="F162" s="14" t="s">
        <v>79</v>
      </c>
      <c r="G162" s="14">
        <v>630</v>
      </c>
      <c r="H162" s="7">
        <v>52</v>
      </c>
      <c r="I162" s="1">
        <v>38</v>
      </c>
      <c r="J162" s="1">
        <v>32</v>
      </c>
      <c r="K162" s="8">
        <v>50</v>
      </c>
      <c r="L162" s="9">
        <v>384</v>
      </c>
      <c r="M162" s="10">
        <v>384</v>
      </c>
      <c r="N162" s="10">
        <v>384</v>
      </c>
      <c r="O162" s="10">
        <v>220</v>
      </c>
      <c r="P162" s="10">
        <v>220</v>
      </c>
      <c r="Q162" s="11">
        <v>220</v>
      </c>
    </row>
    <row r="163" spans="1:17" x14ac:dyDescent="0.2">
      <c r="A163" s="3">
        <v>162</v>
      </c>
      <c r="B163">
        <f>VLOOKUP(E163,[1]ورقة1!$A:$B, 2, FALSE)</f>
        <v>13</v>
      </c>
      <c r="C163" s="2">
        <v>44220</v>
      </c>
      <c r="D163" t="s">
        <v>74</v>
      </c>
      <c r="E163" s="4" t="s">
        <v>23</v>
      </c>
      <c r="F163" s="14" t="s">
        <v>78</v>
      </c>
      <c r="G163" s="14">
        <v>400</v>
      </c>
      <c r="H163" s="7">
        <v>110</v>
      </c>
      <c r="I163" s="1">
        <v>150</v>
      </c>
      <c r="J163" s="1">
        <v>140</v>
      </c>
      <c r="K163" s="8">
        <v>2</v>
      </c>
      <c r="L163" s="9">
        <v>373</v>
      </c>
      <c r="M163" s="10">
        <v>373</v>
      </c>
      <c r="N163" s="10">
        <v>373</v>
      </c>
      <c r="O163" s="10">
        <v>215</v>
      </c>
      <c r="P163" s="10">
        <v>215</v>
      </c>
      <c r="Q163" s="11">
        <v>215</v>
      </c>
    </row>
    <row r="164" spans="1:17" x14ac:dyDescent="0.2">
      <c r="A164" s="3">
        <v>163</v>
      </c>
      <c r="B164">
        <f>VLOOKUP(E164,[1]ورقة1!$A:$B, 2, FALSE)</f>
        <v>13</v>
      </c>
      <c r="C164" s="2">
        <v>44220</v>
      </c>
      <c r="D164" t="s">
        <v>74</v>
      </c>
      <c r="E164" s="4" t="s">
        <v>23</v>
      </c>
      <c r="F164" s="14" t="s">
        <v>80</v>
      </c>
      <c r="G164" s="14">
        <v>630</v>
      </c>
      <c r="H164" s="7">
        <v>107</v>
      </c>
      <c r="I164" s="1">
        <v>55</v>
      </c>
      <c r="J164" s="1">
        <v>28</v>
      </c>
      <c r="K164" s="8">
        <v>63</v>
      </c>
      <c r="L164" s="9">
        <v>373</v>
      </c>
      <c r="M164" s="10">
        <v>373</v>
      </c>
      <c r="N164" s="10">
        <v>373</v>
      </c>
      <c r="O164" s="10">
        <v>215</v>
      </c>
      <c r="P164" s="10">
        <v>215</v>
      </c>
      <c r="Q164" s="11">
        <v>215</v>
      </c>
    </row>
    <row r="165" spans="1:17" x14ac:dyDescent="0.2">
      <c r="A165" s="3">
        <v>164</v>
      </c>
      <c r="B165">
        <f>VLOOKUP(E165,[1]ورقة1!$A:$B, 2, FALSE)</f>
        <v>13</v>
      </c>
      <c r="C165" s="2">
        <v>44220</v>
      </c>
      <c r="D165" t="s">
        <v>74</v>
      </c>
      <c r="E165" s="4" t="s">
        <v>23</v>
      </c>
      <c r="F165" s="14" t="s">
        <v>79</v>
      </c>
      <c r="G165" s="14">
        <v>630</v>
      </c>
      <c r="H165" s="7">
        <v>0</v>
      </c>
      <c r="I165" s="1">
        <v>0</v>
      </c>
      <c r="J165" s="1">
        <v>0</v>
      </c>
      <c r="K165" s="8">
        <v>0</v>
      </c>
      <c r="L165" s="9">
        <v>373</v>
      </c>
      <c r="M165" s="10">
        <v>373</v>
      </c>
      <c r="N165" s="10">
        <v>373</v>
      </c>
      <c r="O165" s="10">
        <v>215</v>
      </c>
      <c r="P165" s="10">
        <v>215</v>
      </c>
      <c r="Q165" s="11">
        <v>215</v>
      </c>
    </row>
    <row r="166" spans="1:17" x14ac:dyDescent="0.2">
      <c r="A166" s="3">
        <v>165</v>
      </c>
      <c r="B166">
        <f>VLOOKUP(E166,[1]ورقة1!$A:$B, 2, FALSE)</f>
        <v>13</v>
      </c>
      <c r="C166" s="2">
        <v>44220</v>
      </c>
      <c r="D166" t="s">
        <v>74</v>
      </c>
      <c r="E166" s="4" t="s">
        <v>23</v>
      </c>
      <c r="F166" s="14" t="s">
        <v>81</v>
      </c>
      <c r="G166" s="14">
        <v>400</v>
      </c>
      <c r="H166" s="7">
        <v>155</v>
      </c>
      <c r="I166" s="1">
        <v>157</v>
      </c>
      <c r="J166" s="1">
        <v>200</v>
      </c>
      <c r="K166" s="8">
        <v>44</v>
      </c>
      <c r="L166" s="9">
        <v>373</v>
      </c>
      <c r="M166" s="10">
        <v>373</v>
      </c>
      <c r="N166" s="10">
        <v>373</v>
      </c>
      <c r="O166" s="10">
        <v>215</v>
      </c>
      <c r="P166" s="10">
        <v>215</v>
      </c>
      <c r="Q166" s="11">
        <v>215</v>
      </c>
    </row>
    <row r="167" spans="1:17" x14ac:dyDescent="0.2">
      <c r="A167" s="3">
        <v>166</v>
      </c>
      <c r="B167">
        <f>VLOOKUP(E167,[1]ورقة1!$A:$B, 2, FALSE)</f>
        <v>61</v>
      </c>
      <c r="C167" s="2">
        <v>44220</v>
      </c>
      <c r="D167" t="s">
        <v>74</v>
      </c>
      <c r="E167" s="4" t="s">
        <v>24</v>
      </c>
      <c r="F167" s="14" t="s">
        <v>78</v>
      </c>
      <c r="G167" s="14">
        <v>630</v>
      </c>
      <c r="H167" s="7">
        <v>125</v>
      </c>
      <c r="I167" s="1">
        <v>120</v>
      </c>
      <c r="J167" s="1">
        <v>184</v>
      </c>
      <c r="K167" s="8">
        <v>70</v>
      </c>
      <c r="L167" s="9">
        <v>390</v>
      </c>
      <c r="M167" s="10">
        <v>391</v>
      </c>
      <c r="N167" s="10">
        <v>390</v>
      </c>
      <c r="O167" s="10">
        <v>226</v>
      </c>
      <c r="P167" s="10">
        <v>225</v>
      </c>
      <c r="Q167" s="11">
        <v>226</v>
      </c>
    </row>
    <row r="168" spans="1:17" x14ac:dyDescent="0.2">
      <c r="A168" s="3">
        <v>167</v>
      </c>
      <c r="B168">
        <f>VLOOKUP(E168,[1]ورقة1!$A:$B, 2, FALSE)</f>
        <v>61</v>
      </c>
      <c r="C168" s="2">
        <v>44220</v>
      </c>
      <c r="D168" t="s">
        <v>74</v>
      </c>
      <c r="E168" s="4" t="s">
        <v>24</v>
      </c>
      <c r="F168" s="14" t="s">
        <v>80</v>
      </c>
      <c r="G168" s="14">
        <v>630</v>
      </c>
      <c r="H168" s="7">
        <v>118</v>
      </c>
      <c r="I168" s="1">
        <v>78</v>
      </c>
      <c r="J168" s="1">
        <v>30</v>
      </c>
      <c r="K168" s="8">
        <v>96</v>
      </c>
      <c r="L168" s="9">
        <v>390</v>
      </c>
      <c r="M168" s="10">
        <v>391</v>
      </c>
      <c r="N168" s="10">
        <v>390</v>
      </c>
      <c r="O168" s="10">
        <v>226</v>
      </c>
      <c r="P168" s="10">
        <v>225</v>
      </c>
      <c r="Q168" s="11">
        <v>226</v>
      </c>
    </row>
    <row r="169" spans="1:17" x14ac:dyDescent="0.2">
      <c r="A169" s="3">
        <v>168</v>
      </c>
      <c r="B169">
        <f>VLOOKUP(E169,[1]ورقة1!$A:$B, 2, FALSE)</f>
        <v>61</v>
      </c>
      <c r="C169" s="2">
        <v>44220</v>
      </c>
      <c r="D169" t="s">
        <v>74</v>
      </c>
      <c r="E169" s="4" t="s">
        <v>24</v>
      </c>
      <c r="F169" s="14" t="s">
        <v>81</v>
      </c>
      <c r="G169" s="14">
        <v>630</v>
      </c>
      <c r="H169" s="7">
        <v>50</v>
      </c>
      <c r="I169" s="1">
        <v>80</v>
      </c>
      <c r="J169" s="1">
        <v>121</v>
      </c>
      <c r="K169" s="8">
        <v>72</v>
      </c>
      <c r="L169" s="9">
        <v>390</v>
      </c>
      <c r="M169" s="10">
        <v>391</v>
      </c>
      <c r="N169" s="10">
        <v>390</v>
      </c>
      <c r="O169" s="10">
        <v>226</v>
      </c>
      <c r="P169" s="10">
        <v>225</v>
      </c>
      <c r="Q169" s="11">
        <v>226</v>
      </c>
    </row>
    <row r="170" spans="1:17" x14ac:dyDescent="0.2">
      <c r="A170" s="3">
        <v>169</v>
      </c>
      <c r="B170">
        <f>VLOOKUP(E170,[1]ورقة1!$A:$B, 2, FALSE)</f>
        <v>17</v>
      </c>
      <c r="C170" s="2">
        <v>44220</v>
      </c>
      <c r="D170" t="s">
        <v>74</v>
      </c>
      <c r="E170" s="4" t="s">
        <v>4</v>
      </c>
      <c r="F170" s="14" t="s">
        <v>78</v>
      </c>
      <c r="G170" s="14">
        <v>630</v>
      </c>
      <c r="H170" s="7">
        <v>350</v>
      </c>
      <c r="I170" s="1">
        <v>217</v>
      </c>
      <c r="J170" s="1">
        <v>185</v>
      </c>
      <c r="K170" s="8">
        <v>140</v>
      </c>
      <c r="L170" s="9">
        <v>384</v>
      </c>
      <c r="M170" s="10">
        <v>384</v>
      </c>
      <c r="N170" s="10">
        <v>384</v>
      </c>
      <c r="O170" s="10">
        <v>220</v>
      </c>
      <c r="P170" s="10">
        <v>220</v>
      </c>
      <c r="Q170" s="11">
        <v>220</v>
      </c>
    </row>
    <row r="171" spans="1:17" x14ac:dyDescent="0.2">
      <c r="A171" s="3">
        <v>170</v>
      </c>
      <c r="B171">
        <f>VLOOKUP(E171,[1]ورقة1!$A:$B, 2, FALSE)</f>
        <v>17</v>
      </c>
      <c r="C171" s="2">
        <v>44220</v>
      </c>
      <c r="D171" t="s">
        <v>74</v>
      </c>
      <c r="E171" s="4" t="s">
        <v>4</v>
      </c>
      <c r="F171" s="14" t="s">
        <v>80</v>
      </c>
      <c r="G171" s="14">
        <v>630</v>
      </c>
      <c r="H171" s="7">
        <v>0</v>
      </c>
      <c r="I171" s="1">
        <v>0</v>
      </c>
      <c r="J171" s="1">
        <v>0</v>
      </c>
      <c r="K171" s="8">
        <v>0</v>
      </c>
      <c r="L171" s="9">
        <v>384</v>
      </c>
      <c r="M171" s="10">
        <v>384</v>
      </c>
      <c r="N171" s="10">
        <v>384</v>
      </c>
      <c r="O171" s="10">
        <v>220</v>
      </c>
      <c r="P171" s="10">
        <v>220</v>
      </c>
      <c r="Q171" s="11">
        <v>220</v>
      </c>
    </row>
    <row r="172" spans="1:17" x14ac:dyDescent="0.2">
      <c r="A172" s="3">
        <v>171</v>
      </c>
      <c r="B172">
        <f>VLOOKUP(E172,[1]ورقة1!$A:$B, 2, FALSE)</f>
        <v>17</v>
      </c>
      <c r="C172" s="2">
        <v>44220</v>
      </c>
      <c r="D172" t="s">
        <v>74</v>
      </c>
      <c r="E172" s="4" t="s">
        <v>4</v>
      </c>
      <c r="F172" s="14" t="s">
        <v>79</v>
      </c>
      <c r="G172" s="14">
        <v>630</v>
      </c>
      <c r="H172" s="7">
        <v>163</v>
      </c>
      <c r="I172" s="1">
        <v>96</v>
      </c>
      <c r="J172" s="1">
        <v>28</v>
      </c>
      <c r="K172" s="8">
        <v>108</v>
      </c>
      <c r="L172" s="9">
        <v>384</v>
      </c>
      <c r="M172" s="10">
        <v>384</v>
      </c>
      <c r="N172" s="10">
        <v>384</v>
      </c>
      <c r="O172" s="10">
        <v>220</v>
      </c>
      <c r="P172" s="10">
        <v>220</v>
      </c>
      <c r="Q172" s="11">
        <v>220</v>
      </c>
    </row>
    <row r="173" spans="1:17" x14ac:dyDescent="0.2">
      <c r="A173" s="3">
        <v>172</v>
      </c>
      <c r="B173">
        <f>VLOOKUP(E173,[1]ورقة1!$A:$B, 2, FALSE)</f>
        <v>67</v>
      </c>
      <c r="C173" s="2">
        <v>44220</v>
      </c>
      <c r="D173" t="s">
        <v>74</v>
      </c>
      <c r="E173" s="4" t="s">
        <v>3</v>
      </c>
      <c r="F173" s="14" t="s">
        <v>78</v>
      </c>
      <c r="G173" s="14">
        <v>400</v>
      </c>
      <c r="H173" s="7">
        <v>18</v>
      </c>
      <c r="I173" s="1">
        <v>23</v>
      </c>
      <c r="J173" s="1">
        <v>29</v>
      </c>
      <c r="K173" s="8">
        <v>11</v>
      </c>
      <c r="L173" s="9">
        <v>375</v>
      </c>
      <c r="M173" s="10">
        <v>378</v>
      </c>
      <c r="N173" s="10">
        <v>376</v>
      </c>
      <c r="O173" s="10">
        <v>213</v>
      </c>
      <c r="P173" s="10">
        <v>217</v>
      </c>
      <c r="Q173" s="11">
        <v>215</v>
      </c>
    </row>
    <row r="174" spans="1:17" x14ac:dyDescent="0.2">
      <c r="A174" s="3">
        <v>173</v>
      </c>
      <c r="B174">
        <f>VLOOKUP(E174,[1]ورقة1!$A:$B, 2, FALSE)</f>
        <v>67</v>
      </c>
      <c r="C174" s="2">
        <v>44220</v>
      </c>
      <c r="D174" t="s">
        <v>74</v>
      </c>
      <c r="E174" s="4" t="s">
        <v>3</v>
      </c>
      <c r="F174" s="14" t="s">
        <v>80</v>
      </c>
      <c r="G174" s="14">
        <v>400</v>
      </c>
      <c r="H174" s="7">
        <v>26</v>
      </c>
      <c r="I174" s="1">
        <v>34</v>
      </c>
      <c r="J174" s="1">
        <v>29</v>
      </c>
      <c r="K174" s="8">
        <v>9</v>
      </c>
      <c r="L174" s="9">
        <v>375</v>
      </c>
      <c r="M174" s="10">
        <v>378</v>
      </c>
      <c r="N174" s="10">
        <v>376</v>
      </c>
      <c r="O174" s="10">
        <v>213</v>
      </c>
      <c r="P174" s="10">
        <v>217</v>
      </c>
      <c r="Q174" s="11">
        <v>215</v>
      </c>
    </row>
    <row r="175" spans="1:17" x14ac:dyDescent="0.2">
      <c r="A175" s="3">
        <v>174</v>
      </c>
      <c r="B175">
        <f>VLOOKUP(E175,[1]ورقة1!$A:$B, 2, FALSE)</f>
        <v>67</v>
      </c>
      <c r="C175" s="2">
        <v>44220</v>
      </c>
      <c r="D175" t="s">
        <v>74</v>
      </c>
      <c r="E175" s="4" t="s">
        <v>3</v>
      </c>
      <c r="F175" s="14" t="s">
        <v>79</v>
      </c>
      <c r="G175" s="14">
        <v>630</v>
      </c>
      <c r="H175" s="7">
        <v>300</v>
      </c>
      <c r="I175" s="1">
        <v>195</v>
      </c>
      <c r="J175" s="1">
        <v>295</v>
      </c>
      <c r="K175" s="8">
        <v>93</v>
      </c>
      <c r="L175" s="9">
        <v>375</v>
      </c>
      <c r="M175" s="10">
        <v>378</v>
      </c>
      <c r="N175" s="10">
        <v>376</v>
      </c>
      <c r="O175" s="10">
        <v>213</v>
      </c>
      <c r="P175" s="10">
        <v>217</v>
      </c>
      <c r="Q175" s="11">
        <v>215</v>
      </c>
    </row>
    <row r="176" spans="1:17" x14ac:dyDescent="0.2">
      <c r="A176" s="3">
        <v>175</v>
      </c>
      <c r="B176">
        <f>VLOOKUP(E176,[1]ورقة1!$A:$B, 2, FALSE)</f>
        <v>67</v>
      </c>
      <c r="C176" s="2">
        <v>44220</v>
      </c>
      <c r="D176" t="s">
        <v>74</v>
      </c>
      <c r="E176" s="4" t="s">
        <v>3</v>
      </c>
      <c r="F176" s="14" t="s">
        <v>81</v>
      </c>
      <c r="G176" s="14">
        <v>630</v>
      </c>
      <c r="H176" s="7">
        <v>170</v>
      </c>
      <c r="I176" s="1">
        <v>146</v>
      </c>
      <c r="J176" s="1">
        <v>159</v>
      </c>
      <c r="K176" s="8">
        <v>28</v>
      </c>
      <c r="L176" s="9">
        <v>375</v>
      </c>
      <c r="M176" s="10">
        <v>378</v>
      </c>
      <c r="N176" s="10">
        <v>376</v>
      </c>
      <c r="O176" s="10">
        <v>213</v>
      </c>
      <c r="P176" s="10">
        <v>217</v>
      </c>
      <c r="Q176" s="11">
        <v>215</v>
      </c>
    </row>
    <row r="177" spans="1:17" x14ac:dyDescent="0.2">
      <c r="A177" s="3">
        <v>176</v>
      </c>
      <c r="B177">
        <f>VLOOKUP(E177,[1]ورقة1!$A:$B, 2, FALSE)</f>
        <v>8</v>
      </c>
      <c r="C177" s="2">
        <v>44220</v>
      </c>
      <c r="D177" t="s">
        <v>74</v>
      </c>
      <c r="E177" s="4" t="s">
        <v>45</v>
      </c>
      <c r="F177" s="14" t="s">
        <v>78</v>
      </c>
      <c r="G177" s="14">
        <v>630</v>
      </c>
      <c r="H177" s="7">
        <v>25</v>
      </c>
      <c r="I177" s="1">
        <v>50</v>
      </c>
      <c r="J177" s="1">
        <v>20</v>
      </c>
      <c r="K177" s="8">
        <v>21</v>
      </c>
      <c r="L177" s="9">
        <v>358</v>
      </c>
      <c r="M177" s="10">
        <v>358</v>
      </c>
      <c r="N177" s="10">
        <v>358</v>
      </c>
      <c r="O177" s="10">
        <v>207</v>
      </c>
      <c r="P177" s="10">
        <v>207</v>
      </c>
      <c r="Q177" s="11">
        <v>207</v>
      </c>
    </row>
    <row r="178" spans="1:17" x14ac:dyDescent="0.2">
      <c r="A178" s="3">
        <v>177</v>
      </c>
      <c r="B178">
        <f>VLOOKUP(E178,[1]ورقة1!$A:$B, 2, FALSE)</f>
        <v>8</v>
      </c>
      <c r="C178" s="2">
        <v>44220</v>
      </c>
      <c r="D178" t="s">
        <v>74</v>
      </c>
      <c r="E178" s="4" t="s">
        <v>45</v>
      </c>
      <c r="F178" s="14" t="s">
        <v>79</v>
      </c>
      <c r="G178" s="14">
        <v>630</v>
      </c>
      <c r="H178" s="7">
        <v>145</v>
      </c>
      <c r="I178" s="1">
        <v>122</v>
      </c>
      <c r="J178" s="1">
        <v>118</v>
      </c>
      <c r="K178" s="8">
        <v>36</v>
      </c>
      <c r="L178" s="9">
        <v>358</v>
      </c>
      <c r="M178" s="10">
        <v>358</v>
      </c>
      <c r="N178" s="10">
        <v>358</v>
      </c>
      <c r="O178" s="10">
        <v>207</v>
      </c>
      <c r="P178" s="10">
        <v>207</v>
      </c>
      <c r="Q178" s="11">
        <v>207</v>
      </c>
    </row>
    <row r="179" spans="1:17" x14ac:dyDescent="0.2">
      <c r="A179" s="3">
        <v>178</v>
      </c>
      <c r="B179">
        <f>VLOOKUP(E179,[1]ورقة1!$A:$B, 2, FALSE)</f>
        <v>8</v>
      </c>
      <c r="C179" s="2">
        <v>44220</v>
      </c>
      <c r="D179" t="s">
        <v>74</v>
      </c>
      <c r="E179" s="4" t="s">
        <v>45</v>
      </c>
      <c r="F179" s="14" t="s">
        <v>81</v>
      </c>
      <c r="G179" s="14">
        <v>630</v>
      </c>
      <c r="H179" s="7">
        <v>100</v>
      </c>
      <c r="I179" s="1">
        <v>130</v>
      </c>
      <c r="J179" s="1">
        <v>134</v>
      </c>
      <c r="K179" s="8">
        <v>55</v>
      </c>
      <c r="L179" s="9">
        <v>358</v>
      </c>
      <c r="M179" s="10">
        <v>358</v>
      </c>
      <c r="N179" s="10">
        <v>358</v>
      </c>
      <c r="O179" s="10">
        <v>207</v>
      </c>
      <c r="P179" s="10">
        <v>207</v>
      </c>
      <c r="Q179" s="11">
        <v>207</v>
      </c>
    </row>
    <row r="180" spans="1:17" ht="25.5" x14ac:dyDescent="0.2">
      <c r="A180" s="3">
        <v>179</v>
      </c>
      <c r="B180">
        <f>VLOOKUP(E180,[1]ورقة1!$A:$B, 2, FALSE)</f>
        <v>28</v>
      </c>
      <c r="C180" s="2">
        <v>44220</v>
      </c>
      <c r="D180" t="s">
        <v>74</v>
      </c>
      <c r="E180" s="4" t="s">
        <v>109</v>
      </c>
      <c r="F180" s="14" t="s">
        <v>78</v>
      </c>
      <c r="G180" s="14">
        <v>630</v>
      </c>
      <c r="H180" s="7">
        <v>218</v>
      </c>
      <c r="I180" s="1">
        <v>147</v>
      </c>
      <c r="J180" s="1">
        <v>224</v>
      </c>
      <c r="K180" s="8">
        <v>44</v>
      </c>
      <c r="L180" s="9">
        <v>372</v>
      </c>
      <c r="M180" s="10">
        <v>372</v>
      </c>
      <c r="N180" s="10">
        <v>372</v>
      </c>
      <c r="O180" s="10">
        <v>217</v>
      </c>
      <c r="P180" s="10">
        <v>217</v>
      </c>
      <c r="Q180" s="11">
        <v>217</v>
      </c>
    </row>
    <row r="181" spans="1:17" ht="25.5" x14ac:dyDescent="0.2">
      <c r="A181" s="3">
        <v>180</v>
      </c>
      <c r="B181">
        <f>VLOOKUP(E181,[1]ورقة1!$A:$B, 2, FALSE)</f>
        <v>28</v>
      </c>
      <c r="C181" s="2">
        <v>44220</v>
      </c>
      <c r="D181" t="s">
        <v>74</v>
      </c>
      <c r="E181" s="4" t="s">
        <v>109</v>
      </c>
      <c r="F181" s="14" t="s">
        <v>80</v>
      </c>
      <c r="G181" s="14">
        <v>630</v>
      </c>
      <c r="H181" s="7">
        <v>220</v>
      </c>
      <c r="I181" s="1">
        <v>299</v>
      </c>
      <c r="J181" s="1">
        <v>201</v>
      </c>
      <c r="K181" s="8">
        <v>90</v>
      </c>
      <c r="L181" s="9">
        <v>372</v>
      </c>
      <c r="M181" s="10">
        <v>372</v>
      </c>
      <c r="N181" s="10">
        <v>372</v>
      </c>
      <c r="O181" s="10">
        <v>217</v>
      </c>
      <c r="P181" s="10">
        <v>217</v>
      </c>
      <c r="Q181" s="11">
        <v>217</v>
      </c>
    </row>
    <row r="182" spans="1:17" ht="25.5" x14ac:dyDescent="0.2">
      <c r="A182" s="3">
        <v>181</v>
      </c>
      <c r="B182">
        <f>VLOOKUP(E182,[1]ورقة1!$A:$B, 2, FALSE)</f>
        <v>28</v>
      </c>
      <c r="C182" s="2">
        <v>44220</v>
      </c>
      <c r="D182" t="s">
        <v>74</v>
      </c>
      <c r="E182" s="4" t="s">
        <v>109</v>
      </c>
      <c r="F182" s="14" t="s">
        <v>79</v>
      </c>
      <c r="G182" s="14">
        <v>630</v>
      </c>
      <c r="H182" s="7">
        <v>34</v>
      </c>
      <c r="I182" s="1">
        <v>61</v>
      </c>
      <c r="J182" s="1">
        <v>42</v>
      </c>
      <c r="K182" s="8">
        <v>15</v>
      </c>
      <c r="L182" s="9">
        <v>372</v>
      </c>
      <c r="M182" s="10">
        <v>372</v>
      </c>
      <c r="N182" s="10">
        <v>372</v>
      </c>
      <c r="O182" s="10">
        <v>217</v>
      </c>
      <c r="P182" s="10">
        <v>217</v>
      </c>
      <c r="Q182" s="11">
        <v>217</v>
      </c>
    </row>
    <row r="183" spans="1:17" ht="25.5" x14ac:dyDescent="0.2">
      <c r="A183" s="3">
        <v>182</v>
      </c>
      <c r="B183">
        <f>VLOOKUP(E183,[1]ورقة1!$A:$B, 2, FALSE)</f>
        <v>28</v>
      </c>
      <c r="C183" s="2">
        <v>44220</v>
      </c>
      <c r="D183" t="s">
        <v>74</v>
      </c>
      <c r="E183" s="4" t="s">
        <v>109</v>
      </c>
      <c r="F183" s="14" t="s">
        <v>81</v>
      </c>
      <c r="G183" s="14">
        <v>630</v>
      </c>
      <c r="H183" s="7">
        <v>65</v>
      </c>
      <c r="I183" s="1">
        <v>72</v>
      </c>
      <c r="J183" s="1">
        <v>96</v>
      </c>
      <c r="K183" s="8">
        <v>60</v>
      </c>
      <c r="L183" s="9">
        <v>372</v>
      </c>
      <c r="M183" s="10">
        <v>372</v>
      </c>
      <c r="N183" s="10">
        <v>372</v>
      </c>
      <c r="O183" s="10">
        <v>217</v>
      </c>
      <c r="P183" s="10">
        <v>217</v>
      </c>
      <c r="Q183" s="11">
        <v>217</v>
      </c>
    </row>
    <row r="184" spans="1:17" x14ac:dyDescent="0.2">
      <c r="A184" s="3">
        <v>183</v>
      </c>
      <c r="B184">
        <f>VLOOKUP(E184,[1]ورقة1!$A:$B, 2, FALSE)</f>
        <v>34</v>
      </c>
      <c r="C184" s="2">
        <v>44220</v>
      </c>
      <c r="D184" t="s">
        <v>74</v>
      </c>
      <c r="E184" s="4" t="s">
        <v>25</v>
      </c>
      <c r="F184" s="14" t="s">
        <v>78</v>
      </c>
      <c r="G184" s="14">
        <v>630</v>
      </c>
      <c r="H184" s="7">
        <v>65</v>
      </c>
      <c r="I184" s="1">
        <v>72</v>
      </c>
      <c r="J184" s="1">
        <v>96</v>
      </c>
      <c r="K184" s="8">
        <v>60</v>
      </c>
      <c r="L184" s="9">
        <v>390</v>
      </c>
      <c r="M184" s="10">
        <v>390</v>
      </c>
      <c r="N184" s="10">
        <v>390</v>
      </c>
      <c r="O184" s="10">
        <v>224</v>
      </c>
      <c r="P184" s="10">
        <v>224</v>
      </c>
      <c r="Q184" s="11">
        <v>224</v>
      </c>
    </row>
    <row r="185" spans="1:17" x14ac:dyDescent="0.2">
      <c r="A185" s="3">
        <v>184</v>
      </c>
      <c r="B185">
        <f>VLOOKUP(E185,[1]ورقة1!$A:$B, 2, FALSE)</f>
        <v>34</v>
      </c>
      <c r="C185" s="2">
        <v>44220</v>
      </c>
      <c r="D185" t="s">
        <v>74</v>
      </c>
      <c r="E185" s="4" t="s">
        <v>25</v>
      </c>
      <c r="F185" s="14" t="s">
        <v>80</v>
      </c>
      <c r="G185" s="14">
        <v>630</v>
      </c>
      <c r="H185" s="7">
        <v>200</v>
      </c>
      <c r="I185" s="1">
        <v>142</v>
      </c>
      <c r="J185" s="1">
        <v>216</v>
      </c>
      <c r="K185" s="8">
        <v>70</v>
      </c>
      <c r="L185" s="9">
        <v>390</v>
      </c>
      <c r="M185" s="10">
        <v>390</v>
      </c>
      <c r="N185" s="10">
        <v>390</v>
      </c>
      <c r="O185" s="10">
        <v>224</v>
      </c>
      <c r="P185" s="10">
        <v>224</v>
      </c>
      <c r="Q185" s="11">
        <v>224</v>
      </c>
    </row>
    <row r="186" spans="1:17" x14ac:dyDescent="0.2">
      <c r="A186" s="3">
        <v>185</v>
      </c>
      <c r="B186">
        <f>VLOOKUP(E186,[1]ورقة1!$A:$B, 2, FALSE)</f>
        <v>34</v>
      </c>
      <c r="C186" s="2">
        <v>44220</v>
      </c>
      <c r="D186" t="s">
        <v>74</v>
      </c>
      <c r="E186" s="4" t="s">
        <v>25</v>
      </c>
      <c r="F186" s="14" t="s">
        <v>79</v>
      </c>
      <c r="G186" s="14">
        <v>630</v>
      </c>
      <c r="H186" s="7">
        <v>18</v>
      </c>
      <c r="I186" s="1">
        <v>38</v>
      </c>
      <c r="J186" s="1">
        <v>21</v>
      </c>
      <c r="K186" s="8">
        <v>20</v>
      </c>
      <c r="L186" s="9">
        <v>390</v>
      </c>
      <c r="M186" s="10">
        <v>390</v>
      </c>
      <c r="N186" s="10">
        <v>390</v>
      </c>
      <c r="O186" s="10">
        <v>224</v>
      </c>
      <c r="P186" s="10">
        <v>224</v>
      </c>
      <c r="Q186" s="11">
        <v>224</v>
      </c>
    </row>
    <row r="187" spans="1:17" x14ac:dyDescent="0.2">
      <c r="A187" s="3">
        <v>186</v>
      </c>
      <c r="B187">
        <f>VLOOKUP(E187,[1]ورقة1!$A:$B, 2, FALSE)</f>
        <v>34</v>
      </c>
      <c r="C187" s="2">
        <v>44220</v>
      </c>
      <c r="D187" t="s">
        <v>74</v>
      </c>
      <c r="E187" s="4" t="s">
        <v>25</v>
      </c>
      <c r="F187" s="14" t="s">
        <v>81</v>
      </c>
      <c r="G187" s="14">
        <v>630</v>
      </c>
      <c r="H187" s="7">
        <v>181</v>
      </c>
      <c r="I187" s="1">
        <v>168</v>
      </c>
      <c r="J187" s="1">
        <v>141</v>
      </c>
      <c r="K187" s="8">
        <v>35</v>
      </c>
      <c r="L187" s="9">
        <v>390</v>
      </c>
      <c r="M187" s="10">
        <v>390</v>
      </c>
      <c r="N187" s="10">
        <v>390</v>
      </c>
      <c r="O187" s="10">
        <v>224</v>
      </c>
      <c r="P187" s="10">
        <v>224</v>
      </c>
      <c r="Q187" s="11">
        <v>224</v>
      </c>
    </row>
    <row r="188" spans="1:17" x14ac:dyDescent="0.2">
      <c r="A188" s="3">
        <v>187</v>
      </c>
      <c r="B188">
        <f>VLOOKUP(E188,[1]ورقة1!$A:$B, 2, FALSE)</f>
        <v>68</v>
      </c>
      <c r="C188" s="2">
        <v>44220</v>
      </c>
      <c r="D188" t="s">
        <v>74</v>
      </c>
      <c r="E188" s="4" t="s">
        <v>26</v>
      </c>
      <c r="F188" s="14" t="s">
        <v>78</v>
      </c>
      <c r="G188" s="14">
        <v>630</v>
      </c>
      <c r="H188" s="7">
        <v>170</v>
      </c>
      <c r="I188" s="1">
        <v>177</v>
      </c>
      <c r="J188" s="1">
        <v>215</v>
      </c>
      <c r="K188" s="8">
        <v>78</v>
      </c>
      <c r="L188" s="9">
        <v>390</v>
      </c>
      <c r="M188" s="10">
        <v>390</v>
      </c>
      <c r="N188" s="10">
        <v>390</v>
      </c>
      <c r="O188" s="10">
        <v>224</v>
      </c>
      <c r="P188" s="10">
        <v>224</v>
      </c>
      <c r="Q188" s="11">
        <v>224</v>
      </c>
    </row>
    <row r="189" spans="1:17" x14ac:dyDescent="0.2">
      <c r="A189" s="3">
        <v>188</v>
      </c>
      <c r="B189">
        <f>VLOOKUP(E189,[1]ورقة1!$A:$B, 2, FALSE)</f>
        <v>68</v>
      </c>
      <c r="C189" s="2">
        <v>44220</v>
      </c>
      <c r="D189" t="s">
        <v>74</v>
      </c>
      <c r="E189" s="4" t="s">
        <v>26</v>
      </c>
      <c r="F189" s="14" t="s">
        <v>79</v>
      </c>
      <c r="G189" s="14">
        <v>630</v>
      </c>
      <c r="H189" s="7">
        <v>134</v>
      </c>
      <c r="I189" s="1">
        <v>161</v>
      </c>
      <c r="J189" s="1">
        <v>202</v>
      </c>
      <c r="K189" s="8">
        <v>76</v>
      </c>
      <c r="L189" s="9">
        <v>390</v>
      </c>
      <c r="M189" s="10">
        <v>390</v>
      </c>
      <c r="N189" s="10">
        <v>390</v>
      </c>
      <c r="O189" s="10">
        <v>224</v>
      </c>
      <c r="P189" s="10">
        <v>224</v>
      </c>
      <c r="Q189" s="11">
        <v>224</v>
      </c>
    </row>
    <row r="190" spans="1:17" x14ac:dyDescent="0.2">
      <c r="A190" s="3">
        <v>189</v>
      </c>
      <c r="B190">
        <f>VLOOKUP(E190,[1]ورقة1!$A:$B, 2, FALSE)</f>
        <v>68</v>
      </c>
      <c r="C190" s="2">
        <v>44220</v>
      </c>
      <c r="D190" t="s">
        <v>74</v>
      </c>
      <c r="E190" s="4" t="s">
        <v>26</v>
      </c>
      <c r="F190" s="14" t="s">
        <v>81</v>
      </c>
      <c r="G190" s="14">
        <v>630</v>
      </c>
      <c r="H190" s="7">
        <v>111</v>
      </c>
      <c r="I190" s="1">
        <v>52</v>
      </c>
      <c r="J190" s="1">
        <v>62</v>
      </c>
      <c r="K190" s="8">
        <v>51</v>
      </c>
      <c r="L190" s="9">
        <v>390</v>
      </c>
      <c r="M190" s="10">
        <v>390</v>
      </c>
      <c r="N190" s="10">
        <v>390</v>
      </c>
      <c r="O190" s="10">
        <v>224</v>
      </c>
      <c r="P190" s="10">
        <v>224</v>
      </c>
      <c r="Q190" s="11">
        <v>224</v>
      </c>
    </row>
    <row r="191" spans="1:17" x14ac:dyDescent="0.2">
      <c r="A191" s="3">
        <v>190</v>
      </c>
      <c r="B191">
        <f>VLOOKUP(E191,[1]ورقة1!$A:$B, 2, FALSE)</f>
        <v>54</v>
      </c>
      <c r="C191" s="2">
        <v>44220</v>
      </c>
      <c r="D191" t="s">
        <v>74</v>
      </c>
      <c r="E191" s="4" t="s">
        <v>27</v>
      </c>
      <c r="F191" s="14" t="s">
        <v>78</v>
      </c>
      <c r="G191" s="14">
        <v>630</v>
      </c>
      <c r="H191" s="7">
        <v>221</v>
      </c>
      <c r="I191" s="1">
        <v>174</v>
      </c>
      <c r="J191" s="1">
        <v>144</v>
      </c>
      <c r="K191" s="8">
        <v>81</v>
      </c>
      <c r="L191" s="9">
        <v>381</v>
      </c>
      <c r="M191" s="10">
        <v>381</v>
      </c>
      <c r="N191" s="10">
        <v>381</v>
      </c>
      <c r="O191" s="10">
        <v>220</v>
      </c>
      <c r="P191" s="10">
        <v>220</v>
      </c>
      <c r="Q191" s="11">
        <v>220</v>
      </c>
    </row>
    <row r="192" spans="1:17" x14ac:dyDescent="0.2">
      <c r="A192" s="3">
        <v>191</v>
      </c>
      <c r="B192">
        <f>VLOOKUP(E192,[1]ورقة1!$A:$B, 2, FALSE)</f>
        <v>54</v>
      </c>
      <c r="C192" s="2">
        <v>44220</v>
      </c>
      <c r="D192" t="s">
        <v>74</v>
      </c>
      <c r="E192" s="4" t="s">
        <v>27</v>
      </c>
      <c r="F192" s="14" t="s">
        <v>80</v>
      </c>
      <c r="G192" s="14">
        <v>630</v>
      </c>
      <c r="H192" s="7">
        <v>188</v>
      </c>
      <c r="I192" s="1">
        <v>139</v>
      </c>
      <c r="J192" s="1">
        <v>170</v>
      </c>
      <c r="K192" s="8">
        <v>47</v>
      </c>
      <c r="L192" s="9">
        <v>381</v>
      </c>
      <c r="M192" s="10">
        <v>381</v>
      </c>
      <c r="N192" s="10">
        <v>381</v>
      </c>
      <c r="O192" s="10">
        <v>220</v>
      </c>
      <c r="P192" s="10">
        <v>220</v>
      </c>
      <c r="Q192" s="11">
        <v>220</v>
      </c>
    </row>
    <row r="193" spans="1:17" x14ac:dyDescent="0.2">
      <c r="A193" s="3">
        <v>192</v>
      </c>
      <c r="B193">
        <f>VLOOKUP(E193,[1]ورقة1!$A:$B, 2, FALSE)</f>
        <v>54</v>
      </c>
      <c r="C193" s="2">
        <v>44220</v>
      </c>
      <c r="D193" t="s">
        <v>74</v>
      </c>
      <c r="E193" s="4" t="s">
        <v>27</v>
      </c>
      <c r="F193" s="14" t="s">
        <v>79</v>
      </c>
      <c r="G193" s="14">
        <v>630</v>
      </c>
      <c r="H193" s="7">
        <v>45</v>
      </c>
      <c r="I193" s="1">
        <v>85</v>
      </c>
      <c r="J193" s="1">
        <v>46</v>
      </c>
      <c r="K193" s="8">
        <v>36</v>
      </c>
      <c r="L193" s="9">
        <v>381</v>
      </c>
      <c r="M193" s="10">
        <v>381</v>
      </c>
      <c r="N193" s="10">
        <v>381</v>
      </c>
      <c r="O193" s="10">
        <v>220</v>
      </c>
      <c r="P193" s="10">
        <v>220</v>
      </c>
      <c r="Q193" s="11">
        <v>220</v>
      </c>
    </row>
    <row r="194" spans="1:17" x14ac:dyDescent="0.2">
      <c r="A194" s="3">
        <v>193</v>
      </c>
      <c r="B194">
        <f>VLOOKUP(E194,[1]ورقة1!$A:$B, 2, FALSE)</f>
        <v>75</v>
      </c>
      <c r="C194" s="2">
        <v>44220</v>
      </c>
      <c r="D194" t="s">
        <v>74</v>
      </c>
      <c r="E194" s="4" t="s">
        <v>28</v>
      </c>
      <c r="F194" s="14" t="s">
        <v>78</v>
      </c>
      <c r="G194" s="14">
        <v>630</v>
      </c>
      <c r="H194" s="7">
        <v>220</v>
      </c>
      <c r="I194" s="1">
        <v>168</v>
      </c>
      <c r="J194" s="1">
        <v>330</v>
      </c>
      <c r="K194" s="8">
        <v>123</v>
      </c>
      <c r="L194" s="9">
        <v>389</v>
      </c>
      <c r="M194" s="10">
        <v>389</v>
      </c>
      <c r="N194" s="10">
        <v>389</v>
      </c>
      <c r="O194" s="10">
        <v>220</v>
      </c>
      <c r="P194" s="10">
        <v>220</v>
      </c>
      <c r="Q194" s="11">
        <v>220</v>
      </c>
    </row>
    <row r="195" spans="1:17" x14ac:dyDescent="0.2">
      <c r="A195" s="3">
        <v>194</v>
      </c>
      <c r="B195">
        <f>VLOOKUP(E195,[1]ورقة1!$A:$B, 2, FALSE)</f>
        <v>75</v>
      </c>
      <c r="C195" s="2">
        <v>44220</v>
      </c>
      <c r="D195" t="s">
        <v>74</v>
      </c>
      <c r="E195" s="4" t="s">
        <v>28</v>
      </c>
      <c r="F195" s="14" t="s">
        <v>80</v>
      </c>
      <c r="G195" s="14">
        <v>630</v>
      </c>
      <c r="H195" s="7">
        <v>123</v>
      </c>
      <c r="I195" s="1">
        <v>76</v>
      </c>
      <c r="J195" s="1">
        <v>136</v>
      </c>
      <c r="K195" s="8">
        <v>65</v>
      </c>
      <c r="L195" s="9">
        <v>389</v>
      </c>
      <c r="M195" s="10">
        <v>389</v>
      </c>
      <c r="N195" s="10">
        <v>389</v>
      </c>
      <c r="O195" s="10">
        <v>220</v>
      </c>
      <c r="P195" s="10">
        <v>220</v>
      </c>
      <c r="Q195" s="11">
        <v>220</v>
      </c>
    </row>
    <row r="196" spans="1:17" x14ac:dyDescent="0.2">
      <c r="A196" s="3">
        <v>195</v>
      </c>
      <c r="B196">
        <f>VLOOKUP(E196,[1]ورقة1!$A:$B, 2, FALSE)</f>
        <v>75</v>
      </c>
      <c r="C196" s="2">
        <v>44220</v>
      </c>
      <c r="D196" t="s">
        <v>74</v>
      </c>
      <c r="E196" s="4" t="s">
        <v>28</v>
      </c>
      <c r="F196" s="14" t="s">
        <v>79</v>
      </c>
      <c r="G196" s="14">
        <v>630</v>
      </c>
      <c r="H196" s="7">
        <v>165</v>
      </c>
      <c r="I196" s="1">
        <v>224</v>
      </c>
      <c r="J196" s="1">
        <v>165</v>
      </c>
      <c r="K196" s="8">
        <v>39</v>
      </c>
      <c r="L196" s="9">
        <v>389</v>
      </c>
      <c r="M196" s="10">
        <v>389</v>
      </c>
      <c r="N196" s="10">
        <v>389</v>
      </c>
      <c r="O196" s="10">
        <v>220</v>
      </c>
      <c r="P196" s="10">
        <v>220</v>
      </c>
      <c r="Q196" s="11">
        <v>220</v>
      </c>
    </row>
    <row r="197" spans="1:17" ht="25.5" x14ac:dyDescent="0.2">
      <c r="A197" s="3">
        <v>196</v>
      </c>
      <c r="B197">
        <f>VLOOKUP(E197,[1]ورقة1!$A:$B, 2, FALSE)</f>
        <v>79</v>
      </c>
      <c r="C197" s="2">
        <v>44220</v>
      </c>
      <c r="D197" t="s">
        <v>74</v>
      </c>
      <c r="E197" s="4" t="s">
        <v>29</v>
      </c>
      <c r="F197" s="14" t="s">
        <v>78</v>
      </c>
      <c r="G197" s="14">
        <v>630</v>
      </c>
      <c r="H197" s="7">
        <v>45</v>
      </c>
      <c r="I197" s="1">
        <v>5</v>
      </c>
      <c r="J197" s="1">
        <v>27</v>
      </c>
      <c r="K197" s="8">
        <v>34</v>
      </c>
      <c r="L197" s="9">
        <v>390</v>
      </c>
      <c r="M197" s="10">
        <v>390</v>
      </c>
      <c r="N197" s="10">
        <v>390</v>
      </c>
      <c r="O197" s="10">
        <v>225</v>
      </c>
      <c r="P197" s="10">
        <v>225</v>
      </c>
      <c r="Q197" s="11">
        <v>225</v>
      </c>
    </row>
    <row r="198" spans="1:17" ht="25.5" x14ac:dyDescent="0.2">
      <c r="A198" s="3">
        <v>197</v>
      </c>
      <c r="B198">
        <f>VLOOKUP(E198,[1]ورقة1!$A:$B, 2, FALSE)</f>
        <v>79</v>
      </c>
      <c r="C198" s="2">
        <v>44220</v>
      </c>
      <c r="D198" t="s">
        <v>74</v>
      </c>
      <c r="E198" s="4" t="s">
        <v>29</v>
      </c>
      <c r="F198" s="14" t="s">
        <v>80</v>
      </c>
      <c r="G198" s="14">
        <v>400</v>
      </c>
      <c r="H198" s="7">
        <v>27</v>
      </c>
      <c r="I198" s="1">
        <v>23</v>
      </c>
      <c r="J198" s="1">
        <v>34</v>
      </c>
      <c r="K198" s="8">
        <v>10</v>
      </c>
      <c r="L198" s="9">
        <v>390</v>
      </c>
      <c r="M198" s="10">
        <v>390</v>
      </c>
      <c r="N198" s="10">
        <v>390</v>
      </c>
      <c r="O198" s="10">
        <v>225</v>
      </c>
      <c r="P198" s="10">
        <v>225</v>
      </c>
      <c r="Q198" s="11">
        <v>225</v>
      </c>
    </row>
    <row r="199" spans="1:17" ht="25.5" x14ac:dyDescent="0.2">
      <c r="A199" s="3">
        <v>198</v>
      </c>
      <c r="B199">
        <f>VLOOKUP(E199,[1]ورقة1!$A:$B, 2, FALSE)</f>
        <v>79</v>
      </c>
      <c r="C199" s="2">
        <v>44220</v>
      </c>
      <c r="D199" t="s">
        <v>74</v>
      </c>
      <c r="E199" s="4" t="s">
        <v>29</v>
      </c>
      <c r="F199" s="14" t="s">
        <v>79</v>
      </c>
      <c r="G199" s="14">
        <v>630</v>
      </c>
      <c r="H199" s="7">
        <v>95</v>
      </c>
      <c r="I199" s="1">
        <v>7</v>
      </c>
      <c r="J199" s="1">
        <v>5</v>
      </c>
      <c r="K199" s="8">
        <v>90</v>
      </c>
      <c r="L199" s="9">
        <v>390</v>
      </c>
      <c r="M199" s="10">
        <v>390</v>
      </c>
      <c r="N199" s="10">
        <v>390</v>
      </c>
      <c r="O199" s="10">
        <v>225</v>
      </c>
      <c r="P199" s="10">
        <v>225</v>
      </c>
      <c r="Q199" s="11">
        <v>225</v>
      </c>
    </row>
    <row r="200" spans="1:17" x14ac:dyDescent="0.2">
      <c r="A200" s="3">
        <v>199</v>
      </c>
      <c r="B200">
        <f>VLOOKUP(E200,[1]ورقة1!$A:$B, 2, FALSE)</f>
        <v>4</v>
      </c>
      <c r="C200" s="2">
        <v>44220</v>
      </c>
      <c r="D200" t="s">
        <v>74</v>
      </c>
      <c r="E200" s="4" t="s">
        <v>30</v>
      </c>
      <c r="F200" s="14" t="s">
        <v>78</v>
      </c>
      <c r="G200" s="14">
        <v>630</v>
      </c>
      <c r="H200" s="7">
        <v>27</v>
      </c>
      <c r="I200" s="1">
        <v>66</v>
      </c>
      <c r="J200" s="1">
        <v>86</v>
      </c>
      <c r="K200" s="8">
        <v>60</v>
      </c>
      <c r="L200" s="9">
        <v>390</v>
      </c>
      <c r="M200" s="10">
        <v>390</v>
      </c>
      <c r="N200" s="10">
        <v>390</v>
      </c>
      <c r="O200" s="10">
        <v>219</v>
      </c>
      <c r="P200" s="10">
        <v>219</v>
      </c>
      <c r="Q200" s="11">
        <v>219</v>
      </c>
    </row>
    <row r="201" spans="1:17" x14ac:dyDescent="0.2">
      <c r="A201" s="3">
        <v>200</v>
      </c>
      <c r="B201">
        <f>VLOOKUP(E201,[1]ورقة1!$A:$B, 2, FALSE)</f>
        <v>4</v>
      </c>
      <c r="C201" s="2">
        <v>44220</v>
      </c>
      <c r="D201" t="s">
        <v>74</v>
      </c>
      <c r="E201" s="4" t="s">
        <v>30</v>
      </c>
      <c r="F201" s="14" t="s">
        <v>80</v>
      </c>
      <c r="G201" s="14">
        <v>630</v>
      </c>
      <c r="H201" s="7">
        <v>62</v>
      </c>
      <c r="I201" s="1">
        <v>107</v>
      </c>
      <c r="J201" s="1">
        <v>186</v>
      </c>
      <c r="K201" s="8">
        <v>116</v>
      </c>
      <c r="L201" s="9">
        <v>390</v>
      </c>
      <c r="M201" s="10">
        <v>390</v>
      </c>
      <c r="N201" s="10">
        <v>390</v>
      </c>
      <c r="O201" s="10">
        <v>219</v>
      </c>
      <c r="P201" s="10">
        <v>219</v>
      </c>
      <c r="Q201" s="11">
        <v>219</v>
      </c>
    </row>
    <row r="202" spans="1:17" x14ac:dyDescent="0.2">
      <c r="A202" s="3">
        <v>201</v>
      </c>
      <c r="B202">
        <f>VLOOKUP(E202,[1]ورقة1!$A:$B, 2, FALSE)</f>
        <v>4</v>
      </c>
      <c r="C202" s="2">
        <v>44220</v>
      </c>
      <c r="D202" t="s">
        <v>74</v>
      </c>
      <c r="E202" s="4" t="s">
        <v>30</v>
      </c>
      <c r="F202" s="14" t="s">
        <v>79</v>
      </c>
      <c r="G202" s="14">
        <v>630</v>
      </c>
      <c r="H202" s="7">
        <v>15</v>
      </c>
      <c r="I202" s="1">
        <v>30</v>
      </c>
      <c r="J202" s="1">
        <v>67</v>
      </c>
      <c r="K202" s="8">
        <v>40</v>
      </c>
      <c r="L202" s="9">
        <v>390</v>
      </c>
      <c r="M202" s="10">
        <v>390</v>
      </c>
      <c r="N202" s="10">
        <v>390</v>
      </c>
      <c r="O202" s="10">
        <v>219</v>
      </c>
      <c r="P202" s="10">
        <v>219</v>
      </c>
      <c r="Q202" s="11">
        <v>219</v>
      </c>
    </row>
    <row r="203" spans="1:17" x14ac:dyDescent="0.2">
      <c r="A203" s="3">
        <v>202</v>
      </c>
      <c r="B203">
        <f>VLOOKUP(E203,[1]ورقة1!$A:$B, 2, FALSE)</f>
        <v>4</v>
      </c>
      <c r="C203" s="2">
        <v>44220</v>
      </c>
      <c r="D203" t="s">
        <v>74</v>
      </c>
      <c r="E203" s="4" t="s">
        <v>30</v>
      </c>
      <c r="F203" s="14" t="s">
        <v>81</v>
      </c>
      <c r="G203" s="14">
        <v>630</v>
      </c>
      <c r="H203" s="7">
        <v>45</v>
      </c>
      <c r="I203" s="1">
        <v>20</v>
      </c>
      <c r="J203" s="1">
        <v>32</v>
      </c>
      <c r="K203" s="8">
        <v>12</v>
      </c>
      <c r="L203" s="9">
        <v>390</v>
      </c>
      <c r="M203" s="10">
        <v>390</v>
      </c>
      <c r="N203" s="10">
        <v>390</v>
      </c>
      <c r="O203" s="10">
        <v>219</v>
      </c>
      <c r="P203" s="10">
        <v>219</v>
      </c>
      <c r="Q203" s="11">
        <v>219</v>
      </c>
    </row>
    <row r="204" spans="1:17" ht="25.5" x14ac:dyDescent="0.2">
      <c r="A204" s="3">
        <v>203</v>
      </c>
      <c r="B204">
        <f>VLOOKUP(E204,[1]ورقة1!$A:$B, 2, FALSE)</f>
        <v>12</v>
      </c>
      <c r="C204" s="2">
        <v>44220</v>
      </c>
      <c r="D204" t="s">
        <v>74</v>
      </c>
      <c r="E204" s="4" t="s">
        <v>110</v>
      </c>
      <c r="F204" s="14" t="s">
        <v>78</v>
      </c>
      <c r="G204" s="14">
        <v>630</v>
      </c>
      <c r="H204" s="7">
        <v>35</v>
      </c>
      <c r="I204" s="1">
        <v>100</v>
      </c>
      <c r="J204" s="1">
        <v>59</v>
      </c>
      <c r="K204" s="8">
        <v>52</v>
      </c>
      <c r="L204" s="9">
        <v>390</v>
      </c>
      <c r="M204" s="10">
        <v>390</v>
      </c>
      <c r="N204" s="10">
        <v>390</v>
      </c>
      <c r="O204" s="10">
        <v>220</v>
      </c>
      <c r="P204" s="10">
        <v>220</v>
      </c>
      <c r="Q204" s="11">
        <v>220</v>
      </c>
    </row>
    <row r="205" spans="1:17" ht="25.5" x14ac:dyDescent="0.2">
      <c r="A205" s="3">
        <v>204</v>
      </c>
      <c r="B205">
        <f>VLOOKUP(E205,[1]ورقة1!$A:$B, 2, FALSE)</f>
        <v>12</v>
      </c>
      <c r="C205" s="2">
        <v>44220</v>
      </c>
      <c r="D205" t="s">
        <v>74</v>
      </c>
      <c r="E205" s="4" t="s">
        <v>110</v>
      </c>
      <c r="F205" s="14" t="s">
        <v>80</v>
      </c>
      <c r="G205" s="14">
        <v>630</v>
      </c>
      <c r="H205" s="7">
        <v>120</v>
      </c>
      <c r="I205" s="1">
        <v>24</v>
      </c>
      <c r="J205" s="1">
        <v>66</v>
      </c>
      <c r="K205" s="8">
        <v>83</v>
      </c>
      <c r="L205" s="9">
        <v>390</v>
      </c>
      <c r="M205" s="10">
        <v>390</v>
      </c>
      <c r="N205" s="10">
        <v>390</v>
      </c>
      <c r="O205" s="10">
        <v>220</v>
      </c>
      <c r="P205" s="10">
        <v>220</v>
      </c>
      <c r="Q205" s="11">
        <v>220</v>
      </c>
    </row>
    <row r="206" spans="1:17" ht="25.5" x14ac:dyDescent="0.2">
      <c r="A206" s="3">
        <v>205</v>
      </c>
      <c r="B206">
        <f>VLOOKUP(E206,[1]ورقة1!$A:$B, 2, FALSE)</f>
        <v>12</v>
      </c>
      <c r="C206" s="2">
        <v>44220</v>
      </c>
      <c r="D206" t="s">
        <v>74</v>
      </c>
      <c r="E206" s="4" t="s">
        <v>110</v>
      </c>
      <c r="F206" s="14" t="s">
        <v>79</v>
      </c>
      <c r="G206" s="14">
        <v>630</v>
      </c>
      <c r="H206" s="7">
        <v>160</v>
      </c>
      <c r="I206" s="1">
        <v>113</v>
      </c>
      <c r="J206" s="1">
        <v>108</v>
      </c>
      <c r="K206" s="8">
        <v>50</v>
      </c>
      <c r="L206" s="9">
        <v>390</v>
      </c>
      <c r="M206" s="10">
        <v>390</v>
      </c>
      <c r="N206" s="10">
        <v>390</v>
      </c>
      <c r="O206" s="10">
        <v>220</v>
      </c>
      <c r="P206" s="10">
        <v>220</v>
      </c>
      <c r="Q206" s="11">
        <v>220</v>
      </c>
    </row>
    <row r="207" spans="1:17" ht="25.5" x14ac:dyDescent="0.2">
      <c r="A207" s="3">
        <v>206</v>
      </c>
      <c r="B207">
        <f>VLOOKUP(E207,[1]ورقة1!$A:$B, 2, FALSE)</f>
        <v>12</v>
      </c>
      <c r="C207" s="2">
        <v>44220</v>
      </c>
      <c r="D207" t="s">
        <v>74</v>
      </c>
      <c r="E207" s="4" t="s">
        <v>110</v>
      </c>
      <c r="F207" s="14" t="s">
        <v>81</v>
      </c>
      <c r="G207" s="14">
        <v>630</v>
      </c>
      <c r="H207" s="7">
        <v>5</v>
      </c>
      <c r="I207" s="1">
        <v>40</v>
      </c>
      <c r="J207" s="1">
        <v>40</v>
      </c>
      <c r="K207" s="8">
        <v>40</v>
      </c>
      <c r="L207" s="9">
        <v>390</v>
      </c>
      <c r="M207" s="10">
        <v>390</v>
      </c>
      <c r="N207" s="10">
        <v>390</v>
      </c>
      <c r="O207" s="10">
        <v>220</v>
      </c>
      <c r="P207" s="10">
        <v>220</v>
      </c>
      <c r="Q207" s="11">
        <v>220</v>
      </c>
    </row>
    <row r="208" spans="1:17" x14ac:dyDescent="0.2">
      <c r="A208" s="3">
        <v>207</v>
      </c>
      <c r="B208">
        <f>VLOOKUP(E208,[1]ورقة1!$A:$B, 2, FALSE)</f>
        <v>6</v>
      </c>
      <c r="C208" s="2">
        <v>44217</v>
      </c>
      <c r="D208" t="s">
        <v>74</v>
      </c>
      <c r="E208" s="4" t="s">
        <v>31</v>
      </c>
      <c r="F208" s="14" t="s">
        <v>78</v>
      </c>
      <c r="G208" s="14">
        <v>400</v>
      </c>
      <c r="H208" s="7">
        <v>6</v>
      </c>
      <c r="I208" s="1">
        <v>0</v>
      </c>
      <c r="J208" s="1">
        <v>0</v>
      </c>
      <c r="K208" s="8">
        <v>6</v>
      </c>
      <c r="L208" s="9">
        <v>391</v>
      </c>
      <c r="M208" s="10">
        <v>394</v>
      </c>
      <c r="N208" s="10">
        <v>396</v>
      </c>
      <c r="O208" s="10">
        <v>223</v>
      </c>
      <c r="P208" s="10">
        <v>228</v>
      </c>
      <c r="Q208" s="11">
        <v>224</v>
      </c>
    </row>
    <row r="209" spans="1:17" x14ac:dyDescent="0.2">
      <c r="A209" s="3">
        <v>208</v>
      </c>
      <c r="B209">
        <f>VLOOKUP(E209,[1]ورقة1!$A:$B, 2, FALSE)</f>
        <v>6</v>
      </c>
      <c r="C209" s="2">
        <v>44217</v>
      </c>
      <c r="D209" t="s">
        <v>74</v>
      </c>
      <c r="E209" s="4" t="s">
        <v>31</v>
      </c>
      <c r="F209" s="14" t="s">
        <v>80</v>
      </c>
      <c r="G209" s="14">
        <v>630</v>
      </c>
      <c r="H209" s="7">
        <v>119</v>
      </c>
      <c r="I209" s="1">
        <v>53</v>
      </c>
      <c r="J209" s="1">
        <v>119</v>
      </c>
      <c r="K209" s="8">
        <v>67</v>
      </c>
      <c r="L209" s="9">
        <v>391</v>
      </c>
      <c r="M209" s="10">
        <v>394</v>
      </c>
      <c r="N209" s="10">
        <v>396</v>
      </c>
      <c r="O209" s="10">
        <v>223</v>
      </c>
      <c r="P209" s="10">
        <v>228</v>
      </c>
      <c r="Q209" s="11">
        <v>224</v>
      </c>
    </row>
    <row r="210" spans="1:17" x14ac:dyDescent="0.2">
      <c r="A210" s="3">
        <v>209</v>
      </c>
      <c r="B210">
        <f>VLOOKUP(E210,[1]ورقة1!$A:$B, 2, FALSE)</f>
        <v>6</v>
      </c>
      <c r="C210" s="2">
        <v>44217</v>
      </c>
      <c r="D210" t="s">
        <v>74</v>
      </c>
      <c r="E210" s="4" t="s">
        <v>31</v>
      </c>
      <c r="F210" s="14" t="s">
        <v>81</v>
      </c>
      <c r="G210" s="14">
        <v>630</v>
      </c>
      <c r="H210" s="7">
        <v>95</v>
      </c>
      <c r="I210" s="1">
        <v>53</v>
      </c>
      <c r="J210" s="1">
        <v>79</v>
      </c>
      <c r="K210" s="8">
        <v>34</v>
      </c>
      <c r="L210" s="9">
        <v>391</v>
      </c>
      <c r="M210" s="10">
        <v>394</v>
      </c>
      <c r="N210" s="10">
        <v>396</v>
      </c>
      <c r="O210" s="10">
        <v>223</v>
      </c>
      <c r="P210" s="10">
        <v>228</v>
      </c>
      <c r="Q210" s="11">
        <v>224</v>
      </c>
    </row>
    <row r="211" spans="1:17" x14ac:dyDescent="0.2">
      <c r="A211" s="3">
        <v>210</v>
      </c>
      <c r="B211">
        <f>VLOOKUP(E211,[1]ورقة1!$A:$B, 2, FALSE)</f>
        <v>62</v>
      </c>
      <c r="C211" s="2">
        <v>44217</v>
      </c>
      <c r="D211" t="s">
        <v>74</v>
      </c>
      <c r="E211" s="4" t="s">
        <v>46</v>
      </c>
      <c r="F211" s="14" t="s">
        <v>80</v>
      </c>
      <c r="G211" s="14">
        <v>630</v>
      </c>
      <c r="H211" s="7">
        <v>88</v>
      </c>
      <c r="I211" s="1">
        <v>144</v>
      </c>
      <c r="J211" s="1">
        <v>148</v>
      </c>
      <c r="K211" s="8">
        <v>57</v>
      </c>
      <c r="L211" s="9">
        <v>391</v>
      </c>
      <c r="M211" s="10">
        <v>386</v>
      </c>
      <c r="N211" s="10">
        <v>392</v>
      </c>
      <c r="O211" s="10">
        <v>224</v>
      </c>
      <c r="P211" s="10">
        <v>227</v>
      </c>
      <c r="Q211" s="11">
        <v>224</v>
      </c>
    </row>
    <row r="212" spans="1:17" x14ac:dyDescent="0.2">
      <c r="A212" s="3">
        <v>211</v>
      </c>
      <c r="B212">
        <f>VLOOKUP(E212,[1]ورقة1!$A:$B, 2, FALSE)</f>
        <v>62</v>
      </c>
      <c r="C212" s="2">
        <v>44217</v>
      </c>
      <c r="D212" t="s">
        <v>74</v>
      </c>
      <c r="E212" s="4" t="s">
        <v>46</v>
      </c>
      <c r="F212" s="14" t="s">
        <v>81</v>
      </c>
      <c r="G212" s="14">
        <v>630</v>
      </c>
      <c r="H212" s="7">
        <v>52</v>
      </c>
      <c r="I212" s="1">
        <v>39</v>
      </c>
      <c r="J212" s="1">
        <v>59</v>
      </c>
      <c r="K212" s="8">
        <v>17</v>
      </c>
      <c r="L212" s="9">
        <v>391</v>
      </c>
      <c r="M212" s="10">
        <v>386</v>
      </c>
      <c r="N212" s="10">
        <v>392</v>
      </c>
      <c r="O212" s="10">
        <v>224</v>
      </c>
      <c r="P212" s="10">
        <v>227</v>
      </c>
      <c r="Q212" s="11">
        <v>224</v>
      </c>
    </row>
    <row r="213" spans="1:17" x14ac:dyDescent="0.2">
      <c r="A213" s="3">
        <v>212</v>
      </c>
      <c r="B213">
        <f>VLOOKUP(E213,[1]ورقة1!$A:$B, 2, FALSE)</f>
        <v>19</v>
      </c>
      <c r="C213" s="2">
        <v>44222</v>
      </c>
      <c r="D213" t="s">
        <v>74</v>
      </c>
      <c r="E213" s="4" t="s">
        <v>32</v>
      </c>
      <c r="F213" s="14" t="s">
        <v>78</v>
      </c>
      <c r="G213" s="14">
        <v>400</v>
      </c>
      <c r="H213" s="7">
        <v>70</v>
      </c>
      <c r="I213" s="1">
        <v>48</v>
      </c>
      <c r="J213" s="1">
        <v>124</v>
      </c>
      <c r="K213" s="8">
        <v>68</v>
      </c>
      <c r="L213" s="9">
        <v>392</v>
      </c>
      <c r="M213" s="10">
        <v>392</v>
      </c>
      <c r="N213" s="10">
        <v>392</v>
      </c>
      <c r="O213" s="10">
        <v>224</v>
      </c>
      <c r="P213" s="10">
        <v>224</v>
      </c>
      <c r="Q213" s="11">
        <v>224</v>
      </c>
    </row>
    <row r="214" spans="1:17" x14ac:dyDescent="0.2">
      <c r="A214" s="3">
        <v>213</v>
      </c>
      <c r="B214">
        <f>VLOOKUP(E214,[1]ورقة1!$A:$B, 2, FALSE)</f>
        <v>19</v>
      </c>
      <c r="C214" s="2">
        <v>44222</v>
      </c>
      <c r="D214" t="s">
        <v>74</v>
      </c>
      <c r="E214" s="4" t="s">
        <v>32</v>
      </c>
      <c r="F214" s="14" t="s">
        <v>80</v>
      </c>
      <c r="G214" s="14">
        <v>630</v>
      </c>
      <c r="H214" s="7">
        <v>155</v>
      </c>
      <c r="I214" s="1">
        <v>151</v>
      </c>
      <c r="J214" s="1">
        <v>171</v>
      </c>
      <c r="K214" s="8">
        <v>18</v>
      </c>
      <c r="L214" s="9">
        <v>392</v>
      </c>
      <c r="M214" s="10">
        <v>392</v>
      </c>
      <c r="N214" s="10">
        <v>392</v>
      </c>
      <c r="O214" s="10">
        <v>224</v>
      </c>
      <c r="P214" s="10">
        <v>224</v>
      </c>
      <c r="Q214" s="11">
        <v>224</v>
      </c>
    </row>
    <row r="215" spans="1:17" x14ac:dyDescent="0.2">
      <c r="A215" s="3">
        <v>214</v>
      </c>
      <c r="B215">
        <f>VLOOKUP(E215,[1]ورقة1!$A:$B, 2, FALSE)</f>
        <v>19</v>
      </c>
      <c r="C215" s="2">
        <v>44222</v>
      </c>
      <c r="D215" t="s">
        <v>74</v>
      </c>
      <c r="E215" s="4" t="s">
        <v>32</v>
      </c>
      <c r="F215" s="14" t="s">
        <v>81</v>
      </c>
      <c r="G215" s="14">
        <v>630</v>
      </c>
      <c r="H215" s="7">
        <v>96</v>
      </c>
      <c r="I215" s="1">
        <v>3</v>
      </c>
      <c r="J215" s="1">
        <v>53</v>
      </c>
      <c r="K215" s="8">
        <v>82</v>
      </c>
      <c r="L215" s="9">
        <v>392</v>
      </c>
      <c r="M215" s="10">
        <v>392</v>
      </c>
      <c r="N215" s="10">
        <v>392</v>
      </c>
      <c r="O215" s="10">
        <v>224</v>
      </c>
      <c r="P215" s="10">
        <v>224</v>
      </c>
      <c r="Q215" s="11">
        <v>224</v>
      </c>
    </row>
    <row r="216" spans="1:17" x14ac:dyDescent="0.2">
      <c r="A216" s="3">
        <v>215</v>
      </c>
      <c r="B216">
        <f>VLOOKUP(E216,[1]ورقة1!$A:$B, 2, FALSE)</f>
        <v>76</v>
      </c>
      <c r="C216" s="2">
        <v>44222</v>
      </c>
      <c r="D216" t="s">
        <v>74</v>
      </c>
      <c r="E216" s="4" t="s">
        <v>111</v>
      </c>
      <c r="F216" s="14" t="s">
        <v>79</v>
      </c>
      <c r="G216" s="14">
        <v>400</v>
      </c>
      <c r="H216" s="7">
        <v>81</v>
      </c>
      <c r="I216" s="1">
        <v>127</v>
      </c>
      <c r="J216" s="1">
        <v>122</v>
      </c>
      <c r="K216" s="8">
        <v>53</v>
      </c>
      <c r="L216" s="9">
        <v>396</v>
      </c>
      <c r="M216" s="10">
        <v>396</v>
      </c>
      <c r="N216" s="10">
        <v>396</v>
      </c>
      <c r="O216" s="10">
        <v>221</v>
      </c>
      <c r="P216" s="10">
        <v>221</v>
      </c>
      <c r="Q216" s="11">
        <v>221</v>
      </c>
    </row>
    <row r="217" spans="1:17" x14ac:dyDescent="0.2">
      <c r="A217" s="3">
        <v>216</v>
      </c>
      <c r="B217">
        <f>VLOOKUP(E217,[1]ورقة1!$A:$B, 2, FALSE)</f>
        <v>76</v>
      </c>
      <c r="C217" s="2">
        <v>44222</v>
      </c>
      <c r="D217" t="s">
        <v>74</v>
      </c>
      <c r="E217" s="4" t="s">
        <v>111</v>
      </c>
      <c r="F217" s="14" t="s">
        <v>81</v>
      </c>
      <c r="G217" s="14">
        <v>400</v>
      </c>
      <c r="H217" s="7">
        <v>220</v>
      </c>
      <c r="I217" s="1">
        <v>117</v>
      </c>
      <c r="J217" s="1">
        <v>295</v>
      </c>
      <c r="K217" s="8">
        <v>100</v>
      </c>
      <c r="L217" s="9">
        <v>396</v>
      </c>
      <c r="M217" s="10">
        <v>396</v>
      </c>
      <c r="N217" s="10">
        <v>396</v>
      </c>
      <c r="O217" s="10">
        <v>221</v>
      </c>
      <c r="P217" s="10">
        <v>221</v>
      </c>
      <c r="Q217" s="11">
        <v>221</v>
      </c>
    </row>
    <row r="218" spans="1:17" x14ac:dyDescent="0.2">
      <c r="A218" s="3">
        <v>217</v>
      </c>
      <c r="B218">
        <f>VLOOKUP(E218,[1]ورقة1!$A:$B, 2, FALSE)</f>
        <v>40</v>
      </c>
      <c r="C218" s="2">
        <v>44222</v>
      </c>
      <c r="D218" t="s">
        <v>74</v>
      </c>
      <c r="E218" s="4" t="s">
        <v>33</v>
      </c>
      <c r="F218" s="14" t="s">
        <v>78</v>
      </c>
      <c r="G218" s="14">
        <v>630</v>
      </c>
      <c r="H218" s="7">
        <v>47</v>
      </c>
      <c r="I218" s="1">
        <v>95</v>
      </c>
      <c r="J218" s="1">
        <v>55</v>
      </c>
      <c r="K218" s="8">
        <v>42</v>
      </c>
      <c r="L218" s="9">
        <v>398</v>
      </c>
      <c r="M218" s="10">
        <v>398</v>
      </c>
      <c r="N218" s="10">
        <v>398</v>
      </c>
      <c r="O218" s="10">
        <v>228</v>
      </c>
      <c r="P218" s="10">
        <v>228</v>
      </c>
      <c r="Q218" s="11">
        <v>228</v>
      </c>
    </row>
    <row r="219" spans="1:17" x14ac:dyDescent="0.2">
      <c r="A219" s="3">
        <v>218</v>
      </c>
      <c r="B219">
        <f>VLOOKUP(E219,[1]ورقة1!$A:$B, 2, FALSE)</f>
        <v>40</v>
      </c>
      <c r="C219" s="2">
        <v>44222</v>
      </c>
      <c r="D219" t="s">
        <v>74</v>
      </c>
      <c r="E219" s="4" t="s">
        <v>33</v>
      </c>
      <c r="F219" s="14" t="s">
        <v>80</v>
      </c>
      <c r="G219" s="14">
        <v>630</v>
      </c>
      <c r="H219" s="7">
        <v>181</v>
      </c>
      <c r="I219" s="1">
        <v>164</v>
      </c>
      <c r="J219" s="1">
        <v>165</v>
      </c>
      <c r="K219" s="8">
        <v>42</v>
      </c>
      <c r="L219" s="9">
        <v>398</v>
      </c>
      <c r="M219" s="10">
        <v>398</v>
      </c>
      <c r="N219" s="10">
        <v>398</v>
      </c>
      <c r="O219" s="10">
        <v>228</v>
      </c>
      <c r="P219" s="10">
        <v>228</v>
      </c>
      <c r="Q219" s="11">
        <v>228</v>
      </c>
    </row>
    <row r="220" spans="1:17" x14ac:dyDescent="0.2">
      <c r="A220" s="3">
        <v>219</v>
      </c>
      <c r="B220">
        <f>VLOOKUP(E220,[1]ورقة1!$A:$B, 2, FALSE)</f>
        <v>40</v>
      </c>
      <c r="C220" s="2">
        <v>44222</v>
      </c>
      <c r="D220" t="s">
        <v>74</v>
      </c>
      <c r="E220" s="4" t="s">
        <v>33</v>
      </c>
      <c r="F220" s="14" t="s">
        <v>79</v>
      </c>
      <c r="G220" s="14">
        <v>630</v>
      </c>
      <c r="H220" s="7">
        <v>97</v>
      </c>
      <c r="I220" s="1">
        <v>163</v>
      </c>
      <c r="J220" s="1">
        <v>65</v>
      </c>
      <c r="K220" s="8">
        <v>88</v>
      </c>
      <c r="L220" s="9">
        <v>398</v>
      </c>
      <c r="M220" s="10">
        <v>398</v>
      </c>
      <c r="N220" s="10">
        <v>398</v>
      </c>
      <c r="O220" s="10">
        <v>228</v>
      </c>
      <c r="P220" s="10">
        <v>228</v>
      </c>
      <c r="Q220" s="11">
        <v>228</v>
      </c>
    </row>
    <row r="221" spans="1:17" x14ac:dyDescent="0.2">
      <c r="A221" s="3">
        <v>220</v>
      </c>
      <c r="B221">
        <f>VLOOKUP(E221,[1]ورقة1!$A:$B, 2, FALSE)</f>
        <v>35</v>
      </c>
      <c r="C221" s="2">
        <v>44222</v>
      </c>
      <c r="D221" t="s">
        <v>74</v>
      </c>
      <c r="E221" s="4" t="s">
        <v>34</v>
      </c>
      <c r="F221" s="14" t="s">
        <v>78</v>
      </c>
      <c r="G221" s="14">
        <v>400</v>
      </c>
      <c r="H221" s="7">
        <v>200</v>
      </c>
      <c r="I221" s="1">
        <v>88</v>
      </c>
      <c r="J221" s="1">
        <v>199</v>
      </c>
      <c r="K221" s="8">
        <v>112</v>
      </c>
      <c r="L221" s="9">
        <v>390</v>
      </c>
      <c r="M221" s="10">
        <v>390</v>
      </c>
      <c r="N221" s="10">
        <v>390</v>
      </c>
      <c r="O221" s="10">
        <v>222</v>
      </c>
      <c r="P221" s="10">
        <v>222</v>
      </c>
      <c r="Q221" s="11">
        <v>222</v>
      </c>
    </row>
    <row r="222" spans="1:17" x14ac:dyDescent="0.2">
      <c r="A222" s="3">
        <v>221</v>
      </c>
      <c r="B222">
        <f>VLOOKUP(E222,[1]ورقة1!$A:$B, 2, FALSE)</f>
        <v>35</v>
      </c>
      <c r="C222" s="2">
        <v>44222</v>
      </c>
      <c r="D222" t="s">
        <v>74</v>
      </c>
      <c r="E222" s="4" t="s">
        <v>34</v>
      </c>
      <c r="F222" s="14" t="s">
        <v>80</v>
      </c>
      <c r="G222" s="14">
        <v>630</v>
      </c>
      <c r="H222" s="7">
        <v>131</v>
      </c>
      <c r="I222" s="1">
        <v>202</v>
      </c>
      <c r="J222" s="1">
        <v>159</v>
      </c>
      <c r="K222" s="8">
        <v>46</v>
      </c>
      <c r="L222" s="9">
        <v>390</v>
      </c>
      <c r="M222" s="10">
        <v>390</v>
      </c>
      <c r="N222" s="10">
        <v>390</v>
      </c>
      <c r="O222" s="10">
        <v>222</v>
      </c>
      <c r="P222" s="10">
        <v>222</v>
      </c>
      <c r="Q222" s="11">
        <v>222</v>
      </c>
    </row>
    <row r="223" spans="1:17" x14ac:dyDescent="0.2">
      <c r="A223" s="3">
        <v>222</v>
      </c>
      <c r="B223">
        <f>VLOOKUP(E223,[1]ورقة1!$A:$B, 2, FALSE)</f>
        <v>35</v>
      </c>
      <c r="C223" s="2">
        <v>44217</v>
      </c>
      <c r="D223" t="s">
        <v>74</v>
      </c>
      <c r="E223" s="4" t="s">
        <v>34</v>
      </c>
      <c r="F223" s="14" t="s">
        <v>79</v>
      </c>
      <c r="G223" s="14">
        <v>630</v>
      </c>
      <c r="H223" s="7">
        <v>242</v>
      </c>
      <c r="I223" s="1">
        <v>130</v>
      </c>
      <c r="J223" s="1">
        <v>242</v>
      </c>
      <c r="K223" s="8">
        <v>65</v>
      </c>
      <c r="L223" s="9">
        <v>390</v>
      </c>
      <c r="M223" s="10">
        <v>390</v>
      </c>
      <c r="N223" s="10">
        <v>390</v>
      </c>
      <c r="O223" s="10">
        <v>222</v>
      </c>
      <c r="P223" s="10">
        <v>222</v>
      </c>
      <c r="Q223" s="11">
        <v>222</v>
      </c>
    </row>
    <row r="224" spans="1:17" x14ac:dyDescent="0.2">
      <c r="A224" s="3">
        <v>223</v>
      </c>
      <c r="B224">
        <f>VLOOKUP(E224,[1]ورقة1!$A:$B, 2, FALSE)</f>
        <v>35</v>
      </c>
      <c r="C224" s="2">
        <v>44217</v>
      </c>
      <c r="D224" t="s">
        <v>74</v>
      </c>
      <c r="E224" s="4" t="s">
        <v>34</v>
      </c>
      <c r="F224" s="14" t="s">
        <v>81</v>
      </c>
      <c r="G224" s="14">
        <v>400</v>
      </c>
      <c r="H224" s="7">
        <v>127</v>
      </c>
      <c r="I224" s="1">
        <v>39</v>
      </c>
      <c r="J224" s="1">
        <v>100</v>
      </c>
      <c r="K224" s="8">
        <v>78</v>
      </c>
      <c r="L224" s="9">
        <v>390</v>
      </c>
      <c r="M224" s="10">
        <v>390</v>
      </c>
      <c r="N224" s="10">
        <v>390</v>
      </c>
      <c r="O224" s="10">
        <v>222</v>
      </c>
      <c r="P224" s="10">
        <v>222</v>
      </c>
      <c r="Q224" s="11">
        <v>222</v>
      </c>
    </row>
    <row r="225" spans="1:17" x14ac:dyDescent="0.2">
      <c r="A225" s="3">
        <v>224</v>
      </c>
      <c r="B225">
        <f>VLOOKUP(E225,[1]ورقة1!$A:$B, 2, FALSE)</f>
        <v>14</v>
      </c>
      <c r="C225" s="2">
        <v>44217</v>
      </c>
      <c r="D225" t="s">
        <v>74</v>
      </c>
      <c r="E225" s="4" t="s">
        <v>47</v>
      </c>
      <c r="F225" s="14" t="s">
        <v>81</v>
      </c>
      <c r="G225" s="14">
        <v>630</v>
      </c>
      <c r="H225" s="7">
        <v>38</v>
      </c>
      <c r="I225" s="1">
        <v>77</v>
      </c>
      <c r="J225" s="1">
        <v>31</v>
      </c>
      <c r="K225" s="8">
        <v>40</v>
      </c>
      <c r="L225" s="9">
        <v>386</v>
      </c>
      <c r="M225" s="10">
        <v>385</v>
      </c>
      <c r="N225" s="10">
        <v>395</v>
      </c>
      <c r="O225" s="10">
        <v>220</v>
      </c>
      <c r="P225" s="10">
        <v>224</v>
      </c>
      <c r="Q225" s="11">
        <v>229</v>
      </c>
    </row>
    <row r="226" spans="1:17" x14ac:dyDescent="0.2">
      <c r="A226" s="3">
        <v>225</v>
      </c>
      <c r="B226">
        <f>VLOOKUP(E226,[1]ورقة1!$A:$B, 2, FALSE)</f>
        <v>94</v>
      </c>
      <c r="C226" s="2">
        <v>44217</v>
      </c>
      <c r="D226" t="s">
        <v>74</v>
      </c>
      <c r="E226" s="4" t="s">
        <v>48</v>
      </c>
      <c r="F226" s="14" t="s">
        <v>78</v>
      </c>
      <c r="G226" s="14">
        <v>630</v>
      </c>
      <c r="H226" s="7">
        <v>119</v>
      </c>
      <c r="I226" s="1">
        <v>106</v>
      </c>
      <c r="J226" s="1">
        <v>132</v>
      </c>
      <c r="K226" s="8">
        <v>32</v>
      </c>
      <c r="L226" s="9">
        <v>393</v>
      </c>
      <c r="M226" s="10">
        <v>393</v>
      </c>
      <c r="N226" s="10">
        <v>385</v>
      </c>
      <c r="O226" s="10">
        <v>228</v>
      </c>
      <c r="P226" s="10">
        <v>223</v>
      </c>
      <c r="Q226" s="11">
        <v>224</v>
      </c>
    </row>
    <row r="227" spans="1:17" x14ac:dyDescent="0.2">
      <c r="A227" s="3">
        <v>226</v>
      </c>
      <c r="B227">
        <f>VLOOKUP(E227,[1]ورقة1!$A:$B, 2, FALSE)</f>
        <v>94</v>
      </c>
      <c r="C227" s="2">
        <v>44217</v>
      </c>
      <c r="D227" t="s">
        <v>74</v>
      </c>
      <c r="E227" s="4" t="s">
        <v>48</v>
      </c>
      <c r="F227" s="14" t="s">
        <v>79</v>
      </c>
      <c r="G227" s="14">
        <v>630</v>
      </c>
      <c r="H227" s="7">
        <v>13</v>
      </c>
      <c r="I227" s="1">
        <v>39</v>
      </c>
      <c r="J227" s="1">
        <v>13</v>
      </c>
      <c r="K227" s="8">
        <v>30</v>
      </c>
      <c r="L227" s="9">
        <v>393</v>
      </c>
      <c r="M227" s="10">
        <v>393</v>
      </c>
      <c r="N227" s="10">
        <v>385</v>
      </c>
      <c r="O227" s="10">
        <v>228</v>
      </c>
      <c r="P227" s="10">
        <v>223</v>
      </c>
      <c r="Q227" s="11">
        <v>224</v>
      </c>
    </row>
    <row r="228" spans="1:17" x14ac:dyDescent="0.2">
      <c r="A228" s="3">
        <v>227</v>
      </c>
      <c r="B228">
        <f>VLOOKUP(E228,[1]ورقة1!$A:$B, 2, FALSE)</f>
        <v>46</v>
      </c>
      <c r="C228" s="2">
        <v>44217</v>
      </c>
      <c r="D228" t="s">
        <v>74</v>
      </c>
      <c r="E228" s="4" t="s">
        <v>49</v>
      </c>
      <c r="F228" s="14" t="s">
        <v>78</v>
      </c>
      <c r="G228" s="14">
        <v>400</v>
      </c>
      <c r="H228" s="7">
        <v>75</v>
      </c>
      <c r="I228" s="1">
        <v>57</v>
      </c>
      <c r="J228" s="1">
        <v>92</v>
      </c>
      <c r="K228" s="8">
        <v>30</v>
      </c>
      <c r="L228" s="9">
        <v>392</v>
      </c>
      <c r="M228" s="10">
        <v>384</v>
      </c>
      <c r="N228" s="10">
        <v>393</v>
      </c>
      <c r="O228" s="10">
        <v>228</v>
      </c>
      <c r="P228" s="10">
        <v>224</v>
      </c>
      <c r="Q228" s="11">
        <v>228</v>
      </c>
    </row>
    <row r="229" spans="1:17" x14ac:dyDescent="0.2">
      <c r="A229" s="3">
        <v>228</v>
      </c>
      <c r="B229">
        <f>VLOOKUP(E229,[1]ورقة1!$A:$B, 2, FALSE)</f>
        <v>46</v>
      </c>
      <c r="C229" s="2">
        <v>44217</v>
      </c>
      <c r="D229" t="s">
        <v>74</v>
      </c>
      <c r="E229" s="4" t="s">
        <v>49</v>
      </c>
      <c r="F229" s="14" t="s">
        <v>80</v>
      </c>
      <c r="G229" s="14">
        <v>400</v>
      </c>
      <c r="H229" s="7">
        <v>117</v>
      </c>
      <c r="I229" s="1">
        <v>95</v>
      </c>
      <c r="J229" s="1">
        <v>70</v>
      </c>
      <c r="K229" s="8">
        <v>41</v>
      </c>
      <c r="L229" s="9">
        <v>392</v>
      </c>
      <c r="M229" s="10">
        <v>384</v>
      </c>
      <c r="N229" s="10">
        <v>393</v>
      </c>
      <c r="O229" s="10">
        <v>228</v>
      </c>
      <c r="P229" s="10">
        <v>224</v>
      </c>
      <c r="Q229" s="11">
        <v>228</v>
      </c>
    </row>
    <row r="230" spans="1:17" x14ac:dyDescent="0.2">
      <c r="A230" s="3">
        <v>229</v>
      </c>
      <c r="B230">
        <f>VLOOKUP(E230,[1]ورقة1!$A:$B, 2, FALSE)</f>
        <v>46</v>
      </c>
      <c r="C230" s="2">
        <v>44217</v>
      </c>
      <c r="D230" t="s">
        <v>74</v>
      </c>
      <c r="E230" s="4" t="s">
        <v>49</v>
      </c>
      <c r="F230" s="14" t="s">
        <v>81</v>
      </c>
      <c r="G230" s="14">
        <v>400</v>
      </c>
      <c r="H230" s="7">
        <v>68</v>
      </c>
      <c r="I230" s="1">
        <v>83</v>
      </c>
      <c r="J230" s="1">
        <v>83</v>
      </c>
      <c r="K230" s="8">
        <v>15</v>
      </c>
      <c r="L230" s="9">
        <v>392</v>
      </c>
      <c r="M230" s="10">
        <v>384</v>
      </c>
      <c r="N230" s="10">
        <v>393</v>
      </c>
      <c r="O230" s="10">
        <v>228</v>
      </c>
      <c r="P230" s="10">
        <v>224</v>
      </c>
      <c r="Q230" s="11">
        <v>228</v>
      </c>
    </row>
    <row r="231" spans="1:17" x14ac:dyDescent="0.2">
      <c r="A231" s="3">
        <v>230</v>
      </c>
      <c r="B231">
        <f>VLOOKUP(E231,[1]ورقة1!$A:$B, 2, FALSE)</f>
        <v>30</v>
      </c>
      <c r="C231" s="2">
        <v>44217</v>
      </c>
      <c r="D231" t="s">
        <v>74</v>
      </c>
      <c r="E231" s="4" t="s">
        <v>35</v>
      </c>
      <c r="F231" s="14" t="s">
        <v>78</v>
      </c>
      <c r="G231" s="14">
        <v>630</v>
      </c>
      <c r="H231" s="7">
        <v>148</v>
      </c>
      <c r="I231" s="1">
        <v>131</v>
      </c>
      <c r="J231" s="1">
        <v>121</v>
      </c>
      <c r="K231" s="8">
        <v>32</v>
      </c>
      <c r="L231" s="9">
        <v>373</v>
      </c>
      <c r="M231" s="10">
        <v>374</v>
      </c>
      <c r="N231" s="10">
        <v>366</v>
      </c>
      <c r="O231" s="10">
        <v>213</v>
      </c>
      <c r="P231" s="10">
        <v>217</v>
      </c>
      <c r="Q231" s="11">
        <v>212</v>
      </c>
    </row>
    <row r="232" spans="1:17" x14ac:dyDescent="0.2">
      <c r="A232" s="3">
        <v>231</v>
      </c>
      <c r="B232">
        <f>VLOOKUP(E232,[1]ورقة1!$A:$B, 2, FALSE)</f>
        <v>30</v>
      </c>
      <c r="C232" s="2">
        <v>44217</v>
      </c>
      <c r="D232" t="s">
        <v>74</v>
      </c>
      <c r="E232" s="4" t="s">
        <v>35</v>
      </c>
      <c r="F232" s="14" t="s">
        <v>80</v>
      </c>
      <c r="G232" s="14">
        <v>400</v>
      </c>
      <c r="H232" s="7">
        <v>125</v>
      </c>
      <c r="I232" s="1">
        <v>40</v>
      </c>
      <c r="J232" s="1">
        <v>145</v>
      </c>
      <c r="K232" s="8">
        <v>94</v>
      </c>
      <c r="L232" s="9">
        <v>373</v>
      </c>
      <c r="M232" s="10">
        <v>374</v>
      </c>
      <c r="N232" s="10">
        <v>366</v>
      </c>
      <c r="O232" s="10">
        <v>213</v>
      </c>
      <c r="P232" s="10">
        <v>217</v>
      </c>
      <c r="Q232" s="11">
        <v>212</v>
      </c>
    </row>
    <row r="233" spans="1:17" x14ac:dyDescent="0.2">
      <c r="A233" s="3">
        <v>232</v>
      </c>
      <c r="B233">
        <f>VLOOKUP(E233,[1]ورقة1!$A:$B, 2, FALSE)</f>
        <v>30</v>
      </c>
      <c r="C233" s="2">
        <v>44217</v>
      </c>
      <c r="D233" t="s">
        <v>74</v>
      </c>
      <c r="E233" s="4" t="s">
        <v>35</v>
      </c>
      <c r="F233" s="14" t="s">
        <v>79</v>
      </c>
      <c r="G233" s="14">
        <v>400</v>
      </c>
      <c r="H233" s="7">
        <v>98</v>
      </c>
      <c r="I233" s="1">
        <v>170</v>
      </c>
      <c r="J233" s="1">
        <v>172</v>
      </c>
      <c r="K233" s="8">
        <v>66</v>
      </c>
      <c r="L233" s="9">
        <v>373</v>
      </c>
      <c r="M233" s="10">
        <v>374</v>
      </c>
      <c r="N233" s="10">
        <v>366</v>
      </c>
      <c r="O233" s="10">
        <v>213</v>
      </c>
      <c r="P233" s="10">
        <v>217</v>
      </c>
      <c r="Q233" s="11">
        <v>212</v>
      </c>
    </row>
    <row r="234" spans="1:17" x14ac:dyDescent="0.2">
      <c r="A234" s="3">
        <v>233</v>
      </c>
      <c r="B234">
        <f>VLOOKUP(E234,[1]ورقة1!$A:$B, 2, FALSE)</f>
        <v>18</v>
      </c>
      <c r="C234" s="2">
        <v>44217</v>
      </c>
      <c r="D234" t="s">
        <v>74</v>
      </c>
      <c r="E234" s="4" t="s">
        <v>50</v>
      </c>
      <c r="F234" s="14" t="s">
        <v>78</v>
      </c>
      <c r="G234" s="14">
        <v>630</v>
      </c>
      <c r="H234" s="7">
        <v>91</v>
      </c>
      <c r="I234" s="1">
        <v>40</v>
      </c>
      <c r="J234" s="1">
        <v>37</v>
      </c>
      <c r="K234" s="8">
        <v>3</v>
      </c>
      <c r="L234" s="9">
        <v>393</v>
      </c>
      <c r="M234" s="10">
        <v>393</v>
      </c>
      <c r="N234" s="10">
        <v>390</v>
      </c>
      <c r="O234" s="10">
        <v>228</v>
      </c>
      <c r="P234" s="10">
        <v>225</v>
      </c>
      <c r="Q234" s="11">
        <v>225</v>
      </c>
    </row>
    <row r="235" spans="1:17" x14ac:dyDescent="0.2">
      <c r="A235" s="3">
        <v>234</v>
      </c>
      <c r="B235">
        <f>VLOOKUP(E235,[1]ورقة1!$A:$B, 2, FALSE)</f>
        <v>18</v>
      </c>
      <c r="C235" s="2">
        <v>44217</v>
      </c>
      <c r="D235" t="s">
        <v>74</v>
      </c>
      <c r="E235" s="4" t="s">
        <v>50</v>
      </c>
      <c r="F235" s="14" t="s">
        <v>80</v>
      </c>
      <c r="G235" s="14">
        <v>630</v>
      </c>
      <c r="H235" s="7">
        <v>65</v>
      </c>
      <c r="I235" s="1">
        <v>55</v>
      </c>
      <c r="J235" s="1">
        <v>92</v>
      </c>
      <c r="K235" s="8">
        <v>26</v>
      </c>
      <c r="L235" s="9">
        <v>393</v>
      </c>
      <c r="M235" s="10">
        <v>393</v>
      </c>
      <c r="N235" s="10">
        <v>390</v>
      </c>
      <c r="O235" s="10">
        <v>228</v>
      </c>
      <c r="P235" s="10">
        <v>225</v>
      </c>
      <c r="Q235" s="11">
        <v>225</v>
      </c>
    </row>
    <row r="236" spans="1:17" x14ac:dyDescent="0.2">
      <c r="A236" s="3">
        <v>235</v>
      </c>
      <c r="B236">
        <f>VLOOKUP(E236,[1]ورقة1!$A:$B, 2, FALSE)</f>
        <v>18</v>
      </c>
      <c r="C236" s="2">
        <v>44217</v>
      </c>
      <c r="D236" t="s">
        <v>74</v>
      </c>
      <c r="E236" s="4" t="s">
        <v>50</v>
      </c>
      <c r="F236" s="14" t="s">
        <v>79</v>
      </c>
      <c r="G236" s="14">
        <v>630</v>
      </c>
      <c r="H236" s="7">
        <v>52</v>
      </c>
      <c r="I236" s="1">
        <v>93</v>
      </c>
      <c r="J236" s="1">
        <v>64</v>
      </c>
      <c r="K236" s="8">
        <v>44</v>
      </c>
      <c r="L236" s="9">
        <v>393</v>
      </c>
      <c r="M236" s="10">
        <v>393</v>
      </c>
      <c r="N236" s="10">
        <v>390</v>
      </c>
      <c r="O236" s="10">
        <v>228</v>
      </c>
      <c r="P236" s="10">
        <v>225</v>
      </c>
      <c r="Q236" s="11">
        <v>225</v>
      </c>
    </row>
    <row r="237" spans="1:17" x14ac:dyDescent="0.2">
      <c r="A237" s="3">
        <v>236</v>
      </c>
      <c r="B237">
        <f>VLOOKUP(E237,[1]ورقة1!$A:$B, 2, FALSE)</f>
        <v>18</v>
      </c>
      <c r="C237" s="2">
        <v>44217</v>
      </c>
      <c r="D237" t="s">
        <v>74</v>
      </c>
      <c r="E237" s="4" t="s">
        <v>50</v>
      </c>
      <c r="F237" s="14" t="s">
        <v>81</v>
      </c>
      <c r="G237" s="14">
        <v>400</v>
      </c>
      <c r="H237" s="7">
        <v>62</v>
      </c>
      <c r="I237" s="1">
        <v>71</v>
      </c>
      <c r="J237" s="1">
        <v>45</v>
      </c>
      <c r="K237" s="8">
        <v>23</v>
      </c>
      <c r="L237" s="9">
        <v>393</v>
      </c>
      <c r="M237" s="10">
        <v>393</v>
      </c>
      <c r="N237" s="10">
        <v>390</v>
      </c>
      <c r="O237" s="10">
        <v>228</v>
      </c>
      <c r="P237" s="10">
        <v>225</v>
      </c>
      <c r="Q237" s="11">
        <v>225</v>
      </c>
    </row>
    <row r="238" spans="1:17" ht="25.5" x14ac:dyDescent="0.2">
      <c r="A238" s="3">
        <v>237</v>
      </c>
      <c r="B238">
        <f>VLOOKUP(E238,[1]ورقة1!$A:$B, 2, FALSE)</f>
        <v>33</v>
      </c>
      <c r="C238" s="2">
        <v>44217</v>
      </c>
      <c r="D238" t="s">
        <v>74</v>
      </c>
      <c r="E238" s="4" t="s">
        <v>51</v>
      </c>
      <c r="F238" s="14" t="s">
        <v>79</v>
      </c>
      <c r="G238" s="14">
        <v>400</v>
      </c>
      <c r="H238" s="7">
        <v>0</v>
      </c>
      <c r="I238" s="1">
        <v>0</v>
      </c>
      <c r="J238" s="1">
        <v>0</v>
      </c>
      <c r="K238" s="8">
        <v>0</v>
      </c>
      <c r="L238" s="9">
        <v>396</v>
      </c>
      <c r="M238" s="10">
        <v>390</v>
      </c>
      <c r="N238" s="10">
        <v>396</v>
      </c>
      <c r="O238" s="10">
        <v>227</v>
      </c>
      <c r="P238" s="10">
        <v>230</v>
      </c>
      <c r="Q238" s="11">
        <v>226</v>
      </c>
    </row>
    <row r="239" spans="1:17" ht="25.5" x14ac:dyDescent="0.2">
      <c r="A239" s="3">
        <v>238</v>
      </c>
      <c r="B239">
        <f>VLOOKUP(E239,[1]ورقة1!$A:$B, 2, FALSE)</f>
        <v>33</v>
      </c>
      <c r="C239" s="2">
        <v>44217</v>
      </c>
      <c r="D239" t="s">
        <v>74</v>
      </c>
      <c r="E239" s="4" t="s">
        <v>51</v>
      </c>
      <c r="F239" s="14" t="s">
        <v>81</v>
      </c>
      <c r="G239" s="14">
        <v>400</v>
      </c>
      <c r="H239" s="7">
        <v>144</v>
      </c>
      <c r="I239" s="1">
        <v>88</v>
      </c>
      <c r="J239" s="1">
        <v>103</v>
      </c>
      <c r="K239" s="8">
        <v>30</v>
      </c>
      <c r="L239" s="9">
        <v>396</v>
      </c>
      <c r="M239" s="10">
        <v>390</v>
      </c>
      <c r="N239" s="10">
        <v>396</v>
      </c>
      <c r="O239" s="10">
        <v>227</v>
      </c>
      <c r="P239" s="10">
        <v>230</v>
      </c>
      <c r="Q239" s="11">
        <v>226</v>
      </c>
    </row>
    <row r="240" spans="1:17" x14ac:dyDescent="0.2">
      <c r="A240" s="3">
        <v>239</v>
      </c>
      <c r="B240">
        <f>VLOOKUP(E240,[1]ورقة1!$A:$B, 2, FALSE)</f>
        <v>69</v>
      </c>
      <c r="C240" s="2">
        <v>44217</v>
      </c>
      <c r="D240" t="s">
        <v>74</v>
      </c>
      <c r="E240" s="4" t="s">
        <v>52</v>
      </c>
      <c r="F240" s="14" t="s">
        <v>78</v>
      </c>
      <c r="G240" s="14">
        <v>630</v>
      </c>
      <c r="H240" s="7">
        <v>194</v>
      </c>
      <c r="I240" s="1">
        <v>220</v>
      </c>
      <c r="J240" s="1">
        <v>235</v>
      </c>
      <c r="K240" s="8">
        <v>31</v>
      </c>
      <c r="L240" s="9">
        <v>390</v>
      </c>
      <c r="M240" s="10">
        <v>385</v>
      </c>
      <c r="N240" s="10">
        <v>391</v>
      </c>
      <c r="O240" s="10">
        <v>222</v>
      </c>
      <c r="P240" s="10">
        <v>226</v>
      </c>
      <c r="Q240" s="11">
        <v>224</v>
      </c>
    </row>
    <row r="241" spans="1:17" x14ac:dyDescent="0.2">
      <c r="A241" s="3">
        <v>240</v>
      </c>
      <c r="B241">
        <f>VLOOKUP(E241,[1]ورقة1!$A:$B, 2, FALSE)</f>
        <v>69</v>
      </c>
      <c r="C241" s="2">
        <v>44217</v>
      </c>
      <c r="D241" t="s">
        <v>74</v>
      </c>
      <c r="E241" s="4" t="s">
        <v>52</v>
      </c>
      <c r="F241" s="14" t="s">
        <v>80</v>
      </c>
      <c r="G241" s="14">
        <v>630</v>
      </c>
      <c r="H241" s="7">
        <v>7</v>
      </c>
      <c r="I241" s="1">
        <v>23</v>
      </c>
      <c r="J241" s="1">
        <v>20</v>
      </c>
      <c r="K241" s="8">
        <v>15</v>
      </c>
      <c r="L241" s="9">
        <v>390</v>
      </c>
      <c r="M241" s="10">
        <v>385</v>
      </c>
      <c r="N241" s="10">
        <v>391</v>
      </c>
      <c r="O241" s="10">
        <v>222</v>
      </c>
      <c r="P241" s="10">
        <v>226</v>
      </c>
      <c r="Q241" s="11">
        <v>224</v>
      </c>
    </row>
    <row r="242" spans="1:17" x14ac:dyDescent="0.2">
      <c r="A242" s="3">
        <v>241</v>
      </c>
      <c r="B242">
        <f>VLOOKUP(E242,[1]ورقة1!$A:$B, 2, FALSE)</f>
        <v>69</v>
      </c>
      <c r="C242" s="2">
        <v>44217</v>
      </c>
      <c r="D242" t="s">
        <v>74</v>
      </c>
      <c r="E242" s="4" t="s">
        <v>52</v>
      </c>
      <c r="F242" s="14" t="s">
        <v>79</v>
      </c>
      <c r="G242" s="14">
        <v>400</v>
      </c>
      <c r="H242" s="7">
        <v>0</v>
      </c>
      <c r="I242" s="1">
        <v>0</v>
      </c>
      <c r="J242" s="1">
        <v>0</v>
      </c>
      <c r="K242" s="8">
        <v>0</v>
      </c>
      <c r="L242" s="9">
        <v>390</v>
      </c>
      <c r="M242" s="10">
        <v>385</v>
      </c>
      <c r="N242" s="10">
        <v>391</v>
      </c>
      <c r="O242" s="10">
        <v>222</v>
      </c>
      <c r="P242" s="10">
        <v>226</v>
      </c>
      <c r="Q242" s="11">
        <v>224</v>
      </c>
    </row>
    <row r="243" spans="1:17" x14ac:dyDescent="0.2">
      <c r="A243" s="3">
        <v>242</v>
      </c>
      <c r="B243">
        <f>VLOOKUP(E243,[1]ورقة1!$A:$B, 2, FALSE)</f>
        <v>69</v>
      </c>
      <c r="C243" s="2">
        <v>44217</v>
      </c>
      <c r="D243" t="s">
        <v>74</v>
      </c>
      <c r="E243" s="4" t="s">
        <v>52</v>
      </c>
      <c r="F243" s="14" t="s">
        <v>81</v>
      </c>
      <c r="G243" s="14">
        <v>630</v>
      </c>
      <c r="H243" s="7">
        <v>127</v>
      </c>
      <c r="I243" s="1">
        <v>172</v>
      </c>
      <c r="J243" s="1">
        <v>204</v>
      </c>
      <c r="K243" s="8">
        <v>30</v>
      </c>
      <c r="L243" s="9">
        <v>390</v>
      </c>
      <c r="M243" s="10">
        <v>385</v>
      </c>
      <c r="N243" s="10">
        <v>391</v>
      </c>
      <c r="O243" s="10">
        <v>222</v>
      </c>
      <c r="P243" s="10">
        <v>226</v>
      </c>
      <c r="Q243" s="11">
        <v>224</v>
      </c>
    </row>
    <row r="244" spans="1:17" x14ac:dyDescent="0.2">
      <c r="A244" s="3">
        <v>243</v>
      </c>
      <c r="B244">
        <f>VLOOKUP(E244,[1]ورقة1!$A:$B, 2, FALSE)</f>
        <v>60</v>
      </c>
      <c r="C244" s="2">
        <v>44217</v>
      </c>
      <c r="D244" t="s">
        <v>74</v>
      </c>
      <c r="E244" s="4" t="s">
        <v>53</v>
      </c>
      <c r="F244" s="14" t="s">
        <v>79</v>
      </c>
      <c r="G244" s="14">
        <v>400</v>
      </c>
      <c r="H244" s="7">
        <v>0</v>
      </c>
      <c r="I244" s="1">
        <v>0</v>
      </c>
      <c r="J244" s="1">
        <v>0</v>
      </c>
      <c r="K244" s="8">
        <v>0</v>
      </c>
      <c r="L244" s="9">
        <v>380</v>
      </c>
      <c r="M244" s="10">
        <v>376</v>
      </c>
      <c r="N244" s="10">
        <v>381</v>
      </c>
      <c r="O244" s="10">
        <v>220</v>
      </c>
      <c r="P244" s="10">
        <v>217</v>
      </c>
      <c r="Q244" s="11">
        <v>218</v>
      </c>
    </row>
    <row r="245" spans="1:17" ht="25.5" x14ac:dyDescent="0.2">
      <c r="A245" s="3">
        <v>244</v>
      </c>
      <c r="B245">
        <f>VLOOKUP(E245,[1]ورقة1!$A:$B, 2, FALSE)</f>
        <v>91</v>
      </c>
      <c r="C245" s="2">
        <v>44217</v>
      </c>
      <c r="D245" t="s">
        <v>74</v>
      </c>
      <c r="E245" s="4" t="s">
        <v>54</v>
      </c>
      <c r="F245" s="14" t="s">
        <v>78</v>
      </c>
      <c r="G245" s="14">
        <v>400</v>
      </c>
      <c r="H245" s="7">
        <v>0</v>
      </c>
      <c r="I245" s="1">
        <v>0</v>
      </c>
      <c r="J245" s="1">
        <v>0</v>
      </c>
      <c r="K245" s="8">
        <v>0</v>
      </c>
      <c r="L245" s="9">
        <v>372</v>
      </c>
      <c r="M245" s="10">
        <v>377</v>
      </c>
      <c r="N245" s="10">
        <v>375</v>
      </c>
      <c r="O245" s="10">
        <v>215</v>
      </c>
      <c r="P245" s="10">
        <v>214</v>
      </c>
      <c r="Q245" s="11">
        <v>219</v>
      </c>
    </row>
    <row r="246" spans="1:17" ht="25.5" x14ac:dyDescent="0.2">
      <c r="A246" s="3">
        <v>245</v>
      </c>
      <c r="B246">
        <f>VLOOKUP(E246,[1]ورقة1!$A:$B, 2, FALSE)</f>
        <v>91</v>
      </c>
      <c r="C246" s="2">
        <v>44217</v>
      </c>
      <c r="D246" t="s">
        <v>74</v>
      </c>
      <c r="E246" s="4" t="s">
        <v>54</v>
      </c>
      <c r="F246" s="14" t="s">
        <v>79</v>
      </c>
      <c r="G246" s="14">
        <v>250</v>
      </c>
      <c r="H246" s="7">
        <v>44</v>
      </c>
      <c r="I246" s="1">
        <v>120</v>
      </c>
      <c r="J246" s="1">
        <v>75</v>
      </c>
      <c r="K246" s="8">
        <v>55</v>
      </c>
      <c r="L246" s="9">
        <v>372</v>
      </c>
      <c r="M246" s="10">
        <v>377</v>
      </c>
      <c r="N246" s="10">
        <v>375</v>
      </c>
      <c r="O246" s="10">
        <v>215</v>
      </c>
      <c r="P246" s="10">
        <v>214</v>
      </c>
      <c r="Q246" s="11">
        <v>219</v>
      </c>
    </row>
    <row r="247" spans="1:17" ht="38.25" x14ac:dyDescent="0.2">
      <c r="A247" s="3">
        <v>246</v>
      </c>
      <c r="B247">
        <f>VLOOKUP(E247,[1]ورقة1!$A:$B, 2, FALSE)</f>
        <v>53</v>
      </c>
      <c r="C247" s="2">
        <v>44230</v>
      </c>
      <c r="D247" t="s">
        <v>74</v>
      </c>
      <c r="E247" s="4" t="s">
        <v>112</v>
      </c>
      <c r="F247" s="15" t="s">
        <v>76</v>
      </c>
      <c r="G247" s="15">
        <v>2300</v>
      </c>
      <c r="H247" s="7">
        <v>2002</v>
      </c>
      <c r="I247" s="1">
        <v>200</v>
      </c>
      <c r="J247" s="1">
        <v>20</v>
      </c>
      <c r="K247" s="8">
        <v>1</v>
      </c>
      <c r="L247" s="9">
        <v>400</v>
      </c>
      <c r="M247" s="10">
        <v>400</v>
      </c>
      <c r="N247" s="10">
        <v>400</v>
      </c>
      <c r="O247" s="10">
        <v>220</v>
      </c>
      <c r="P247" s="10">
        <v>220</v>
      </c>
      <c r="Q247" s="11">
        <v>220</v>
      </c>
    </row>
    <row r="248" spans="1:17" ht="25.5" x14ac:dyDescent="0.2">
      <c r="A248" s="3">
        <v>247</v>
      </c>
      <c r="B248">
        <f>VLOOKUP(E248,[1]ورقة1!$A:$B, 2, FALSE)</f>
        <v>97</v>
      </c>
      <c r="C248" s="2">
        <v>44217</v>
      </c>
      <c r="D248" t="s">
        <v>74</v>
      </c>
      <c r="E248" s="4" t="s">
        <v>55</v>
      </c>
      <c r="F248" s="14" t="s">
        <v>80</v>
      </c>
      <c r="G248" s="14">
        <v>400</v>
      </c>
      <c r="H248" s="7">
        <v>42</v>
      </c>
      <c r="I248" s="1">
        <v>26</v>
      </c>
      <c r="J248" s="1">
        <v>46</v>
      </c>
      <c r="K248" s="8">
        <v>17</v>
      </c>
      <c r="L248" s="9">
        <v>380</v>
      </c>
      <c r="M248" s="10">
        <v>376</v>
      </c>
      <c r="N248" s="10">
        <v>381</v>
      </c>
      <c r="O248" s="10">
        <v>220</v>
      </c>
      <c r="P248" s="10">
        <v>217</v>
      </c>
      <c r="Q248" s="11">
        <v>218</v>
      </c>
    </row>
    <row r="249" spans="1:17" ht="15" x14ac:dyDescent="0.2">
      <c r="A249" s="3">
        <v>248</v>
      </c>
      <c r="B249">
        <f>VLOOKUP(E249,[1]ورقة1!$A:$B, 2, FALSE)</f>
        <v>48</v>
      </c>
      <c r="C249" s="2">
        <v>44229</v>
      </c>
      <c r="D249" t="s">
        <v>74</v>
      </c>
      <c r="E249" s="17" t="s">
        <v>113</v>
      </c>
      <c r="F249" s="14" t="s">
        <v>78</v>
      </c>
      <c r="G249" s="14">
        <v>630</v>
      </c>
      <c r="H249" s="7">
        <v>30</v>
      </c>
      <c r="I249" s="1">
        <v>37</v>
      </c>
      <c r="J249" s="1">
        <v>33</v>
      </c>
      <c r="K249" s="8">
        <v>15</v>
      </c>
      <c r="L249" s="9">
        <v>380</v>
      </c>
      <c r="M249" s="10">
        <v>380</v>
      </c>
      <c r="N249" s="10">
        <v>380</v>
      </c>
      <c r="O249" s="10">
        <v>220</v>
      </c>
      <c r="P249" s="10">
        <v>220</v>
      </c>
      <c r="Q249" s="11">
        <v>220</v>
      </c>
    </row>
    <row r="250" spans="1:17" ht="15" x14ac:dyDescent="0.2">
      <c r="A250" s="3">
        <v>249</v>
      </c>
      <c r="B250">
        <f>VLOOKUP(E250,[1]ورقة1!$A:$B, 2, FALSE)</f>
        <v>49</v>
      </c>
      <c r="C250" s="2"/>
      <c r="D250" t="s">
        <v>74</v>
      </c>
      <c r="E250" s="17" t="s">
        <v>56</v>
      </c>
      <c r="F250" s="14" t="s">
        <v>79</v>
      </c>
      <c r="G250" s="14">
        <v>630</v>
      </c>
      <c r="H250" s="7">
        <v>12</v>
      </c>
      <c r="I250" s="1">
        <v>12</v>
      </c>
      <c r="J250" s="1">
        <v>14</v>
      </c>
      <c r="K250" s="8">
        <v>13</v>
      </c>
      <c r="L250" s="9">
        <v>380</v>
      </c>
      <c r="M250" s="10">
        <v>380</v>
      </c>
      <c r="N250" s="10">
        <v>380</v>
      </c>
      <c r="O250" s="10">
        <v>220</v>
      </c>
      <c r="P250" s="10">
        <v>220</v>
      </c>
      <c r="Q250" s="11">
        <v>220</v>
      </c>
    </row>
    <row r="251" spans="1:17" ht="15" x14ac:dyDescent="0.2">
      <c r="A251" s="3">
        <v>250</v>
      </c>
      <c r="B251">
        <f>VLOOKUP(E252,[1]ورقة1!$A:$B, 2, FALSE)</f>
        <v>50</v>
      </c>
      <c r="C251" s="2">
        <v>44229</v>
      </c>
      <c r="D251" t="s">
        <v>74</v>
      </c>
      <c r="E251" s="17" t="s">
        <v>56</v>
      </c>
      <c r="F251" s="14" t="s">
        <v>78</v>
      </c>
      <c r="G251" s="14">
        <v>630</v>
      </c>
      <c r="H251" s="7">
        <v>3</v>
      </c>
      <c r="I251" s="1">
        <v>4</v>
      </c>
      <c r="J251" s="1">
        <v>3</v>
      </c>
      <c r="K251" s="8">
        <v>4</v>
      </c>
      <c r="L251" s="9">
        <v>380</v>
      </c>
      <c r="M251" s="10">
        <v>380</v>
      </c>
      <c r="N251" s="10">
        <v>380</v>
      </c>
      <c r="O251" s="10">
        <v>227</v>
      </c>
      <c r="P251" s="10">
        <v>227</v>
      </c>
      <c r="Q251" s="11">
        <v>227</v>
      </c>
    </row>
    <row r="252" spans="1:17" ht="15" x14ac:dyDescent="0.2">
      <c r="A252" s="3">
        <v>251</v>
      </c>
      <c r="B252">
        <f>VLOOKUP(E252,[1]ورقة1!$A:$B, 2, FALSE)</f>
        <v>50</v>
      </c>
      <c r="C252" s="2">
        <v>44229</v>
      </c>
      <c r="D252" t="s">
        <v>74</v>
      </c>
      <c r="E252" s="17" t="s">
        <v>83</v>
      </c>
      <c r="F252" s="14" t="s">
        <v>80</v>
      </c>
      <c r="G252" s="14">
        <v>630</v>
      </c>
      <c r="H252" s="7">
        <v>45</v>
      </c>
      <c r="I252" s="1">
        <v>37</v>
      </c>
      <c r="J252" s="1">
        <v>27</v>
      </c>
      <c r="K252" s="8">
        <v>10</v>
      </c>
      <c r="L252" s="9">
        <v>380</v>
      </c>
      <c r="M252" s="10">
        <v>380</v>
      </c>
      <c r="N252" s="10">
        <v>380</v>
      </c>
      <c r="O252" s="10">
        <v>227</v>
      </c>
      <c r="P252" s="10">
        <v>227</v>
      </c>
      <c r="Q252" s="11">
        <v>227</v>
      </c>
    </row>
    <row r="253" spans="1:17" ht="15" x14ac:dyDescent="0.2">
      <c r="A253" s="3">
        <v>252</v>
      </c>
      <c r="B253">
        <f>VLOOKUP(E253,[1]ورقة1!$A:$B, 2, FALSE)</f>
        <v>50</v>
      </c>
      <c r="C253" s="2">
        <v>44229</v>
      </c>
      <c r="D253" t="s">
        <v>74</v>
      </c>
      <c r="E253" s="17" t="s">
        <v>83</v>
      </c>
      <c r="F253" s="14" t="s">
        <v>79</v>
      </c>
      <c r="G253" s="14">
        <v>630</v>
      </c>
      <c r="H253" s="7">
        <v>37</v>
      </c>
      <c r="I253" s="1">
        <v>40</v>
      </c>
      <c r="J253" s="1">
        <v>67</v>
      </c>
      <c r="K253" s="8">
        <v>30</v>
      </c>
      <c r="L253" s="9">
        <v>380</v>
      </c>
      <c r="M253" s="10">
        <v>380</v>
      </c>
      <c r="N253" s="10">
        <v>380</v>
      </c>
      <c r="O253" s="10">
        <v>227</v>
      </c>
      <c r="P253" s="10">
        <v>227</v>
      </c>
      <c r="Q253" s="11">
        <v>227</v>
      </c>
    </row>
    <row r="254" spans="1:17" ht="15" x14ac:dyDescent="0.2">
      <c r="A254" s="3">
        <v>253</v>
      </c>
      <c r="B254">
        <f>VLOOKUP(E254,[1]ورقة1!$A:$B, 2, FALSE)</f>
        <v>50</v>
      </c>
      <c r="C254" s="2">
        <v>44229</v>
      </c>
      <c r="D254" t="s">
        <v>74</v>
      </c>
      <c r="E254" s="17" t="s">
        <v>83</v>
      </c>
      <c r="F254" s="14" t="s">
        <v>81</v>
      </c>
      <c r="G254" s="14">
        <v>250</v>
      </c>
      <c r="H254" s="7">
        <v>39</v>
      </c>
      <c r="I254" s="1">
        <v>40</v>
      </c>
      <c r="J254" s="1">
        <v>40</v>
      </c>
      <c r="K254" s="8">
        <v>17</v>
      </c>
      <c r="L254" s="9">
        <v>380</v>
      </c>
      <c r="M254" s="10">
        <v>380</v>
      </c>
      <c r="N254" s="10">
        <v>380</v>
      </c>
      <c r="O254" s="10">
        <v>220</v>
      </c>
      <c r="P254" s="10">
        <v>220</v>
      </c>
      <c r="Q254" s="11">
        <v>220</v>
      </c>
    </row>
    <row r="255" spans="1:17" ht="25.5" x14ac:dyDescent="0.2">
      <c r="A255" s="3">
        <v>254</v>
      </c>
      <c r="B255">
        <f>VLOOKUP(E255,[1]ورقة1!$A:$B, 2, FALSE)</f>
        <v>89</v>
      </c>
      <c r="C255" s="12">
        <v>44228</v>
      </c>
      <c r="D255" t="s">
        <v>74</v>
      </c>
      <c r="E255" s="4" t="s">
        <v>114</v>
      </c>
      <c r="F255" s="14" t="s">
        <v>80</v>
      </c>
      <c r="G255" s="14">
        <v>630</v>
      </c>
      <c r="H255" s="7">
        <v>64</v>
      </c>
      <c r="I255" s="1">
        <v>78</v>
      </c>
      <c r="J255" s="1">
        <v>48</v>
      </c>
      <c r="K255" s="8">
        <v>26</v>
      </c>
      <c r="L255" s="9">
        <v>370</v>
      </c>
      <c r="M255" s="10">
        <v>370</v>
      </c>
      <c r="N255" s="10">
        <v>370</v>
      </c>
      <c r="O255" s="10">
        <v>211</v>
      </c>
      <c r="P255" s="10">
        <v>211</v>
      </c>
      <c r="Q255" s="11">
        <v>211</v>
      </c>
    </row>
    <row r="256" spans="1:17" ht="25.5" x14ac:dyDescent="0.2">
      <c r="A256" s="3">
        <v>255</v>
      </c>
      <c r="B256">
        <f>VLOOKUP(E256,[1]ورقة1!$A:$B, 2, FALSE)</f>
        <v>9</v>
      </c>
      <c r="C256" s="2">
        <v>44224</v>
      </c>
      <c r="D256" t="s">
        <v>74</v>
      </c>
      <c r="E256" s="4" t="s">
        <v>36</v>
      </c>
      <c r="F256" s="14" t="s">
        <v>80</v>
      </c>
      <c r="G256" s="14">
        <v>630</v>
      </c>
      <c r="H256" s="7">
        <v>1</v>
      </c>
      <c r="I256" s="1">
        <v>0</v>
      </c>
      <c r="J256" s="1">
        <v>0</v>
      </c>
      <c r="K256" s="8">
        <v>1</v>
      </c>
      <c r="L256" s="9">
        <v>390</v>
      </c>
      <c r="M256" s="10">
        <v>390</v>
      </c>
      <c r="N256" s="10">
        <v>390</v>
      </c>
      <c r="O256" s="10">
        <v>220</v>
      </c>
      <c r="P256" s="10">
        <v>220</v>
      </c>
      <c r="Q256" s="11">
        <v>220</v>
      </c>
    </row>
    <row r="257" spans="1:17" ht="25.5" x14ac:dyDescent="0.2">
      <c r="A257" s="3">
        <v>256</v>
      </c>
      <c r="B257">
        <f>VLOOKUP(E257,[1]ورقة1!$A:$B, 2, FALSE)</f>
        <v>9</v>
      </c>
      <c r="C257" s="12">
        <v>44224</v>
      </c>
      <c r="D257" t="s">
        <v>74</v>
      </c>
      <c r="E257" s="4" t="s">
        <v>36</v>
      </c>
      <c r="F257" s="14" t="s">
        <v>79</v>
      </c>
      <c r="G257" s="14">
        <v>630</v>
      </c>
      <c r="H257" s="7">
        <v>44</v>
      </c>
      <c r="I257" s="1">
        <v>50</v>
      </c>
      <c r="J257" s="1">
        <v>93</v>
      </c>
      <c r="K257" s="8">
        <v>45</v>
      </c>
      <c r="L257" s="9">
        <v>390</v>
      </c>
      <c r="M257" s="10">
        <v>390</v>
      </c>
      <c r="N257" s="10">
        <v>390</v>
      </c>
      <c r="O257" s="10">
        <v>220</v>
      </c>
      <c r="P257" s="10">
        <v>220</v>
      </c>
      <c r="Q257" s="11">
        <v>220</v>
      </c>
    </row>
    <row r="258" spans="1:17" ht="25.5" x14ac:dyDescent="0.2">
      <c r="A258" s="3">
        <v>257</v>
      </c>
      <c r="B258">
        <f>VLOOKUP(E258,[1]ورقة1!$A:$B, 2, FALSE)</f>
        <v>9</v>
      </c>
      <c r="C258" s="12">
        <v>44224</v>
      </c>
      <c r="D258" t="s">
        <v>74</v>
      </c>
      <c r="E258" s="4" t="s">
        <v>36</v>
      </c>
      <c r="F258" s="14" t="s">
        <v>81</v>
      </c>
      <c r="G258" s="14">
        <v>630</v>
      </c>
      <c r="H258" s="7">
        <v>57</v>
      </c>
      <c r="I258" s="1">
        <v>39</v>
      </c>
      <c r="J258" s="1">
        <v>95</v>
      </c>
      <c r="K258" s="8">
        <v>63</v>
      </c>
      <c r="L258" s="9">
        <v>390</v>
      </c>
      <c r="M258" s="10">
        <v>390</v>
      </c>
      <c r="N258" s="10">
        <v>390</v>
      </c>
      <c r="O258" s="10">
        <v>220</v>
      </c>
      <c r="P258" s="10">
        <v>220</v>
      </c>
      <c r="Q258" s="11">
        <v>220</v>
      </c>
    </row>
    <row r="259" spans="1:17" x14ac:dyDescent="0.2">
      <c r="A259" s="3">
        <v>258</v>
      </c>
      <c r="B259">
        <f>VLOOKUP(E259,[1]ورقة1!$A:$B, 2, FALSE)</f>
        <v>26</v>
      </c>
      <c r="C259" s="12">
        <v>44228</v>
      </c>
      <c r="D259" t="s">
        <v>74</v>
      </c>
      <c r="E259" s="4" t="s">
        <v>57</v>
      </c>
      <c r="F259" s="14" t="s">
        <v>78</v>
      </c>
      <c r="G259" s="14">
        <v>400</v>
      </c>
      <c r="H259" s="7">
        <v>83</v>
      </c>
      <c r="I259" s="1">
        <v>109</v>
      </c>
      <c r="J259" s="1">
        <v>80</v>
      </c>
      <c r="K259" s="8">
        <v>39</v>
      </c>
      <c r="L259" s="9">
        <v>400</v>
      </c>
      <c r="M259" s="10">
        <v>400</v>
      </c>
      <c r="N259" s="10">
        <v>400</v>
      </c>
      <c r="O259" s="10">
        <v>233</v>
      </c>
      <c r="P259" s="10">
        <v>233</v>
      </c>
      <c r="Q259" s="11">
        <v>233</v>
      </c>
    </row>
    <row r="260" spans="1:17" x14ac:dyDescent="0.2">
      <c r="A260" s="3">
        <v>259</v>
      </c>
      <c r="B260">
        <f>VLOOKUP(E260,[1]ورقة1!$A:$B, 2, FALSE)</f>
        <v>26</v>
      </c>
      <c r="C260" s="16">
        <v>44228</v>
      </c>
      <c r="D260" t="s">
        <v>74</v>
      </c>
      <c r="E260" s="4" t="s">
        <v>57</v>
      </c>
      <c r="F260" s="14" t="s">
        <v>80</v>
      </c>
      <c r="G260" s="14">
        <v>400</v>
      </c>
      <c r="H260" s="7">
        <v>104</v>
      </c>
      <c r="I260" s="1">
        <v>90</v>
      </c>
      <c r="J260" s="1">
        <v>112</v>
      </c>
      <c r="K260" s="8">
        <v>45</v>
      </c>
      <c r="L260" s="9">
        <v>400</v>
      </c>
      <c r="M260" s="10">
        <v>400</v>
      </c>
      <c r="N260" s="10">
        <v>400</v>
      </c>
      <c r="O260" s="10">
        <v>233</v>
      </c>
      <c r="P260" s="10">
        <v>233</v>
      </c>
      <c r="Q260" s="11">
        <v>233</v>
      </c>
    </row>
    <row r="261" spans="1:17" x14ac:dyDescent="0.2">
      <c r="A261" s="3">
        <v>260</v>
      </c>
      <c r="B261">
        <f>VLOOKUP(E261,[1]ورقة1!$A:$B, 2, FALSE)</f>
        <v>26</v>
      </c>
      <c r="C261" s="16">
        <v>44228</v>
      </c>
      <c r="D261" t="s">
        <v>74</v>
      </c>
      <c r="E261" s="4" t="s">
        <v>57</v>
      </c>
      <c r="F261" s="14" t="s">
        <v>79</v>
      </c>
      <c r="G261" s="14">
        <v>400</v>
      </c>
      <c r="H261" s="7">
        <v>13</v>
      </c>
      <c r="I261" s="1">
        <v>41</v>
      </c>
      <c r="J261" s="1">
        <v>1</v>
      </c>
      <c r="K261" s="8">
        <v>7</v>
      </c>
      <c r="L261" s="9">
        <v>400</v>
      </c>
      <c r="M261" s="10">
        <v>400</v>
      </c>
      <c r="N261" s="10">
        <v>400</v>
      </c>
      <c r="O261" s="10">
        <v>233</v>
      </c>
      <c r="P261" s="10">
        <v>233</v>
      </c>
      <c r="Q261" s="11">
        <v>233</v>
      </c>
    </row>
    <row r="262" spans="1:17" x14ac:dyDescent="0.2">
      <c r="A262" s="3">
        <v>261</v>
      </c>
      <c r="B262">
        <f>VLOOKUP(E262,[1]ورقة1!$A:$B, 2, FALSE)</f>
        <v>26</v>
      </c>
      <c r="C262" s="16">
        <v>44228</v>
      </c>
      <c r="D262" t="s">
        <v>74</v>
      </c>
      <c r="E262" s="4" t="s">
        <v>57</v>
      </c>
      <c r="F262" s="14" t="s">
        <v>81</v>
      </c>
      <c r="G262" s="14">
        <v>400</v>
      </c>
      <c r="H262" s="7">
        <v>50</v>
      </c>
      <c r="I262" s="1">
        <v>33</v>
      </c>
      <c r="J262" s="1">
        <v>60</v>
      </c>
      <c r="K262" s="8">
        <v>24</v>
      </c>
      <c r="L262" s="9">
        <v>400</v>
      </c>
      <c r="M262" s="10">
        <v>400</v>
      </c>
      <c r="N262" s="10">
        <v>400</v>
      </c>
      <c r="O262" s="10">
        <v>233</v>
      </c>
      <c r="P262" s="10">
        <v>233</v>
      </c>
      <c r="Q262" s="11">
        <v>233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1 o C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M t a A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W g J b K I p H u A 4 A A A A R A A A A E w A c A E Z v c m 1 1 b G F z L 1 N l Y 3 R p b 2 4 x L m 0 g o h g A K K A U A A A A A A A A A A A A A A A A A A A A A A A A A A A A K 0 5 N L s n M z 1 M I h t C G 1 g B Q S w E C L Q A U A A I A C A D L W g J b W 4 D m Z K U A A A D 3 A A A A E g A A A A A A A A A A A A A A A A A A A A A A Q 2 9 u Z m l n L 1 B h Y 2 t h Z 2 U u e G 1 s U E s B A i 0 A F A A C A A g A y 1 o C W w / K 6 a u k A A A A 6 Q A A A B M A A A A A A A A A A A A A A A A A 8 Q A A A F t D b 2 5 0 Z W 5 0 X 1 R 5 c G V z X S 5 4 b W x Q S w E C L Q A U A A I A C A D L W g J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m m 0 b 1 h k K E W R t P E p E Z e g D Q A A A A A C A A A A A A A Q Z g A A A A E A A C A A A A B 4 N f V Y I 1 o q p C N 7 S D R 9 Z U X L H B U u 5 u H T d Q p j t S g g L f E l 8 A A A A A A O g A A A A A I A A C A A A A D E I N q d r u W 2 K D Z P I C u i s r L A a M S 8 a n B V w u E C j a A 5 p m t K a V A A A A A K 9 q S E o 2 d w l H k s L X v I u g s P t G Q w Y U c 1 0 u W 5 5 q a w d d 3 o b 4 U O I U f x l p V X o r 0 W u k G c I 7 B S s 4 + y Q Q 9 Z 4 9 9 q Q g K 8 b 4 l f Z 5 x H U g N i d P t Y 1 B j m 7 3 C h a k A A A A A G F W k X u h r 4 b 8 / i Y d x X F T 9 n B x H S t d 7 i 6 E D T O p 7 H b 3 s Q 7 J R S M C s I 5 P 1 t f H G X 2 A c W M z M Z L 9 C a p a Z 6 h w 2 Q 3 y i b O z v R < / D a t a M a s h u p > 
</file>

<file path=customXml/itemProps1.xml><?xml version="1.0" encoding="utf-8"?>
<ds:datastoreItem xmlns:ds="http://schemas.openxmlformats.org/officeDocument/2006/customXml" ds:itemID="{F0927C6B-554D-4E44-84FB-48067D7D8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Naji</dc:creator>
  <cp:lastModifiedBy>Ana Naji</cp:lastModifiedBy>
  <dcterms:created xsi:type="dcterms:W3CDTF">2025-08-02T07:45:11Z</dcterms:created>
  <dcterms:modified xsi:type="dcterms:W3CDTF">2025-08-03T14:58:03Z</dcterms:modified>
</cp:coreProperties>
</file>