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hristy\Luminar\Notes\"/>
    </mc:Choice>
  </mc:AlternateContent>
  <xr:revisionPtr revIDLastSave="0" documentId="13_ncr:1_{8FED28EC-2FDD-4E8F-81B5-7471CFC8075D}" xr6:coauthVersionLast="45" xr6:coauthVersionMax="45" xr10:uidLastSave="{00000000-0000-0000-0000-000000000000}"/>
  <bookViews>
    <workbookView xWindow="-108" yWindow="-108" windowWidth="23256" windowHeight="12576" xr2:uid="{6DB2C7FB-F28A-4937-B655-B842B941FFB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 l="1"/>
  <c r="I10" i="2"/>
  <c r="F10" i="2"/>
  <c r="L9" i="2"/>
  <c r="I9" i="2"/>
  <c r="F9" i="2"/>
  <c r="L8" i="2"/>
  <c r="I8" i="2"/>
  <c r="F8" i="2"/>
  <c r="L6" i="2"/>
  <c r="L5" i="2"/>
  <c r="L4" i="2"/>
  <c r="L3" i="2"/>
  <c r="L2" i="2"/>
  <c r="K3" i="2"/>
  <c r="K4" i="2"/>
  <c r="K5" i="2"/>
  <c r="K6" i="2"/>
  <c r="K2" i="2"/>
  <c r="H3" i="2"/>
  <c r="I3" i="2" s="1"/>
  <c r="H4" i="2"/>
  <c r="I4" i="2" s="1"/>
  <c r="H5" i="2"/>
  <c r="I5" i="2" s="1"/>
  <c r="H6" i="2"/>
  <c r="I6" i="2" s="1"/>
  <c r="H2" i="2"/>
  <c r="I2" i="2" s="1"/>
  <c r="E3" i="2"/>
  <c r="E4" i="2"/>
  <c r="F4" i="2" s="1"/>
  <c r="E5" i="2"/>
  <c r="F5" i="2" s="1"/>
  <c r="E6" i="2"/>
  <c r="F6" i="2" s="1"/>
  <c r="E2" i="2"/>
  <c r="F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K7" i="2" l="1"/>
  <c r="H7" i="2"/>
  <c r="E7" i="2"/>
  <c r="F3" i="2"/>
</calcChain>
</file>

<file path=xl/sharedStrings.xml><?xml version="1.0" encoding="utf-8"?>
<sst xmlns="http://schemas.openxmlformats.org/spreadsheetml/2006/main" count="18" uniqueCount="18">
  <si>
    <t>x</t>
  </si>
  <si>
    <t>y</t>
  </si>
  <si>
    <t>Area</t>
  </si>
  <si>
    <t>Actual Price</t>
  </si>
  <si>
    <t>Red</t>
  </si>
  <si>
    <t xml:space="preserve">Green </t>
  </si>
  <si>
    <t>Yellow</t>
  </si>
  <si>
    <t>AP-Red</t>
  </si>
  <si>
    <t>AP-Green</t>
  </si>
  <si>
    <t>AP-Yellow</t>
  </si>
  <si>
    <t>Simple Error</t>
  </si>
  <si>
    <t>MSE</t>
  </si>
  <si>
    <t>a problem with this calculaton is, negative error and postive error got nullified.</t>
  </si>
  <si>
    <t>AP-Red-SE</t>
  </si>
  <si>
    <t>AP-Green-SE</t>
  </si>
  <si>
    <t>AP-Yellow-SE</t>
  </si>
  <si>
    <t>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</si>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</sst>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4116907261592301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4A5-97EE-06181797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72120"/>
        <c:axId val="545080440"/>
      </c:lineChart>
      <c:catAx>
        <c:axId val="5450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80440"/>
        <c:crosses val="autoZero"/>
        <c:auto val="1"/>
        <c:lblAlgn val="ctr"/>
        <c:lblOffset val="100"/>
        <c:noMultiLvlLbl val="0"/>
      </c:catAx>
      <c:valAx>
        <c:axId val="5450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72390</xdr:rowOff>
    </xdr:from>
    <xdr:to>
      <xdr:col>12</xdr:col>
      <xdr:colOff>266700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92D3B-7C59-466B-B01F-AA043282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FBF-61D9-4BA8-9413-84E87F638459}">
  <dimension ref="A1:B15"/>
  <sheetViews>
    <sheetView tabSelected="1" workbookViewId="0">
      <selection activeCell="S5" sqref="S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A2+5</f>
        <v>6</v>
      </c>
    </row>
    <row r="3" spans="1:2" x14ac:dyDescent="0.3">
      <c r="A3">
        <v>2</v>
      </c>
      <c r="B3">
        <f t="shared" ref="B3:B15" si="0">A3+5</f>
        <v>7</v>
      </c>
    </row>
    <row r="4" spans="1:2" x14ac:dyDescent="0.3">
      <c r="A4">
        <v>3</v>
      </c>
      <c r="B4">
        <f t="shared" si="0"/>
        <v>8</v>
      </c>
    </row>
    <row r="5" spans="1:2" x14ac:dyDescent="0.3">
      <c r="A5">
        <v>4</v>
      </c>
      <c r="B5">
        <f t="shared" si="0"/>
        <v>9</v>
      </c>
    </row>
    <row r="6" spans="1:2" x14ac:dyDescent="0.3">
      <c r="A6">
        <v>5</v>
      </c>
      <c r="B6">
        <f t="shared" si="0"/>
        <v>10</v>
      </c>
    </row>
    <row r="7" spans="1:2" x14ac:dyDescent="0.3">
      <c r="A7">
        <v>6</v>
      </c>
      <c r="B7">
        <f t="shared" si="0"/>
        <v>11</v>
      </c>
    </row>
    <row r="8" spans="1:2" x14ac:dyDescent="0.3">
      <c r="A8">
        <v>7</v>
      </c>
      <c r="B8">
        <f t="shared" si="0"/>
        <v>12</v>
      </c>
    </row>
    <row r="9" spans="1:2" x14ac:dyDescent="0.3">
      <c r="A9">
        <v>8</v>
      </c>
      <c r="B9">
        <f t="shared" si="0"/>
        <v>13</v>
      </c>
    </row>
    <row r="10" spans="1:2" x14ac:dyDescent="0.3">
      <c r="A10">
        <v>9</v>
      </c>
      <c r="B10">
        <f t="shared" si="0"/>
        <v>14</v>
      </c>
    </row>
    <row r="11" spans="1:2" x14ac:dyDescent="0.3">
      <c r="A11">
        <v>10</v>
      </c>
      <c r="B11">
        <f t="shared" si="0"/>
        <v>15</v>
      </c>
    </row>
    <row r="12" spans="1:2" x14ac:dyDescent="0.3">
      <c r="A12">
        <v>11</v>
      </c>
      <c r="B12">
        <f t="shared" si="0"/>
        <v>16</v>
      </c>
    </row>
    <row r="13" spans="1:2" x14ac:dyDescent="0.3">
      <c r="A13">
        <v>12</v>
      </c>
      <c r="B13">
        <f t="shared" si="0"/>
        <v>17</v>
      </c>
    </row>
    <row r="14" spans="1:2" x14ac:dyDescent="0.3">
      <c r="A14">
        <v>13</v>
      </c>
      <c r="B14">
        <f t="shared" si="0"/>
        <v>18</v>
      </c>
    </row>
    <row r="15" spans="1:2" x14ac:dyDescent="0.3">
      <c r="A15">
        <v>14</v>
      </c>
      <c r="B15">
        <f t="shared" si="0"/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91C-B213-483D-BE2A-1A761124D8DF}">
  <dimension ref="A1:M10"/>
  <sheetViews>
    <sheetView workbookViewId="0">
      <selection activeCell="L10" sqref="L10"/>
    </sheetView>
  </sheetViews>
  <sheetFormatPr defaultRowHeight="14.4" x14ac:dyDescent="0.3"/>
  <cols>
    <col min="1" max="1" width="10.88671875" bestFit="1" customWidth="1"/>
    <col min="3" max="3" width="10.5546875" bestFit="1" customWidth="1"/>
    <col min="6" max="6" width="9.44140625" bestFit="1" customWidth="1"/>
    <col min="9" max="9" width="11.21875" bestFit="1" customWidth="1"/>
    <col min="12" max="12" width="11.21875" bestFit="1" customWidth="1"/>
    <col min="13" max="13" width="65.77734375" bestFit="1" customWidth="1"/>
  </cols>
  <sheetData>
    <row r="1" spans="1:13" x14ac:dyDescent="0.3">
      <c r="B1" t="s">
        <v>2</v>
      </c>
      <c r="C1" t="s">
        <v>3</v>
      </c>
      <c r="D1" t="s">
        <v>4</v>
      </c>
      <c r="E1" t="s">
        <v>7</v>
      </c>
      <c r="F1" t="s">
        <v>13</v>
      </c>
      <c r="G1" t="s">
        <v>5</v>
      </c>
      <c r="H1" t="s">
        <v>8</v>
      </c>
      <c r="I1" t="s">
        <v>14</v>
      </c>
      <c r="J1" t="s">
        <v>6</v>
      </c>
      <c r="K1" t="s">
        <v>9</v>
      </c>
      <c r="L1" t="s">
        <v>15</v>
      </c>
    </row>
    <row r="2" spans="1:13" x14ac:dyDescent="0.3">
      <c r="B2">
        <v>1000</v>
      </c>
      <c r="C2">
        <v>10000</v>
      </c>
      <c r="D2">
        <v>10000</v>
      </c>
      <c r="E2">
        <f>C2-D2</f>
        <v>0</v>
      </c>
      <c r="F2">
        <f>E2^2</f>
        <v>0</v>
      </c>
      <c r="G2">
        <v>12000</v>
      </c>
      <c r="H2">
        <f>C2-G2</f>
        <v>-2000</v>
      </c>
      <c r="I2">
        <f>H2^2</f>
        <v>4000000</v>
      </c>
      <c r="J2">
        <v>10000</v>
      </c>
      <c r="K2">
        <f>C2-J2</f>
        <v>0</v>
      </c>
      <c r="L2">
        <f>K2^2</f>
        <v>0</v>
      </c>
    </row>
    <row r="3" spans="1:13" x14ac:dyDescent="0.3">
      <c r="B3">
        <v>1500</v>
      </c>
      <c r="C3">
        <v>16000</v>
      </c>
      <c r="D3">
        <v>17000</v>
      </c>
      <c r="E3">
        <f t="shared" ref="E3:E6" si="0">C3-D3</f>
        <v>-1000</v>
      </c>
      <c r="F3">
        <f t="shared" ref="F3:F6" si="1">E3^2</f>
        <v>1000000</v>
      </c>
      <c r="G3">
        <v>20000</v>
      </c>
      <c r="H3">
        <f>C3-G3</f>
        <v>-4000</v>
      </c>
      <c r="I3">
        <f t="shared" ref="I3:I6" si="2">H3^2</f>
        <v>16000000</v>
      </c>
      <c r="J3">
        <v>16000</v>
      </c>
      <c r="K3">
        <f>C3-J3</f>
        <v>0</v>
      </c>
      <c r="L3">
        <f t="shared" ref="L3:L6" si="3">K3^2</f>
        <v>0</v>
      </c>
    </row>
    <row r="4" spans="1:13" x14ac:dyDescent="0.3">
      <c r="B4">
        <v>2000</v>
      </c>
      <c r="C4">
        <v>22000</v>
      </c>
      <c r="D4">
        <v>21000</v>
      </c>
      <c r="E4">
        <f t="shared" si="0"/>
        <v>1000</v>
      </c>
      <c r="F4">
        <f t="shared" si="1"/>
        <v>1000000</v>
      </c>
      <c r="G4">
        <v>22000</v>
      </c>
      <c r="H4">
        <f>C4-G4</f>
        <v>0</v>
      </c>
      <c r="I4">
        <f t="shared" si="2"/>
        <v>0</v>
      </c>
      <c r="J4">
        <v>19000</v>
      </c>
      <c r="K4">
        <f>C4-J4</f>
        <v>3000</v>
      </c>
      <c r="L4">
        <f t="shared" si="3"/>
        <v>9000000</v>
      </c>
    </row>
    <row r="5" spans="1:13" x14ac:dyDescent="0.3">
      <c r="B5">
        <v>2500</v>
      </c>
      <c r="C5">
        <v>25000</v>
      </c>
      <c r="D5">
        <v>23000</v>
      </c>
      <c r="E5">
        <f t="shared" si="0"/>
        <v>2000</v>
      </c>
      <c r="F5">
        <f t="shared" si="1"/>
        <v>4000000</v>
      </c>
      <c r="G5">
        <v>25000</v>
      </c>
      <c r="H5">
        <f>C5-G5</f>
        <v>0</v>
      </c>
      <c r="I5">
        <f t="shared" si="2"/>
        <v>0</v>
      </c>
      <c r="J5">
        <v>20000</v>
      </c>
      <c r="K5">
        <f>C5-J5</f>
        <v>5000</v>
      </c>
      <c r="L5">
        <f t="shared" si="3"/>
        <v>25000000</v>
      </c>
    </row>
    <row r="6" spans="1:13" x14ac:dyDescent="0.3">
      <c r="B6">
        <v>3000</v>
      </c>
      <c r="C6">
        <v>32000</v>
      </c>
      <c r="D6">
        <v>34000</v>
      </c>
      <c r="E6">
        <f t="shared" si="0"/>
        <v>-2000</v>
      </c>
      <c r="F6">
        <f t="shared" si="1"/>
        <v>4000000</v>
      </c>
      <c r="G6">
        <v>40000</v>
      </c>
      <c r="H6">
        <f>C6-G6</f>
        <v>-8000</v>
      </c>
      <c r="I6">
        <f t="shared" si="2"/>
        <v>64000000</v>
      </c>
      <c r="J6">
        <v>34000</v>
      </c>
      <c r="K6">
        <f>C6-J6</f>
        <v>-2000</v>
      </c>
      <c r="L6">
        <f t="shared" si="3"/>
        <v>4000000</v>
      </c>
    </row>
    <row r="7" spans="1:13" x14ac:dyDescent="0.3">
      <c r="A7" t="s">
        <v>10</v>
      </c>
      <c r="E7">
        <f>SUM(E2:E6)</f>
        <v>0</v>
      </c>
      <c r="H7">
        <f>SUM(H2:H6)</f>
        <v>-14000</v>
      </c>
      <c r="K7">
        <f>SUM(K2:K6)</f>
        <v>6000</v>
      </c>
      <c r="M7" t="s">
        <v>12</v>
      </c>
    </row>
    <row r="8" spans="1:13" x14ac:dyDescent="0.3">
      <c r="A8" t="s">
        <v>16</v>
      </c>
      <c r="F8">
        <f>SUM(F2:F6)</f>
        <v>10000000</v>
      </c>
      <c r="I8">
        <f>SUM(I2:I6)</f>
        <v>84000000</v>
      </c>
      <c r="L8">
        <f>SUM(L2:L6)</f>
        <v>38000000</v>
      </c>
    </row>
    <row r="9" spans="1:13" x14ac:dyDescent="0.3">
      <c r="A9" t="s">
        <v>11</v>
      </c>
      <c r="F9">
        <f>F8/5</f>
        <v>2000000</v>
      </c>
      <c r="I9">
        <f>I8/5</f>
        <v>16800000</v>
      </c>
      <c r="L9">
        <f>L8/5</f>
        <v>7600000</v>
      </c>
    </row>
    <row r="10" spans="1:13" x14ac:dyDescent="0.3">
      <c r="A10" t="s">
        <v>17</v>
      </c>
      <c r="F10">
        <f>SQRT(F9)</f>
        <v>1414.2135623730951</v>
      </c>
      <c r="I10">
        <f>SQRT(I9)</f>
        <v>4098.7803063838392</v>
      </c>
      <c r="L10">
        <f>SQRT(L9)</f>
        <v>2756.8097504180441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Abraham Joy</dc:creator>
  <cp:lastModifiedBy>Christy Abraham Joy</cp:lastModifiedBy>
  <dcterms:created xsi:type="dcterms:W3CDTF">2020-05-25T02:45:04Z</dcterms:created>
  <dcterms:modified xsi:type="dcterms:W3CDTF">2020-05-25T05:16:07Z</dcterms:modified>
</cp:coreProperties>
</file>