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a\Desktop\Skola\Mgr\DIPLOMKA\Prvni_testy\"/>
    </mc:Choice>
  </mc:AlternateContent>
  <xr:revisionPtr revIDLastSave="0" documentId="13_ncr:1_{88FD526C-6A7A-4F7C-94E9-81371986707A}" xr6:coauthVersionLast="47" xr6:coauthVersionMax="47" xr10:uidLastSave="{00000000-0000-0000-0000-000000000000}"/>
  <bookViews>
    <workbookView xWindow="390" yWindow="390" windowWidth="28800" windowHeight="15435" xr2:uid="{F0D82266-E868-4DB4-BCF1-FF1DBA8A737E}"/>
  </bookViews>
  <sheets>
    <sheet name="List1" sheetId="1" r:id="rId1"/>
  </sheets>
  <definedNames>
    <definedName name="_xlchart.v1.0" hidden="1">List1!$A$116:$A$120</definedName>
    <definedName name="_xlchart.v1.1" hidden="1">List1!$A$121:$A$145</definedName>
    <definedName name="_xlchart.v1.10" hidden="1">List1!$A$86:$A$90</definedName>
    <definedName name="_xlchart.v1.11" hidden="1">List1!$A$91:$A$115</definedName>
    <definedName name="_xlchart.v1.12" hidden="1">List1!$S$14</definedName>
    <definedName name="_xlchart.v1.13" hidden="1">List1!$A$116:$A$120</definedName>
    <definedName name="_xlchart.v1.14" hidden="1">List1!$A$121:$A$145</definedName>
    <definedName name="_xlchart.v1.15" hidden="1">List1!$A$146:$A$150</definedName>
    <definedName name="_xlchart.v1.16" hidden="1">List1!$A$151:$A$175</definedName>
    <definedName name="_xlchart.v1.17" hidden="1">List1!$A$176:$A$180</definedName>
    <definedName name="_xlchart.v1.18" hidden="1">List1!$A$1:$A$25</definedName>
    <definedName name="_xlchart.v1.19" hidden="1">List1!$A$26:$A$30</definedName>
    <definedName name="_xlchart.v1.2" hidden="1">List1!$A$146:$A$150</definedName>
    <definedName name="_xlchart.v1.20" hidden="1">List1!$A$31:$A$55</definedName>
    <definedName name="_xlchart.v1.21" hidden="1">List1!$A$56:$A$60</definedName>
    <definedName name="_xlchart.v1.22" hidden="1">List1!$A$61:$A$85</definedName>
    <definedName name="_xlchart.v1.23" hidden="1">List1!$A$86:$A$90</definedName>
    <definedName name="_xlchart.v1.24" hidden="1">List1!$A$91:$A$115</definedName>
    <definedName name="_xlchart.v1.25" hidden="1">List1!$S$14</definedName>
    <definedName name="_xlchart.v1.26" hidden="1">List1!$A$116:$A$120</definedName>
    <definedName name="_xlchart.v1.27" hidden="1">List1!$A$121:$A$145</definedName>
    <definedName name="_xlchart.v1.28" hidden="1">List1!$A$146:$A$150</definedName>
    <definedName name="_xlchart.v1.29" hidden="1">List1!$A$151:$A$175</definedName>
    <definedName name="_xlchart.v1.3" hidden="1">List1!$A$151:$A$175</definedName>
    <definedName name="_xlchart.v1.30" hidden="1">List1!$A$176:$A$180</definedName>
    <definedName name="_xlchart.v1.31" hidden="1">List1!$A$1:$A$25</definedName>
    <definedName name="_xlchart.v1.32" hidden="1">List1!$A$26:$A$30</definedName>
    <definedName name="_xlchart.v1.33" hidden="1">List1!$A$31:$A$55</definedName>
    <definedName name="_xlchart.v1.34" hidden="1">List1!$A$56:$A$60</definedName>
    <definedName name="_xlchart.v1.35" hidden="1">List1!$A$61:$A$85</definedName>
    <definedName name="_xlchart.v1.36" hidden="1">List1!$A$86:$A$90</definedName>
    <definedName name="_xlchart.v1.37" hidden="1">List1!$A$91:$A$115</definedName>
    <definedName name="_xlchart.v1.38" hidden="1">List1!$S$14</definedName>
    <definedName name="_xlchart.v1.39" hidden="1">List1!$A$116:$A$120</definedName>
    <definedName name="_xlchart.v1.4" hidden="1">List1!$A$176:$A$180</definedName>
    <definedName name="_xlchart.v1.40" hidden="1">List1!$A$121:$A$145</definedName>
    <definedName name="_xlchart.v1.41" hidden="1">List1!$A$146:$A$150</definedName>
    <definedName name="_xlchart.v1.42" hidden="1">List1!$A$151:$A$175</definedName>
    <definedName name="_xlchart.v1.43" hidden="1">List1!$A$176:$A$180</definedName>
    <definedName name="_xlchart.v1.44" hidden="1">List1!$A$1:$A$25</definedName>
    <definedName name="_xlchart.v1.45" hidden="1">List1!$A$26:$A$30</definedName>
    <definedName name="_xlchart.v1.46" hidden="1">List1!$A$31:$A$55</definedName>
    <definedName name="_xlchart.v1.47" hidden="1">List1!$A$56:$A$60</definedName>
    <definedName name="_xlchart.v1.48" hidden="1">List1!$A$61:$A$85</definedName>
    <definedName name="_xlchart.v1.49" hidden="1">List1!$A$86:$A$90</definedName>
    <definedName name="_xlchart.v1.5" hidden="1">List1!$A$1:$A$25</definedName>
    <definedName name="_xlchart.v1.50" hidden="1">List1!$A$91:$A$115</definedName>
    <definedName name="_xlchart.v1.51" hidden="1">List1!$S$14</definedName>
    <definedName name="_xlchart.v1.6" hidden="1">List1!$A$26:$A$30</definedName>
    <definedName name="_xlchart.v1.7" hidden="1">List1!$A$31:$A$55</definedName>
    <definedName name="_xlchart.v1.8" hidden="1">List1!$A$56:$A$60</definedName>
    <definedName name="_xlchart.v1.9" hidden="1">List1!$A$61:$A$85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" i="1"/>
  <c r="F1" i="1" l="1" a="1"/>
  <c r="F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<sst xmlns="http://schemas.openxmlformats.org/spreadsheetml/2006/main" count="360" uniqueCount="186">
  <si>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</si>
  <si>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</si>
  <si>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</si>
  <si>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</si>
  <si>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</si>
  <si>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</si>
  <si>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</si>
  <si>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</si>
  <si>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</si>
  <si>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</si>
  <si>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</si>
  <si>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</si>
  <si>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</si>
  <si>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</si>
  <si>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</si>
  <si>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</si>
  <si>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</si>
  <si>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</si>
  <si>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</si>
  <si>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</si>
  <si>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</si>
  <si>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</si>
  <si>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</si>
  <si>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</si>
  <si>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</si>
  <si>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sv</t>
  </si>
  <si>
    <t>sv</t>
  </si>
  <si>
    <t>sv</t>
  </si>
  <si>
    <t>sv</t>
  </si>
  <si>
    <t>sv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</si>
  <si>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</si>
  <si>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</si>
  <si>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</si>
  <si>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</si>
  <si>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</si>
  <si>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</si>
  <si>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</si>
  <si>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</si>
  <si>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</si>
  <si>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</si>
  <si>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</si>
  <si>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</si>
  <si>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</si>
  <si>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</si>
  <si>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</si>
  <si>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</si>
  <si>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</si>
  <si>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</si>
  <si>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</si>
  <si>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</si>
  <si>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</si>
  <si>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</si>
  <si>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</si>
  <si>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</si>
  <si>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</si>
  <si>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sv</t>
  </si>
  <si>
    <t>sv</t>
  </si>
  <si>
    <t>sv</t>
  </si>
  <si>
    <t>sv</t>
  </si>
  <si>
    <t>sv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</si>
  <si>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</si>
  <si>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</si>
  <si>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</si>
  <si>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</si>
  <si>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</si>
  <si>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</si>
  <si>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</si>
  <si>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</si>
  <si>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</si>
  <si>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</si>
  <si>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</si>
  <si>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</si>
  <si>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</si>
  <si>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</si>
  <si>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</si>
  <si>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</si>
  <si>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</si>
  <si>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</si>
  <si>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</si>
  <si>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</si>
  <si>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</si>
  <si>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</si>
  <si>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</si>
  <si>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</si>
  <si>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</si>
  <si>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sv</t>
  </si>
  <si>
    <t>sv</t>
  </si>
  <si>
    <t>sv</t>
  </si>
  <si>
    <t>sv</t>
  </si>
  <si>
    <t>sv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</si>
  <si>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</si>
  <si>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</si>
  <si>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</si>
  <si>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</si>
  <si>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</si>
  <si>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</si>
  <si>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</si>
  <si>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</si>
  <si>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</si>
  <si>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</si>
  <si>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</si>
  <si>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</si>
  <si>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</si>
  <si>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</si>
  <si>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</si>
  <si>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</si>
  <si>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</si>
  <si>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</si>
  <si>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</si>
  <si>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</si>
  <si>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</si>
  <si>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</si>
  <si>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</si>
  <si>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</si>
  <si>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</si>
  <si>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sv</t>
  </si>
  <si>
    <t>sv</t>
  </si>
  <si>
    <t>sv</t>
  </si>
  <si>
    <t>sv</t>
  </si>
  <si>
    <t>sv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</si>
  <si>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</si>
  <si>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</si>
  <si>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</si>
  <si>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</si>
  <si>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</si>
  <si>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</si>
  <si>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</si>
  <si>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</si>
  <si>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</si>
  <si>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</si>
  <si>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</si>
  <si>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</si>
  <si>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</si>
  <si>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</si>
  <si>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</si>
  <si>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</si>
  <si>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</si>
  <si>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</si>
  <si>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</si>
  <si>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</si>
  <si>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</si>
  <si>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</si>
  <si>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</si>
  <si>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</si>
  <si>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</si>
  <si>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sv</t>
  </si>
  <si>
    <t>sv</t>
  </si>
  <si>
    <t>sv</t>
  </si>
  <si>
    <t>sv</t>
  </si>
  <si>
    <t>sv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</si>
  <si>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</si>
  <si>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</si>
  <si>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</si>
  <si>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</si>
  <si>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</si>
  <si>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</si>
  <si>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</si>
  <si>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</si>
  <si>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</si>
  <si>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</si>
  <si>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</si>
  <si>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</si>
  <si>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</si>
  <si>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</si>
  <si>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</si>
  <si>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</si>
  <si>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</si>
  <si>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</si>
  <si>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</si>
  <si>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</si>
  <si>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</si>
  <si>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</si>
  <si>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</si>
  <si>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</si>
  <si>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nn</t>
  </si>
  <si>
    <t>sv</t>
  </si>
  <si>
    <t>sv</t>
  </si>
  <si>
    <t>sv</t>
  </si>
  <si>
    <t>sv</t>
  </si>
  <si>
    <t>sv</t>
  </si>
  <si>
    <t>csd-BERT</t>
  </si>
  <si>
    <t>uncsd-BERT</t>
  </si>
  <si>
    <t>IS-GloVe</t>
  </si>
  <si>
    <t>USE</t>
  </si>
  <si>
    <t>MiniLM-6</t>
  </si>
  <si>
    <t>MiniLM-12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</si>
</sst>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0"/>
      <color indexed="8"/>
      <name val="Arial"/>
      <charset val="238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quotePrefix="1"/>
    <xf numFmtId="0" fontId="0" fillId="3" borderId="0" xfId="0" applyFill="1"/>
    <xf numFmtId="0" fontId="2" fillId="3" borderId="1" xfId="1" applyFont="1" applyFill="1" applyBorder="1" applyAlignment="1">
      <alignment vertical="center"/>
    </xf>
    <xf numFmtId="0" fontId="0" fillId="3" borderId="1" xfId="0" applyFill="1" applyBorder="1"/>
    <xf numFmtId="0" fontId="2" fillId="2" borderId="1" xfId="1" applyFont="1" applyFill="1" applyBorder="1" applyAlignment="1">
      <alignment vertical="center"/>
    </xf>
    <xf numFmtId="0" fontId="0" fillId="2" borderId="1" xfId="0" applyFill="1" applyBorder="1"/>
    <xf numFmtId="0" fontId="0" fillId="4" borderId="0" xfId="0" applyFill="1"/>
  </cellXfs>
  <cellStyles count="2">
    <cellStyle name="Normální" xfId="0" builtinId="0"/>
    <cellStyle name="Normální_List1" xfId="1" xr:uid="{5D79F82D-8E21-45C9-9F29-CA230BB6E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_xlchart.v1.25</cx:f>
      </cx:strDim>
      <cx:numDim type="val">
        <cx:f>_xlchart.v1.18</cx:f>
      </cx:numDim>
    </cx:data>
    <cx:data id="1">
      <cx:strDim type="cat">
        <cx:f>_xlchart.v1.25</cx:f>
      </cx:strDim>
      <cx:numDim type="val">
        <cx:f>_xlchart.v1.19</cx:f>
      </cx:numDim>
    </cx:data>
    <cx:data id="2">
      <cx:strDim type="cat">
        <cx:f>_xlchart.v1.25</cx:f>
      </cx:strDim>
      <cx:numDim type="val">
        <cx:f>_xlchart.v1.20</cx:f>
      </cx:numDim>
    </cx:data>
    <cx:data id="3">
      <cx:strDim type="cat">
        <cx:f>_xlchart.v1.25</cx:f>
      </cx:strDim>
      <cx:numDim type="val">
        <cx:f>_xlchart.v1.21</cx:f>
      </cx:numDim>
    </cx:data>
    <cx:data id="4">
      <cx:strDim type="cat">
        <cx:f>_xlchart.v1.25</cx:f>
      </cx:strDim>
      <cx:numDim type="val">
        <cx:f>_xlchart.v1.22</cx:f>
      </cx:numDim>
    </cx:data>
    <cx:data id="5">
      <cx:strDim type="cat">
        <cx:f>_xlchart.v1.25</cx:f>
      </cx:strDim>
      <cx:numDim type="val">
        <cx:f>_xlchart.v1.23</cx:f>
      </cx:numDim>
    </cx:data>
    <cx:data id="6">
      <cx:strDim type="cat">
        <cx:f>_xlchart.v1.25</cx:f>
      </cx:strDim>
      <cx:numDim type="val">
        <cx:f>_xlchart.v1.24</cx:f>
      </cx:numDim>
    </cx:data>
    <cx:data id="7">
      <cx:strDim type="cat">
        <cx:f>_xlchart.v1.25</cx:f>
      </cx:strDim>
      <cx:numDim type="val">
        <cx:f>_xlchart.v1.13</cx:f>
      </cx:numDim>
    </cx:data>
    <cx:data id="8">
      <cx:strDim type="cat">
        <cx:f>_xlchart.v1.25</cx:f>
      </cx:strDim>
      <cx:numDim type="val">
        <cx:f>_xlchart.v1.14</cx:f>
      </cx:numDim>
    </cx:data>
    <cx:data id="9">
      <cx:strDim type="cat">
        <cx:f>_xlchart.v1.25</cx:f>
      </cx:strDim>
      <cx:numDim type="val">
        <cx:f>_xlchart.v1.15</cx:f>
      </cx:numDim>
    </cx:data>
    <cx:data id="10">
      <cx:strDim type="cat">
        <cx:f>_xlchart.v1.25</cx:f>
      </cx:strDim>
      <cx:numDim type="val">
        <cx:f>_xlchart.v1.16</cx:f>
      </cx:numDim>
    </cx:data>
    <cx:data id="11">
      <cx:strDim type="cat">
        <cx:f>_xlchart.v1.25</cx:f>
      </cx:strDim>
      <cx:numDim type="val">
        <cx:f>_xlchart.v1.17</cx:f>
      </cx:numDim>
    </cx:data>
  </cx:chartData>
  <cx:chart>
    <cx:title pos="t" align="ctr" overlay="0">
      <cx:tx>
        <cx:txData>
          <cx:v>cPWE+cML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cs-CZ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cPWE+cML</a:t>
          </a:r>
        </a:p>
      </cx:txPr>
    </cx:title>
    <cx:plotArea>
      <cx:plotAreaRegion>
        <cx:series layoutId="boxWhisker" uniqueId="{00000001-432D-46D7-903C-16803C4A03B7}" formatIdx="0">
          <cx:tx>
            <cx:txData>
              <cx:f/>
              <cx:v>nn+csd-BERT</cx:v>
            </cx:txData>
          </cx:tx>
          <cx:spPr>
            <a:solidFill>
              <a:srgbClr val="0070C0"/>
            </a:solidFill>
            <a:ln>
              <a:solidFill>
                <a:schemeClr val="accent1">
                  <a:lumMod val="50000"/>
                </a:schemeClr>
              </a:solidFill>
            </a:ln>
          </cx:spPr>
          <cx:dataId val="0"/>
          <cx:layoutPr>
            <cx:visibility nonoutliers="0"/>
            <cx:statistics quartileMethod="exclusive"/>
          </cx:layoutPr>
        </cx:series>
        <cx:series layoutId="boxWhisker" uniqueId="{00000002-432D-46D7-903C-16803C4A03B7}" formatIdx="1">
          <cx:tx>
            <cx:txData>
              <cx:f/>
              <cx:v>sv+csd-BERT</cx:v>
            </cx:txData>
          </cx:tx>
          <cx:spPr>
            <a:solidFill>
              <a:srgbClr val="00B050"/>
            </a:solidFill>
            <a:ln>
              <a:solidFill>
                <a:schemeClr val="accent6">
                  <a:lumMod val="50000"/>
                </a:schemeClr>
              </a:solidFill>
            </a:ln>
          </cx:spPr>
          <cx:dataId val="1"/>
          <cx:layoutPr>
            <cx:visibility nonoutliers="0"/>
            <cx:statistics quartileMethod="exclusive"/>
          </cx:layoutPr>
        </cx:series>
        <cx:series layoutId="boxWhisker" uniqueId="{00000003-432D-46D7-903C-16803C4A03B7}" formatIdx="2">
          <cx:tx>
            <cx:txData>
              <cx:f/>
              <cx:v>nn+uncsd-BERT</cx:v>
            </cx:txData>
          </cx:tx>
          <cx:spPr>
            <a:solidFill>
              <a:srgbClr val="0070C0"/>
            </a:solidFill>
            <a:ln>
              <a:solidFill>
                <a:schemeClr val="accent1">
                  <a:lumMod val="50000"/>
                </a:schemeClr>
              </a:solidFill>
            </a:ln>
          </cx:spPr>
          <cx:dataId val="2"/>
          <cx:layoutPr>
            <cx:visibility nonoutliers="0"/>
            <cx:statistics quartileMethod="exclusive"/>
          </cx:layoutPr>
        </cx:series>
        <cx:series layoutId="boxWhisker" uniqueId="{00000006-432D-46D7-903C-16803C4A03B7}" formatIdx="3">
          <cx:tx>
            <cx:txData>
              <cx:f/>
              <cx:v>sv+uncsd-BERT</cx:v>
            </cx:txData>
          </cx:tx>
          <cx:spPr>
            <a:solidFill>
              <a:srgbClr val="00B050"/>
            </a:solidFill>
            <a:ln>
              <a:solidFill>
                <a:schemeClr val="accent6">
                  <a:lumMod val="50000"/>
                </a:schemeClr>
              </a:solidFill>
            </a:ln>
          </cx:spPr>
          <cx:dataId val="3"/>
          <cx:layoutPr>
            <cx:visibility nonoutliers="0"/>
            <cx:statistics quartileMethod="exclusive"/>
          </cx:layoutPr>
        </cx:series>
        <cx:series layoutId="boxWhisker" uniqueId="{00000007-432D-46D7-903C-16803C4A03B7}" formatIdx="4">
          <cx:tx>
            <cx:txData>
              <cx:f/>
              <cx:v>nn+IS-GloVe</cx:v>
            </cx:txData>
          </cx:tx>
          <cx:spPr>
            <a:solidFill>
              <a:srgbClr val="0070C0"/>
            </a:solidFill>
            <a:ln>
              <a:solidFill>
                <a:schemeClr val="accent1">
                  <a:lumMod val="50000"/>
                </a:schemeClr>
              </a:solidFill>
            </a:ln>
          </cx:spPr>
          <cx:dataId val="4"/>
          <cx:layoutPr>
            <cx:visibility nonoutliers="0"/>
            <cx:statistics quartileMethod="exclusive"/>
          </cx:layoutPr>
        </cx:series>
        <cx:series layoutId="boxWhisker" uniqueId="{00000008-432D-46D7-903C-16803C4A03B7}" formatIdx="5">
          <cx:tx>
            <cx:txData>
              <cx:f/>
              <cx:v>sv+IS-GloVe</cx:v>
            </cx:txData>
          </cx:tx>
          <cx:spPr>
            <a:solidFill>
              <a:srgbClr val="00B050"/>
            </a:solidFill>
            <a:ln>
              <a:solidFill>
                <a:schemeClr val="accent6">
                  <a:lumMod val="50000"/>
                </a:schemeClr>
              </a:solidFill>
            </a:ln>
          </cx:spPr>
          <cx:dataId val="5"/>
          <cx:layoutPr>
            <cx:visibility nonoutliers="0"/>
            <cx:statistics quartileMethod="exclusive"/>
          </cx:layoutPr>
        </cx:series>
        <cx:series layoutId="boxWhisker" uniqueId="{00000009-432D-46D7-903C-16803C4A03B7}" formatIdx="6">
          <cx:tx>
            <cx:txData>
              <cx:f/>
              <cx:v>nn+USE</cx:v>
            </cx:txData>
          </cx:tx>
          <cx:spPr>
            <a:solidFill>
              <a:srgbClr val="0070C0"/>
            </a:solidFill>
            <a:ln>
              <a:solidFill>
                <a:schemeClr val="accent1">
                  <a:lumMod val="50000"/>
                </a:schemeClr>
              </a:solidFill>
            </a:ln>
          </cx:spPr>
          <cx:dataId val="6"/>
          <cx:layoutPr>
            <cx:visibility nonoutliers="0"/>
            <cx:statistics quartileMethod="exclusive"/>
          </cx:layoutPr>
        </cx:series>
        <cx:series layoutId="boxWhisker" uniqueId="{0000000A-432D-46D7-903C-16803C4A03B7}" formatIdx="7">
          <cx:tx>
            <cx:txData>
              <cx:f/>
              <cx:v>sv+USE</cx:v>
            </cx:txData>
          </cx:tx>
          <cx:spPr>
            <a:solidFill>
              <a:srgbClr val="00B050"/>
            </a:solidFill>
            <a:ln>
              <a:solidFill>
                <a:schemeClr val="accent6">
                  <a:lumMod val="50000"/>
                </a:schemeClr>
              </a:solidFill>
            </a:ln>
          </cx:spPr>
          <cx:dataId val="7"/>
          <cx:layoutPr>
            <cx:visibility nonoutliers="0"/>
            <cx:statistics quartileMethod="exclusive"/>
          </cx:layoutPr>
        </cx:series>
        <cx:series layoutId="boxWhisker" uniqueId="{0000000B-432D-46D7-903C-16803C4A03B7}" formatIdx="8">
          <cx:tx>
            <cx:txData>
              <cx:f/>
              <cx:v>nn+MiniLM-6</cx:v>
            </cx:txData>
          </cx:tx>
          <cx:spPr>
            <a:solidFill>
              <a:srgbClr val="0070C0"/>
            </a:solidFill>
            <a:ln>
              <a:solidFill>
                <a:schemeClr val="accent1">
                  <a:lumMod val="50000"/>
                </a:schemeClr>
              </a:solidFill>
            </a:ln>
          </cx:spPr>
          <cx:dataId val="8"/>
          <cx:layoutPr>
            <cx:visibility nonoutliers="0"/>
            <cx:statistics quartileMethod="exclusive"/>
          </cx:layoutPr>
        </cx:series>
        <cx:series layoutId="boxWhisker" uniqueId="{0000000E-432D-46D7-903C-16803C4A03B7}" formatIdx="9">
          <cx:tx>
            <cx:txData>
              <cx:f/>
              <cx:v>sv+MiniLM-6</cx:v>
            </cx:txData>
          </cx:tx>
          <cx:spPr>
            <a:solidFill>
              <a:srgbClr val="00B050"/>
            </a:solidFill>
            <a:ln>
              <a:solidFill>
                <a:schemeClr val="accent6">
                  <a:lumMod val="50000"/>
                </a:schemeClr>
              </a:solidFill>
            </a:ln>
          </cx:spPr>
          <cx:dataId val="9"/>
          <cx:layoutPr>
            <cx:visibility nonoutliers="0"/>
            <cx:statistics quartileMethod="exclusive"/>
          </cx:layoutPr>
        </cx:series>
        <cx:series layoutId="boxWhisker" uniqueId="{00000010-432D-46D7-903C-16803C4A03B7}">
          <cx:tx>
            <cx:txData>
              <cx:f/>
              <cx:v>nn+MiniLM-12</cx:v>
            </cx:txData>
          </cx:tx>
          <cx:spPr>
            <a:solidFill>
              <a:srgbClr val="0070C0"/>
            </a:solidFill>
            <a:ln>
              <a:solidFill>
                <a:schemeClr val="accent1">
                  <a:lumMod val="50000"/>
                </a:schemeClr>
              </a:solidFill>
            </a:ln>
          </cx:spPr>
          <cx:dataId val="10"/>
          <cx:layoutPr>
            <cx:visibility nonoutliers="0"/>
            <cx:statistics quartileMethod="exclusive"/>
          </cx:layoutPr>
        </cx:series>
        <cx:series layoutId="boxWhisker" uniqueId="{00000011-432D-46D7-903C-16803C4A03B7}">
          <cx:tx>
            <cx:txData>
              <cx:f/>
              <cx:v>sv+MiniLM-12</cx:v>
            </cx:txData>
          </cx:tx>
          <cx:spPr>
            <a:solidFill>
              <a:srgbClr val="00B050"/>
            </a:solidFill>
            <a:ln>
              <a:solidFill>
                <a:schemeClr val="accent6">
                  <a:lumMod val="50000"/>
                </a:schemeClr>
              </a:solidFill>
            </a:ln>
          </cx:spPr>
          <cx:dataId val="11"/>
          <cx:layoutPr>
            <cx:visibility non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0.96000000000000008" min="0.8600000000000001"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3</xdr:row>
      <xdr:rowOff>152400</xdr:rowOff>
    </xdr:from>
    <xdr:to>
      <xdr:col>16</xdr:col>
      <xdr:colOff>209550</xdr:colOff>
      <xdr:row>21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 2">
              <a:extLst>
                <a:ext uri="{FF2B5EF4-FFF2-40B4-BE49-F238E27FC236}">
                  <a16:creationId xmlns:a16="http://schemas.microsoft.com/office/drawing/2014/main" id="{78C6192C-0E77-D31E-F0B1-F32BF3E33F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34025" y="723900"/>
              <a:ext cx="5200650" cy="3295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5D97-0F0A-49A5-9023-B1086604BD7E}">
  <dimension ref="A1:S180"/>
  <sheetViews>
    <sheetView tabSelected="1" workbookViewId="0">
      <selection activeCell="I145" sqref="I145"/>
    </sheetView>
  </sheetViews>
  <sheetFormatPr defaultRowHeight="15" x14ac:dyDescent="0.25"/>
  <cols>
    <col min="3" max="3" width="12.42578125" customWidth="1"/>
    <col min="4" max="4" width="17.42578125" customWidth="1"/>
  </cols>
  <sheetData>
    <row r="1" spans="1:19" x14ac:dyDescent="0.25">
      <c r="A1" s="3">
        <v>0.88666666666666671</v>
      </c>
      <c r="B1" s="3" t="s">
        <v>0</v>
      </c>
      <c r="C1" s="3" t="s">
        <v>180</v>
      </c>
      <c r="D1" s="4" t="str">
        <f t="shared" ref="D1:D32" si="0">B1&amp;"+"&amp;C1</f>
        <v>nn+csd-BERT</v>
      </c>
      <c r="F1" t="str" cm="1">
        <f t="array" ref="F1:F12">_xlfn.UNIQUE(D1:D180)</f>
        <v>nn+csd-BERT</v>
      </c>
    </row>
    <row r="2" spans="1:19" x14ac:dyDescent="0.25">
      <c r="A2" s="3">
        <v>0.92333333333333323</v>
      </c>
      <c r="B2" s="3" t="s">
        <v>1</v>
      </c>
      <c r="C2" s="3" t="s">
        <v>180</v>
      </c>
      <c r="D2" s="4" t="str">
        <f t="shared" si="0"/>
        <v>nn+csd-BERT</v>
      </c>
      <c r="F2" t="str">
        <v>sv+csd-BERT</v>
      </c>
    </row>
    <row r="3" spans="1:19" x14ac:dyDescent="0.25">
      <c r="A3" s="3">
        <v>0.89482470784641066</v>
      </c>
      <c r="B3" s="3" t="s">
        <v>2</v>
      </c>
      <c r="C3" s="3" t="s">
        <v>180</v>
      </c>
      <c r="D3" s="4" t="str">
        <f t="shared" si="0"/>
        <v>nn+csd-BERT</v>
      </c>
      <c r="F3" t="str">
        <v>nn+uncsd-BERT</v>
      </c>
    </row>
    <row r="4" spans="1:19" x14ac:dyDescent="0.25">
      <c r="A4" s="3">
        <v>0.91819699499165275</v>
      </c>
      <c r="B4" s="3" t="s">
        <v>3</v>
      </c>
      <c r="C4" s="3" t="s">
        <v>180</v>
      </c>
      <c r="D4" s="4" t="str">
        <f t="shared" si="0"/>
        <v>nn+csd-BERT</v>
      </c>
      <c r="F4" t="str">
        <v>sv+uncsd-BERT</v>
      </c>
    </row>
    <row r="5" spans="1:19" x14ac:dyDescent="0.25">
      <c r="A5" s="3">
        <v>0.86143572621035058</v>
      </c>
      <c r="B5" s="3" t="s">
        <v>4</v>
      </c>
      <c r="C5" s="3" t="s">
        <v>180</v>
      </c>
      <c r="D5" s="4" t="str">
        <f t="shared" si="0"/>
        <v>nn+csd-BERT</v>
      </c>
      <c r="F5" t="str">
        <v>nn+IS-GloVe</v>
      </c>
    </row>
    <row r="6" spans="1:19" x14ac:dyDescent="0.25">
      <c r="A6" s="3">
        <v>0.9</v>
      </c>
      <c r="B6" s="3" t="s">
        <v>5</v>
      </c>
      <c r="C6" s="3" t="s">
        <v>180</v>
      </c>
      <c r="D6" s="4" t="str">
        <f t="shared" si="0"/>
        <v>nn+csd-BERT</v>
      </c>
      <c r="F6" t="str">
        <v>sv+IS-GloVe</v>
      </c>
      <c r="S6" s="1"/>
    </row>
    <row r="7" spans="1:19" x14ac:dyDescent="0.25">
      <c r="A7" s="3">
        <v>0.90666666666666662</v>
      </c>
      <c r="B7" s="3" t="s">
        <v>6</v>
      </c>
      <c r="C7" s="3" t="s">
        <v>180</v>
      </c>
      <c r="D7" s="4" t="str">
        <f t="shared" si="0"/>
        <v>nn+csd-BERT</v>
      </c>
      <c r="F7" t="str">
        <v>nn+USE</v>
      </c>
    </row>
    <row r="8" spans="1:19" x14ac:dyDescent="0.25">
      <c r="A8" s="3">
        <v>0.89649415692821366</v>
      </c>
      <c r="B8" s="3" t="s">
        <v>7</v>
      </c>
      <c r="C8" s="3" t="s">
        <v>180</v>
      </c>
      <c r="D8" s="4" t="str">
        <f t="shared" si="0"/>
        <v>nn+csd-BERT</v>
      </c>
      <c r="F8" t="str">
        <v>sv+USE</v>
      </c>
    </row>
    <row r="9" spans="1:19" x14ac:dyDescent="0.25">
      <c r="A9" s="3">
        <v>0.92821368948247074</v>
      </c>
      <c r="B9" s="3" t="s">
        <v>8</v>
      </c>
      <c r="C9" s="3" t="s">
        <v>180</v>
      </c>
      <c r="D9" s="4" t="str">
        <f t="shared" si="0"/>
        <v>nn+csd-BERT</v>
      </c>
      <c r="F9" t="str">
        <v>nn+MiniLM-6</v>
      </c>
    </row>
    <row r="10" spans="1:19" x14ac:dyDescent="0.25">
      <c r="A10" s="3">
        <v>0.90317195325542576</v>
      </c>
      <c r="B10" s="3" t="s">
        <v>9</v>
      </c>
      <c r="C10" s="3" t="s">
        <v>180</v>
      </c>
      <c r="D10" s="4" t="str">
        <f t="shared" si="0"/>
        <v>nn+csd-BERT</v>
      </c>
      <c r="F10" t="str">
        <v>sv+MiniLM-6</v>
      </c>
    </row>
    <row r="11" spans="1:19" x14ac:dyDescent="0.25">
      <c r="A11" s="3">
        <v>0.89666666666666661</v>
      </c>
      <c r="B11" s="3" t="s">
        <v>10</v>
      </c>
      <c r="C11" s="3" t="s">
        <v>180</v>
      </c>
      <c r="D11" s="4" t="str">
        <f t="shared" si="0"/>
        <v>nn+csd-BERT</v>
      </c>
      <c r="F11" t="str">
        <v>nn+MiniLM-12</v>
      </c>
    </row>
    <row r="12" spans="1:19" x14ac:dyDescent="0.25">
      <c r="A12" s="3">
        <v>0.92666666666666653</v>
      </c>
      <c r="B12" s="3" t="s">
        <v>11</v>
      </c>
      <c r="C12" s="3" t="s">
        <v>180</v>
      </c>
      <c r="D12" s="4" t="str">
        <f t="shared" si="0"/>
        <v>nn+csd-BERT</v>
      </c>
      <c r="F12" t="str">
        <v>sv+MiniLM-12</v>
      </c>
    </row>
    <row r="13" spans="1:19" x14ac:dyDescent="0.25">
      <c r="A13" s="3">
        <v>0.89816360601001666</v>
      </c>
      <c r="B13" s="3" t="s">
        <v>12</v>
      </c>
      <c r="C13" s="3" t="s">
        <v>180</v>
      </c>
      <c r="D13" s="4" t="str">
        <f t="shared" si="0"/>
        <v>nn+csd-BERT</v>
      </c>
    </row>
    <row r="14" spans="1:19" x14ac:dyDescent="0.25">
      <c r="A14" s="3">
        <v>0.90150250417362277</v>
      </c>
      <c r="B14" s="3" t="s">
        <v>13</v>
      </c>
      <c r="C14" s="3" t="s">
        <v>180</v>
      </c>
      <c r="D14" s="4" t="str">
        <f t="shared" si="0"/>
        <v>nn+csd-BERT</v>
      </c>
    </row>
    <row r="15" spans="1:19" x14ac:dyDescent="0.25">
      <c r="A15" s="3">
        <v>0.89816360601001666</v>
      </c>
      <c r="B15" s="3" t="s">
        <v>14</v>
      </c>
      <c r="C15" s="3" t="s">
        <v>180</v>
      </c>
      <c r="D15" s="4" t="str">
        <f t="shared" si="0"/>
        <v>nn+csd-BERT</v>
      </c>
    </row>
    <row r="16" spans="1:19" x14ac:dyDescent="0.25">
      <c r="A16" s="3">
        <v>0.89833333333333332</v>
      </c>
      <c r="B16" s="3" t="s">
        <v>15</v>
      </c>
      <c r="C16" s="3" t="s">
        <v>180</v>
      </c>
      <c r="D16" s="4" t="str">
        <f t="shared" si="0"/>
        <v>nn+csd-BERT</v>
      </c>
    </row>
    <row r="17" spans="1:4" x14ac:dyDescent="0.25">
      <c r="A17" s="3">
        <v>0.93166666666666653</v>
      </c>
      <c r="B17" s="3" t="s">
        <v>16</v>
      </c>
      <c r="C17" s="3" t="s">
        <v>180</v>
      </c>
      <c r="D17" s="4" t="str">
        <f t="shared" si="0"/>
        <v>nn+csd-BERT</v>
      </c>
    </row>
    <row r="18" spans="1:4" x14ac:dyDescent="0.25">
      <c r="A18" s="3">
        <v>0.88814691151919867</v>
      </c>
      <c r="B18" s="3" t="s">
        <v>17</v>
      </c>
      <c r="C18" s="3" t="s">
        <v>180</v>
      </c>
      <c r="D18" s="4" t="str">
        <f t="shared" si="0"/>
        <v>nn+csd-BERT</v>
      </c>
    </row>
    <row r="19" spans="1:4" x14ac:dyDescent="0.25">
      <c r="A19" s="3">
        <v>0.93155258764607674</v>
      </c>
      <c r="B19" s="3" t="s">
        <v>18</v>
      </c>
      <c r="C19" s="3" t="s">
        <v>180</v>
      </c>
      <c r="D19" s="4" t="str">
        <f t="shared" si="0"/>
        <v>nn+csd-BERT</v>
      </c>
    </row>
    <row r="20" spans="1:4" x14ac:dyDescent="0.25">
      <c r="A20" s="3">
        <v>0.92320534223706163</v>
      </c>
      <c r="B20" s="3" t="s">
        <v>19</v>
      </c>
      <c r="C20" s="3" t="s">
        <v>180</v>
      </c>
      <c r="D20" s="4" t="str">
        <f t="shared" si="0"/>
        <v>nn+csd-BERT</v>
      </c>
    </row>
    <row r="21" spans="1:4" x14ac:dyDescent="0.25">
      <c r="A21" s="3">
        <v>0.9</v>
      </c>
      <c r="B21" s="3" t="s">
        <v>20</v>
      </c>
      <c r="C21" s="3" t="s">
        <v>180</v>
      </c>
      <c r="D21" s="4" t="str">
        <f t="shared" si="0"/>
        <v>nn+csd-BERT</v>
      </c>
    </row>
    <row r="22" spans="1:4" x14ac:dyDescent="0.25">
      <c r="A22" s="3">
        <v>0.92833333333333323</v>
      </c>
      <c r="B22" s="3" t="s">
        <v>21</v>
      </c>
      <c r="C22" s="3" t="s">
        <v>180</v>
      </c>
      <c r="D22" s="4" t="str">
        <f t="shared" si="0"/>
        <v>nn+csd-BERT</v>
      </c>
    </row>
    <row r="23" spans="1:4" x14ac:dyDescent="0.25">
      <c r="A23" s="3">
        <v>0.91318864774624375</v>
      </c>
      <c r="B23" s="3" t="s">
        <v>22</v>
      </c>
      <c r="C23" s="3" t="s">
        <v>180</v>
      </c>
      <c r="D23" s="4" t="str">
        <f t="shared" si="0"/>
        <v>nn+csd-BERT</v>
      </c>
    </row>
    <row r="24" spans="1:4" x14ac:dyDescent="0.25">
      <c r="A24" s="3">
        <v>0.89983305509181966</v>
      </c>
      <c r="B24" s="3" t="s">
        <v>23</v>
      </c>
      <c r="C24" s="3" t="s">
        <v>180</v>
      </c>
      <c r="D24" s="4" t="str">
        <f t="shared" si="0"/>
        <v>nn+csd-BERT</v>
      </c>
    </row>
    <row r="25" spans="1:4" x14ac:dyDescent="0.25">
      <c r="A25" s="3">
        <v>0.92320534223706163</v>
      </c>
      <c r="B25" s="3" t="s">
        <v>24</v>
      </c>
      <c r="C25" s="3" t="s">
        <v>180</v>
      </c>
      <c r="D25" s="4" t="str">
        <f t="shared" si="0"/>
        <v>nn+csd-BERT</v>
      </c>
    </row>
    <row r="26" spans="1:4" x14ac:dyDescent="0.25">
      <c r="A26" s="5">
        <v>0.87333333333333329</v>
      </c>
      <c r="B26" s="5" t="s">
        <v>25</v>
      </c>
      <c r="C26" s="5" t="s">
        <v>180</v>
      </c>
      <c r="D26" s="6" t="str">
        <f t="shared" si="0"/>
        <v>sv+csd-BERT</v>
      </c>
    </row>
    <row r="27" spans="1:4" x14ac:dyDescent="0.25">
      <c r="A27" s="5">
        <v>0.92</v>
      </c>
      <c r="B27" s="5" t="s">
        <v>26</v>
      </c>
      <c r="C27" s="5" t="s">
        <v>180</v>
      </c>
      <c r="D27" s="6" t="str">
        <f t="shared" si="0"/>
        <v>sv+csd-BERT</v>
      </c>
    </row>
    <row r="28" spans="1:4" x14ac:dyDescent="0.25">
      <c r="A28" s="5">
        <v>0.89315525876460766</v>
      </c>
      <c r="B28" s="5" t="s">
        <v>27</v>
      </c>
      <c r="C28" s="5" t="s">
        <v>180</v>
      </c>
      <c r="D28" s="6" t="str">
        <f t="shared" si="0"/>
        <v>sv+csd-BERT</v>
      </c>
    </row>
    <row r="29" spans="1:4" x14ac:dyDescent="0.25">
      <c r="A29" s="5">
        <v>0.90818030050083476</v>
      </c>
      <c r="B29" s="5" t="s">
        <v>28</v>
      </c>
      <c r="C29" s="5" t="s">
        <v>180</v>
      </c>
      <c r="D29" s="6" t="str">
        <f t="shared" si="0"/>
        <v>sv+csd-BERT</v>
      </c>
    </row>
    <row r="30" spans="1:4" x14ac:dyDescent="0.25">
      <c r="A30" s="5">
        <v>0.88814691151919867</v>
      </c>
      <c r="B30" s="5" t="s">
        <v>29</v>
      </c>
      <c r="C30" s="5" t="s">
        <v>180</v>
      </c>
      <c r="D30" s="6" t="str">
        <f t="shared" si="0"/>
        <v>sv+csd-BERT</v>
      </c>
    </row>
    <row r="31" spans="1:4" x14ac:dyDescent="0.25">
      <c r="A31" s="3">
        <v>0.91666666666666663</v>
      </c>
      <c r="B31" s="3" t="s">
        <v>30</v>
      </c>
      <c r="C31" s="3" t="s">
        <v>181</v>
      </c>
      <c r="D31" s="4" t="str">
        <f t="shared" si="0"/>
        <v>nn+uncsd-BERT</v>
      </c>
    </row>
    <row r="32" spans="1:4" x14ac:dyDescent="0.25">
      <c r="A32" s="3">
        <v>0.92500000000000004</v>
      </c>
      <c r="B32" s="3" t="s">
        <v>31</v>
      </c>
      <c r="C32" s="3" t="s">
        <v>181</v>
      </c>
      <c r="D32" s="4" t="str">
        <f t="shared" si="0"/>
        <v>nn+uncsd-BERT</v>
      </c>
    </row>
    <row r="33" spans="1:9" x14ac:dyDescent="0.25">
      <c r="A33" s="3">
        <v>0.93489148580968273</v>
      </c>
      <c r="B33" s="3" t="s">
        <v>32</v>
      </c>
      <c r="C33" s="3" t="s">
        <v>181</v>
      </c>
      <c r="D33" s="4" t="str">
        <f t="shared" ref="D33:D64" si="1">B33&amp;"+"&amp;C33</f>
        <v>nn+uncsd-BERT</v>
      </c>
    </row>
    <row r="34" spans="1:9" x14ac:dyDescent="0.25">
      <c r="A34" s="3">
        <v>0.91318864774624375</v>
      </c>
      <c r="B34" s="3" t="s">
        <v>33</v>
      </c>
      <c r="C34" s="3" t="s">
        <v>181</v>
      </c>
      <c r="D34" s="4" t="str">
        <f t="shared" si="1"/>
        <v>nn+uncsd-BERT</v>
      </c>
    </row>
    <row r="35" spans="1:9" x14ac:dyDescent="0.25">
      <c r="A35" s="3">
        <v>0.90818030050083476</v>
      </c>
      <c r="B35" s="3" t="s">
        <v>34</v>
      </c>
      <c r="C35" s="3" t="s">
        <v>181</v>
      </c>
      <c r="D35" s="4" t="str">
        <f t="shared" si="1"/>
        <v>nn+uncsd-BERT</v>
      </c>
    </row>
    <row r="36" spans="1:9" x14ac:dyDescent="0.25">
      <c r="A36" s="3">
        <v>0.92</v>
      </c>
      <c r="B36" s="3" t="s">
        <v>35</v>
      </c>
      <c r="C36" s="3" t="s">
        <v>181</v>
      </c>
      <c r="D36" s="4" t="str">
        <f t="shared" si="1"/>
        <v>nn+uncsd-BERT</v>
      </c>
    </row>
    <row r="37" spans="1:9" x14ac:dyDescent="0.25">
      <c r="A37" s="3">
        <v>0.93833333333333335</v>
      </c>
      <c r="B37" s="3" t="s">
        <v>36</v>
      </c>
      <c r="C37" s="3" t="s">
        <v>181</v>
      </c>
      <c r="D37" s="4" t="str">
        <f t="shared" si="1"/>
        <v>nn+uncsd-BERT</v>
      </c>
    </row>
    <row r="38" spans="1:9" x14ac:dyDescent="0.25">
      <c r="A38" s="3">
        <v>0.92654424040066763</v>
      </c>
      <c r="B38" s="3" t="s">
        <v>37</v>
      </c>
      <c r="C38" s="3" t="s">
        <v>181</v>
      </c>
      <c r="D38" s="4" t="str">
        <f t="shared" si="1"/>
        <v>nn+uncsd-BERT</v>
      </c>
    </row>
    <row r="39" spans="1:9" x14ac:dyDescent="0.25">
      <c r="A39" s="3">
        <v>0.92153589315525875</v>
      </c>
      <c r="B39" s="3" t="s">
        <v>38</v>
      </c>
      <c r="C39" s="3" t="s">
        <v>181</v>
      </c>
      <c r="D39" s="4" t="str">
        <f t="shared" si="1"/>
        <v>nn+uncsd-BERT</v>
      </c>
    </row>
    <row r="40" spans="1:9" x14ac:dyDescent="0.25">
      <c r="A40" s="3">
        <v>0.90984974958263776</v>
      </c>
      <c r="B40" s="3" t="s">
        <v>39</v>
      </c>
      <c r="C40" s="3" t="s">
        <v>181</v>
      </c>
      <c r="D40" s="4" t="str">
        <f t="shared" si="1"/>
        <v>nn+uncsd-BERT</v>
      </c>
    </row>
    <row r="41" spans="1:9" x14ac:dyDescent="0.25">
      <c r="A41" s="3">
        <v>0.89</v>
      </c>
      <c r="B41" s="3" t="s">
        <v>40</v>
      </c>
      <c r="C41" s="3" t="s">
        <v>181</v>
      </c>
      <c r="D41" s="4" t="str">
        <f t="shared" si="1"/>
        <v>nn+uncsd-BERT</v>
      </c>
    </row>
    <row r="42" spans="1:9" x14ac:dyDescent="0.25">
      <c r="A42" s="3">
        <v>0.90166666666666662</v>
      </c>
      <c r="B42" s="3" t="s">
        <v>41</v>
      </c>
      <c r="C42" s="3" t="s">
        <v>181</v>
      </c>
      <c r="D42" s="4" t="str">
        <f t="shared" si="1"/>
        <v>nn+uncsd-BERT</v>
      </c>
    </row>
    <row r="43" spans="1:9" x14ac:dyDescent="0.25">
      <c r="A43" s="3">
        <v>0.92654424040066763</v>
      </c>
      <c r="B43" s="3" t="s">
        <v>42</v>
      </c>
      <c r="C43" s="3" t="s">
        <v>181</v>
      </c>
      <c r="D43" s="4" t="str">
        <f t="shared" si="1"/>
        <v>nn+uncsd-BERT</v>
      </c>
    </row>
    <row r="44" spans="1:9" x14ac:dyDescent="0.25">
      <c r="A44" s="3">
        <v>0.92153589315525875</v>
      </c>
      <c r="B44" s="3" t="s">
        <v>43</v>
      </c>
      <c r="C44" s="3" t="s">
        <v>181</v>
      </c>
      <c r="D44" s="4" t="str">
        <f t="shared" si="1"/>
        <v>nn+uncsd-BERT</v>
      </c>
    </row>
    <row r="45" spans="1:9" x14ac:dyDescent="0.25">
      <c r="A45" s="3">
        <v>0.91318864774624375</v>
      </c>
      <c r="B45" s="3" t="s">
        <v>44</v>
      </c>
      <c r="C45" s="3" t="s">
        <v>181</v>
      </c>
      <c r="D45" s="4" t="str">
        <f t="shared" si="1"/>
        <v>nn+uncsd-BERT</v>
      </c>
    </row>
    <row r="46" spans="1:9" x14ac:dyDescent="0.25">
      <c r="A46" s="3">
        <v>0.92</v>
      </c>
      <c r="B46" s="3" t="s">
        <v>45</v>
      </c>
      <c r="C46" s="3" t="s">
        <v>181</v>
      </c>
      <c r="D46" s="4" t="str">
        <f t="shared" si="1"/>
        <v>nn+uncsd-BERT</v>
      </c>
    </row>
    <row r="47" spans="1:9" x14ac:dyDescent="0.25">
      <c r="A47" s="3">
        <v>0.93333333333333313</v>
      </c>
      <c r="B47" s="3" t="s">
        <v>46</v>
      </c>
      <c r="C47" s="3" t="s">
        <v>181</v>
      </c>
      <c r="D47" s="4" t="str">
        <f t="shared" si="1"/>
        <v>nn+uncsd-BERT</v>
      </c>
    </row>
    <row r="48" spans="1:9" x14ac:dyDescent="0.25">
      <c r="A48" s="3">
        <v>0.92988313856427363</v>
      </c>
      <c r="B48" s="3" t="s">
        <v>47</v>
      </c>
      <c r="C48" s="3" t="s">
        <v>181</v>
      </c>
      <c r="D48" s="4" t="str">
        <f t="shared" si="1"/>
        <v>nn+uncsd-BERT</v>
      </c>
      <c r="I48" s="2"/>
    </row>
    <row r="49" spans="1:4" x14ac:dyDescent="0.25">
      <c r="A49" s="3">
        <v>0.91485809682804675</v>
      </c>
      <c r="B49" s="3" t="s">
        <v>48</v>
      </c>
      <c r="C49" s="3" t="s">
        <v>181</v>
      </c>
      <c r="D49" s="4" t="str">
        <f t="shared" si="1"/>
        <v>nn+uncsd-BERT</v>
      </c>
    </row>
    <row r="50" spans="1:4" x14ac:dyDescent="0.25">
      <c r="A50" s="3">
        <v>0.91318864774624375</v>
      </c>
      <c r="B50" s="3" t="s">
        <v>49</v>
      </c>
      <c r="C50" s="3" t="s">
        <v>181</v>
      </c>
      <c r="D50" s="4" t="str">
        <f t="shared" si="1"/>
        <v>nn+uncsd-BERT</v>
      </c>
    </row>
    <row r="51" spans="1:4" x14ac:dyDescent="0.25">
      <c r="A51" s="3">
        <v>0.91500000000000004</v>
      </c>
      <c r="B51" s="3" t="s">
        <v>50</v>
      </c>
      <c r="C51" s="3" t="s">
        <v>181</v>
      </c>
      <c r="D51" s="4" t="str">
        <f t="shared" si="1"/>
        <v>nn+uncsd-BERT</v>
      </c>
    </row>
    <row r="52" spans="1:4" x14ac:dyDescent="0.25">
      <c r="A52" s="3">
        <v>0.94333333333333336</v>
      </c>
      <c r="B52" s="3" t="s">
        <v>51</v>
      </c>
      <c r="C52" s="3" t="s">
        <v>181</v>
      </c>
      <c r="D52" s="4" t="str">
        <f t="shared" si="1"/>
        <v>nn+uncsd-BERT</v>
      </c>
    </row>
    <row r="53" spans="1:4" x14ac:dyDescent="0.25">
      <c r="A53" s="3">
        <v>0.91318864774624375</v>
      </c>
      <c r="B53" s="3" t="s">
        <v>52</v>
      </c>
      <c r="C53" s="3" t="s">
        <v>181</v>
      </c>
      <c r="D53" s="4" t="str">
        <f t="shared" si="1"/>
        <v>nn+uncsd-BERT</v>
      </c>
    </row>
    <row r="54" spans="1:4" x14ac:dyDescent="0.25">
      <c r="A54" s="3">
        <v>0.91986644407345564</v>
      </c>
      <c r="B54" s="3" t="s">
        <v>53</v>
      </c>
      <c r="C54" s="3" t="s">
        <v>181</v>
      </c>
      <c r="D54" s="4" t="str">
        <f t="shared" si="1"/>
        <v>nn+uncsd-BERT</v>
      </c>
    </row>
    <row r="55" spans="1:4" x14ac:dyDescent="0.25">
      <c r="A55" s="3">
        <v>0.91318864774624375</v>
      </c>
      <c r="B55" s="3" t="s">
        <v>54</v>
      </c>
      <c r="C55" s="3" t="s">
        <v>181</v>
      </c>
      <c r="D55" s="4" t="str">
        <f t="shared" si="1"/>
        <v>nn+uncsd-BERT</v>
      </c>
    </row>
    <row r="56" spans="1:4" x14ac:dyDescent="0.25">
      <c r="A56" s="5">
        <v>0.88833333333333331</v>
      </c>
      <c r="B56" s="5" t="s">
        <v>55</v>
      </c>
      <c r="C56" s="5" t="s">
        <v>181</v>
      </c>
      <c r="D56" s="6" t="str">
        <f t="shared" si="1"/>
        <v>sv+uncsd-BERT</v>
      </c>
    </row>
    <row r="57" spans="1:4" x14ac:dyDescent="0.25">
      <c r="A57" s="5">
        <v>0.91333333333333322</v>
      </c>
      <c r="B57" s="5" t="s">
        <v>56</v>
      </c>
      <c r="C57" s="5" t="s">
        <v>181</v>
      </c>
      <c r="D57" s="6" t="str">
        <f t="shared" si="1"/>
        <v>sv+uncsd-BERT</v>
      </c>
    </row>
    <row r="58" spans="1:4" x14ac:dyDescent="0.25">
      <c r="A58" s="5">
        <v>0.90317195325542576</v>
      </c>
      <c r="B58" s="5" t="s">
        <v>57</v>
      </c>
      <c r="C58" s="5" t="s">
        <v>181</v>
      </c>
      <c r="D58" s="6" t="str">
        <f t="shared" si="1"/>
        <v>sv+uncsd-BERT</v>
      </c>
    </row>
    <row r="59" spans="1:4" x14ac:dyDescent="0.25">
      <c r="A59" s="5">
        <v>0.91986644407345564</v>
      </c>
      <c r="B59" s="5" t="s">
        <v>58</v>
      </c>
      <c r="C59" s="5" t="s">
        <v>181</v>
      </c>
      <c r="D59" s="6" t="str">
        <f t="shared" si="1"/>
        <v>sv+uncsd-BERT</v>
      </c>
    </row>
    <row r="60" spans="1:4" x14ac:dyDescent="0.25">
      <c r="A60" s="5">
        <v>0.88647746243739567</v>
      </c>
      <c r="B60" s="5" t="s">
        <v>59</v>
      </c>
      <c r="C60" s="5" t="s">
        <v>181</v>
      </c>
      <c r="D60" s="6" t="str">
        <f t="shared" si="1"/>
        <v>sv+uncsd-BERT</v>
      </c>
    </row>
    <row r="61" spans="1:4" x14ac:dyDescent="0.25">
      <c r="A61" s="3">
        <v>0.875</v>
      </c>
      <c r="B61" s="3" t="s">
        <v>60</v>
      </c>
      <c r="C61" s="3" t="s">
        <v>182</v>
      </c>
      <c r="D61" s="4" t="str">
        <f t="shared" si="1"/>
        <v>nn+IS-GloVe</v>
      </c>
    </row>
    <row r="62" spans="1:4" x14ac:dyDescent="0.25">
      <c r="A62" s="3">
        <v>0.9</v>
      </c>
      <c r="B62" s="3" t="s">
        <v>61</v>
      </c>
      <c r="C62" s="3" t="s">
        <v>182</v>
      </c>
      <c r="D62" s="4" t="str">
        <f t="shared" si="1"/>
        <v>nn+IS-GloVe</v>
      </c>
    </row>
    <row r="63" spans="1:4" x14ac:dyDescent="0.25">
      <c r="A63" s="3">
        <v>0.90317195325542576</v>
      </c>
      <c r="B63" s="3" t="s">
        <v>62</v>
      </c>
      <c r="C63" s="3" t="s">
        <v>182</v>
      </c>
      <c r="D63" s="4" t="str">
        <f t="shared" si="1"/>
        <v>nn+IS-GloVe</v>
      </c>
    </row>
    <row r="64" spans="1:4" x14ac:dyDescent="0.25">
      <c r="A64" s="3">
        <v>0.87979966611018368</v>
      </c>
      <c r="B64" s="3" t="s">
        <v>63</v>
      </c>
      <c r="C64" s="3" t="s">
        <v>182</v>
      </c>
      <c r="D64" s="4" t="str">
        <f t="shared" si="1"/>
        <v>nn+IS-GloVe</v>
      </c>
    </row>
    <row r="65" spans="1:4" x14ac:dyDescent="0.25">
      <c r="A65" s="3">
        <v>0.90317195325542576</v>
      </c>
      <c r="B65" s="3" t="s">
        <v>64</v>
      </c>
      <c r="C65" s="3" t="s">
        <v>182</v>
      </c>
      <c r="D65" s="4" t="str">
        <f t="shared" ref="D65:D96" si="2">B65&amp;"+"&amp;C65</f>
        <v>nn+IS-GloVe</v>
      </c>
    </row>
    <row r="66" spans="1:4" x14ac:dyDescent="0.25">
      <c r="A66" s="3">
        <v>0.87333333333333329</v>
      </c>
      <c r="B66" s="3" t="s">
        <v>65</v>
      </c>
      <c r="C66" s="3" t="s">
        <v>182</v>
      </c>
      <c r="D66" s="4" t="str">
        <f t="shared" si="2"/>
        <v>nn+IS-GloVe</v>
      </c>
    </row>
    <row r="67" spans="1:4" x14ac:dyDescent="0.25">
      <c r="A67" s="3">
        <v>0.9</v>
      </c>
      <c r="B67" s="3" t="s">
        <v>66</v>
      </c>
      <c r="C67" s="3" t="s">
        <v>182</v>
      </c>
      <c r="D67" s="4" t="str">
        <f t="shared" si="2"/>
        <v>nn+IS-GloVe</v>
      </c>
    </row>
    <row r="68" spans="1:4" x14ac:dyDescent="0.25">
      <c r="A68" s="3">
        <v>0.89315525876460766</v>
      </c>
      <c r="B68" s="3" t="s">
        <v>67</v>
      </c>
      <c r="C68" s="3" t="s">
        <v>182</v>
      </c>
      <c r="D68" s="4" t="str">
        <f t="shared" si="2"/>
        <v>nn+IS-GloVe</v>
      </c>
    </row>
    <row r="69" spans="1:4" x14ac:dyDescent="0.25">
      <c r="A69" s="3">
        <v>0.88480801335559267</v>
      </c>
      <c r="B69" s="3" t="s">
        <v>68</v>
      </c>
      <c r="C69" s="3" t="s">
        <v>182</v>
      </c>
      <c r="D69" s="4" t="str">
        <f t="shared" si="2"/>
        <v>nn+IS-GloVe</v>
      </c>
    </row>
    <row r="70" spans="1:4" x14ac:dyDescent="0.25">
      <c r="A70" s="3">
        <v>0.89649415692821366</v>
      </c>
      <c r="B70" s="3" t="s">
        <v>69</v>
      </c>
      <c r="C70" s="3" t="s">
        <v>182</v>
      </c>
      <c r="D70" s="4" t="str">
        <f t="shared" si="2"/>
        <v>nn+IS-GloVe</v>
      </c>
    </row>
    <row r="71" spans="1:4" x14ac:dyDescent="0.25">
      <c r="A71" s="3">
        <v>0.87</v>
      </c>
      <c r="B71" s="3" t="s">
        <v>70</v>
      </c>
      <c r="C71" s="3" t="s">
        <v>182</v>
      </c>
      <c r="D71" s="4" t="str">
        <f t="shared" si="2"/>
        <v>nn+IS-GloVe</v>
      </c>
    </row>
    <row r="72" spans="1:4" x14ac:dyDescent="0.25">
      <c r="A72" s="3">
        <v>0.89833333333333332</v>
      </c>
      <c r="B72" s="3" t="s">
        <v>71</v>
      </c>
      <c r="C72" s="3" t="s">
        <v>182</v>
      </c>
      <c r="D72" s="4" t="str">
        <f t="shared" si="2"/>
        <v>nn+IS-GloVe</v>
      </c>
    </row>
    <row r="73" spans="1:4" x14ac:dyDescent="0.25">
      <c r="A73" s="3">
        <v>0.90317195325542576</v>
      </c>
      <c r="B73" s="3" t="s">
        <v>72</v>
      </c>
      <c r="C73" s="3" t="s">
        <v>182</v>
      </c>
      <c r="D73" s="4" t="str">
        <f t="shared" si="2"/>
        <v>nn+IS-GloVe</v>
      </c>
    </row>
    <row r="74" spans="1:4" x14ac:dyDescent="0.25">
      <c r="A74" s="3">
        <v>0.88313856427378967</v>
      </c>
      <c r="B74" s="3" t="s">
        <v>73</v>
      </c>
      <c r="C74" s="3" t="s">
        <v>182</v>
      </c>
      <c r="D74" s="4" t="str">
        <f t="shared" si="2"/>
        <v>nn+IS-GloVe</v>
      </c>
    </row>
    <row r="75" spans="1:4" x14ac:dyDescent="0.25">
      <c r="A75" s="3">
        <v>0.89983305509181966</v>
      </c>
      <c r="B75" s="3" t="s">
        <v>74</v>
      </c>
      <c r="C75" s="3" t="s">
        <v>182</v>
      </c>
      <c r="D75" s="4" t="str">
        <f t="shared" si="2"/>
        <v>nn+IS-GloVe</v>
      </c>
    </row>
    <row r="76" spans="1:4" x14ac:dyDescent="0.25">
      <c r="A76" s="3">
        <v>0.87666666666666671</v>
      </c>
      <c r="B76" s="3" t="s">
        <v>75</v>
      </c>
      <c r="C76" s="3" t="s">
        <v>182</v>
      </c>
      <c r="D76" s="4" t="str">
        <f t="shared" si="2"/>
        <v>nn+IS-GloVe</v>
      </c>
    </row>
    <row r="77" spans="1:4" x14ac:dyDescent="0.25">
      <c r="A77" s="3">
        <v>0.9</v>
      </c>
      <c r="B77" s="3" t="s">
        <v>76</v>
      </c>
      <c r="C77" s="3" t="s">
        <v>182</v>
      </c>
      <c r="D77" s="4" t="str">
        <f t="shared" si="2"/>
        <v>nn+IS-GloVe</v>
      </c>
    </row>
    <row r="78" spans="1:4" x14ac:dyDescent="0.25">
      <c r="A78" s="3">
        <v>0.89983305509181966</v>
      </c>
      <c r="B78" s="3" t="s">
        <v>77</v>
      </c>
      <c r="C78" s="3" t="s">
        <v>182</v>
      </c>
      <c r="D78" s="4" t="str">
        <f t="shared" si="2"/>
        <v>nn+IS-GloVe</v>
      </c>
    </row>
    <row r="79" spans="1:4" x14ac:dyDescent="0.25">
      <c r="A79" s="3">
        <v>0.88480801335559267</v>
      </c>
      <c r="B79" s="3" t="s">
        <v>78</v>
      </c>
      <c r="C79" s="3" t="s">
        <v>182</v>
      </c>
      <c r="D79" s="4" t="str">
        <f t="shared" si="2"/>
        <v>nn+IS-GloVe</v>
      </c>
    </row>
    <row r="80" spans="1:4" x14ac:dyDescent="0.25">
      <c r="A80" s="3">
        <v>0.86978297161936557</v>
      </c>
      <c r="B80" s="3" t="s">
        <v>79</v>
      </c>
      <c r="C80" s="3" t="s">
        <v>182</v>
      </c>
      <c r="D80" s="4" t="str">
        <f t="shared" si="2"/>
        <v>nn+IS-GloVe</v>
      </c>
    </row>
    <row r="81" spans="1:4" x14ac:dyDescent="0.25">
      <c r="A81" s="3">
        <v>0.88666666666666671</v>
      </c>
      <c r="B81" s="3" t="s">
        <v>80</v>
      </c>
      <c r="C81" s="3" t="s">
        <v>182</v>
      </c>
      <c r="D81" s="4" t="str">
        <f t="shared" si="2"/>
        <v>nn+IS-GloVe</v>
      </c>
    </row>
    <row r="82" spans="1:4" x14ac:dyDescent="0.25">
      <c r="A82" s="3">
        <v>0.89833333333333332</v>
      </c>
      <c r="B82" s="3" t="s">
        <v>81</v>
      </c>
      <c r="C82" s="3" t="s">
        <v>182</v>
      </c>
      <c r="D82" s="4" t="str">
        <f t="shared" si="2"/>
        <v>nn+IS-GloVe</v>
      </c>
    </row>
    <row r="83" spans="1:4" x14ac:dyDescent="0.25">
      <c r="A83" s="3">
        <v>0.89816360601001666</v>
      </c>
      <c r="B83" s="3" t="s">
        <v>82</v>
      </c>
      <c r="C83" s="3" t="s">
        <v>182</v>
      </c>
      <c r="D83" s="4" t="str">
        <f t="shared" si="2"/>
        <v>nn+IS-GloVe</v>
      </c>
    </row>
    <row r="84" spans="1:4" x14ac:dyDescent="0.25">
      <c r="A84" s="3">
        <v>0.88313856427378967</v>
      </c>
      <c r="B84" s="3" t="s">
        <v>83</v>
      </c>
      <c r="C84" s="3" t="s">
        <v>182</v>
      </c>
      <c r="D84" s="4" t="str">
        <f t="shared" si="2"/>
        <v>nn+IS-GloVe</v>
      </c>
    </row>
    <row r="85" spans="1:4" x14ac:dyDescent="0.25">
      <c r="A85" s="3">
        <v>0.87813021702838068</v>
      </c>
      <c r="B85" s="3" t="s">
        <v>84</v>
      </c>
      <c r="C85" s="3" t="s">
        <v>182</v>
      </c>
      <c r="D85" s="4" t="str">
        <f t="shared" si="2"/>
        <v>nn+IS-GloVe</v>
      </c>
    </row>
    <row r="86" spans="1:4" x14ac:dyDescent="0.25">
      <c r="A86" s="5">
        <v>0.89166666666666672</v>
      </c>
      <c r="B86" s="5" t="s">
        <v>85</v>
      </c>
      <c r="C86" s="5" t="s">
        <v>182</v>
      </c>
      <c r="D86" s="6" t="str">
        <f t="shared" si="2"/>
        <v>sv+IS-GloVe</v>
      </c>
    </row>
    <row r="87" spans="1:4" x14ac:dyDescent="0.25">
      <c r="A87" s="5">
        <v>0.90166666666666662</v>
      </c>
      <c r="B87" s="5" t="s">
        <v>86</v>
      </c>
      <c r="C87" s="5" t="s">
        <v>182</v>
      </c>
      <c r="D87" s="6" t="str">
        <f t="shared" si="2"/>
        <v>sv+IS-GloVe</v>
      </c>
    </row>
    <row r="88" spans="1:4" x14ac:dyDescent="0.25">
      <c r="A88" s="5">
        <v>0.90484140233722876</v>
      </c>
      <c r="B88" s="5" t="s">
        <v>87</v>
      </c>
      <c r="C88" s="5" t="s">
        <v>182</v>
      </c>
      <c r="D88" s="6" t="str">
        <f t="shared" si="2"/>
        <v>sv+IS-GloVe</v>
      </c>
    </row>
    <row r="89" spans="1:4" x14ac:dyDescent="0.25">
      <c r="A89" s="5">
        <v>0.87979966611018368</v>
      </c>
      <c r="B89" s="5" t="s">
        <v>88</v>
      </c>
      <c r="C89" s="5" t="s">
        <v>182</v>
      </c>
      <c r="D89" s="6" t="str">
        <f t="shared" si="2"/>
        <v>sv+IS-GloVe</v>
      </c>
    </row>
    <row r="90" spans="1:4" x14ac:dyDescent="0.25">
      <c r="A90" s="5">
        <v>0.89148580968280466</v>
      </c>
      <c r="B90" s="5" t="s">
        <v>89</v>
      </c>
      <c r="C90" s="5" t="s">
        <v>182</v>
      </c>
      <c r="D90" s="6" t="str">
        <f t="shared" si="2"/>
        <v>sv+IS-GloVe</v>
      </c>
    </row>
    <row r="91" spans="1:4" x14ac:dyDescent="0.25">
      <c r="A91" s="3">
        <v>0.88833333333333331</v>
      </c>
      <c r="B91" s="3" t="s">
        <v>90</v>
      </c>
      <c r="C91" s="3" t="s">
        <v>183</v>
      </c>
      <c r="D91" s="4" t="str">
        <f t="shared" si="2"/>
        <v>nn+USE</v>
      </c>
    </row>
    <row r="92" spans="1:4" x14ac:dyDescent="0.25">
      <c r="A92" s="3">
        <v>0.90333333333333321</v>
      </c>
      <c r="B92" s="3" t="s">
        <v>91</v>
      </c>
      <c r="C92" s="3" t="s">
        <v>183</v>
      </c>
      <c r="D92" s="4" t="str">
        <f t="shared" si="2"/>
        <v>nn+USE</v>
      </c>
    </row>
    <row r="93" spans="1:4" x14ac:dyDescent="0.25">
      <c r="A93" s="3">
        <v>0.90818030050083476</v>
      </c>
      <c r="B93" s="3" t="s">
        <v>92</v>
      </c>
      <c r="C93" s="3" t="s">
        <v>183</v>
      </c>
      <c r="D93" s="4" t="str">
        <f t="shared" si="2"/>
        <v>nn+USE</v>
      </c>
    </row>
    <row r="94" spans="1:4" x14ac:dyDescent="0.25">
      <c r="A94" s="3">
        <v>0.88480801335559267</v>
      </c>
      <c r="B94" s="3" t="s">
        <v>93</v>
      </c>
      <c r="C94" s="3" t="s">
        <v>183</v>
      </c>
      <c r="D94" s="4" t="str">
        <f t="shared" si="2"/>
        <v>nn+USE</v>
      </c>
    </row>
    <row r="95" spans="1:4" x14ac:dyDescent="0.25">
      <c r="A95" s="3">
        <v>0.90651085141903176</v>
      </c>
      <c r="B95" s="3" t="s">
        <v>94</v>
      </c>
      <c r="C95" s="3" t="s">
        <v>183</v>
      </c>
      <c r="D95" s="4" t="str">
        <f t="shared" si="2"/>
        <v>nn+USE</v>
      </c>
    </row>
    <row r="96" spans="1:4" x14ac:dyDescent="0.25">
      <c r="A96" s="3">
        <v>0.88500000000000001</v>
      </c>
      <c r="B96" s="3" t="s">
        <v>95</v>
      </c>
      <c r="C96" s="3" t="s">
        <v>183</v>
      </c>
      <c r="D96" s="4" t="str">
        <f t="shared" si="2"/>
        <v>nn+USE</v>
      </c>
    </row>
    <row r="97" spans="1:4" x14ac:dyDescent="0.25">
      <c r="A97" s="3">
        <v>0.90166666666666662</v>
      </c>
      <c r="B97" s="3" t="s">
        <v>96</v>
      </c>
      <c r="C97" s="3" t="s">
        <v>183</v>
      </c>
      <c r="D97" s="4" t="str">
        <f t="shared" ref="D97:D128" si="3">B97&amp;"+"&amp;C97</f>
        <v>nn+USE</v>
      </c>
    </row>
    <row r="98" spans="1:4" x14ac:dyDescent="0.25">
      <c r="A98" s="3">
        <v>0.90818030050083476</v>
      </c>
      <c r="B98" s="3" t="s">
        <v>97</v>
      </c>
      <c r="C98" s="3" t="s">
        <v>183</v>
      </c>
      <c r="D98" s="4" t="str">
        <f t="shared" si="3"/>
        <v>nn+USE</v>
      </c>
    </row>
    <row r="99" spans="1:4" x14ac:dyDescent="0.25">
      <c r="A99" s="3">
        <v>0.88480801335559267</v>
      </c>
      <c r="B99" s="3" t="s">
        <v>98</v>
      </c>
      <c r="C99" s="3" t="s">
        <v>183</v>
      </c>
      <c r="D99" s="4" t="str">
        <f t="shared" si="3"/>
        <v>nn+USE</v>
      </c>
    </row>
    <row r="100" spans="1:4" x14ac:dyDescent="0.25">
      <c r="A100" s="3">
        <v>0.90317195325542576</v>
      </c>
      <c r="B100" s="3" t="s">
        <v>99</v>
      </c>
      <c r="C100" s="3" t="s">
        <v>183</v>
      </c>
      <c r="D100" s="4" t="str">
        <f t="shared" si="3"/>
        <v>nn+USE</v>
      </c>
    </row>
    <row r="101" spans="1:4" x14ac:dyDescent="0.25">
      <c r="A101" s="3">
        <v>0.88666666666666671</v>
      </c>
      <c r="B101" s="3" t="s">
        <v>100</v>
      </c>
      <c r="C101" s="3" t="s">
        <v>183</v>
      </c>
      <c r="D101" s="4" t="str">
        <f t="shared" si="3"/>
        <v>nn+USE</v>
      </c>
    </row>
    <row r="102" spans="1:4" x14ac:dyDescent="0.25">
      <c r="A102" s="3">
        <v>0.89833333333333332</v>
      </c>
      <c r="B102" s="3" t="s">
        <v>101</v>
      </c>
      <c r="C102" s="3" t="s">
        <v>183</v>
      </c>
      <c r="D102" s="4" t="str">
        <f t="shared" si="3"/>
        <v>nn+USE</v>
      </c>
    </row>
    <row r="103" spans="1:4" x14ac:dyDescent="0.25">
      <c r="A103" s="3">
        <v>0.90150250417362277</v>
      </c>
      <c r="B103" s="3" t="s">
        <v>102</v>
      </c>
      <c r="C103" s="3" t="s">
        <v>183</v>
      </c>
      <c r="D103" s="4" t="str">
        <f t="shared" si="3"/>
        <v>nn+USE</v>
      </c>
    </row>
    <row r="104" spans="1:4" x14ac:dyDescent="0.25">
      <c r="A104" s="3">
        <v>0.87813021702838068</v>
      </c>
      <c r="B104" s="3" t="s">
        <v>103</v>
      </c>
      <c r="C104" s="3" t="s">
        <v>183</v>
      </c>
      <c r="D104" s="4" t="str">
        <f t="shared" si="3"/>
        <v>nn+USE</v>
      </c>
    </row>
    <row r="105" spans="1:4" x14ac:dyDescent="0.25">
      <c r="A105" s="3">
        <v>0.90150250417362277</v>
      </c>
      <c r="B105" s="3" t="s">
        <v>104</v>
      </c>
      <c r="C105" s="3" t="s">
        <v>183</v>
      </c>
      <c r="D105" s="4" t="str">
        <f t="shared" si="3"/>
        <v>nn+USE</v>
      </c>
    </row>
    <row r="106" spans="1:4" x14ac:dyDescent="0.25">
      <c r="A106" s="3">
        <v>0.89333333333333331</v>
      </c>
      <c r="B106" s="3" t="s">
        <v>105</v>
      </c>
      <c r="C106" s="3" t="s">
        <v>183</v>
      </c>
      <c r="D106" s="4" t="str">
        <f t="shared" si="3"/>
        <v>nn+USE</v>
      </c>
    </row>
    <row r="107" spans="1:4" x14ac:dyDescent="0.25">
      <c r="A107" s="3">
        <v>0.9</v>
      </c>
      <c r="B107" s="3" t="s">
        <v>106</v>
      </c>
      <c r="C107" s="3" t="s">
        <v>183</v>
      </c>
      <c r="D107" s="4" t="str">
        <f t="shared" si="3"/>
        <v>nn+USE</v>
      </c>
    </row>
    <row r="108" spans="1:4" x14ac:dyDescent="0.25">
      <c r="A108" s="3">
        <v>0.90651085141903176</v>
      </c>
      <c r="B108" s="3" t="s">
        <v>107</v>
      </c>
      <c r="C108" s="3" t="s">
        <v>183</v>
      </c>
      <c r="D108" s="4" t="str">
        <f t="shared" si="3"/>
        <v>nn+USE</v>
      </c>
    </row>
    <row r="109" spans="1:4" x14ac:dyDescent="0.25">
      <c r="A109" s="3">
        <v>0.87979966611018368</v>
      </c>
      <c r="B109" s="3" t="s">
        <v>108</v>
      </c>
      <c r="C109" s="3" t="s">
        <v>183</v>
      </c>
      <c r="D109" s="4" t="str">
        <f t="shared" si="3"/>
        <v>nn+USE</v>
      </c>
    </row>
    <row r="110" spans="1:4" x14ac:dyDescent="0.25">
      <c r="A110" s="3">
        <v>0.88814691151919867</v>
      </c>
      <c r="B110" s="3" t="s">
        <v>109</v>
      </c>
      <c r="C110" s="3" t="s">
        <v>183</v>
      </c>
      <c r="D110" s="4" t="str">
        <f t="shared" si="3"/>
        <v>nn+USE</v>
      </c>
    </row>
    <row r="111" spans="1:4" x14ac:dyDescent="0.25">
      <c r="A111" s="3">
        <v>0.88833333333333331</v>
      </c>
      <c r="B111" s="3" t="s">
        <v>110</v>
      </c>
      <c r="C111" s="3" t="s">
        <v>183</v>
      </c>
      <c r="D111" s="4" t="str">
        <f t="shared" si="3"/>
        <v>nn+USE</v>
      </c>
    </row>
    <row r="112" spans="1:4" x14ac:dyDescent="0.25">
      <c r="A112" s="3">
        <v>0.90166666666666662</v>
      </c>
      <c r="B112" s="3" t="s">
        <v>111</v>
      </c>
      <c r="C112" s="3" t="s">
        <v>183</v>
      </c>
      <c r="D112" s="4" t="str">
        <f t="shared" si="3"/>
        <v>nn+USE</v>
      </c>
    </row>
    <row r="113" spans="1:4" x14ac:dyDescent="0.25">
      <c r="A113" s="3">
        <v>0.90818030050083476</v>
      </c>
      <c r="B113" s="3" t="s">
        <v>112</v>
      </c>
      <c r="C113" s="3" t="s">
        <v>183</v>
      </c>
      <c r="D113" s="4" t="str">
        <f t="shared" si="3"/>
        <v>nn+USE</v>
      </c>
    </row>
    <row r="114" spans="1:4" x14ac:dyDescent="0.25">
      <c r="A114" s="3">
        <v>0.88146911519198667</v>
      </c>
      <c r="B114" s="3" t="s">
        <v>113</v>
      </c>
      <c r="C114" s="3" t="s">
        <v>183</v>
      </c>
      <c r="D114" s="4" t="str">
        <f t="shared" si="3"/>
        <v>nn+USE</v>
      </c>
    </row>
    <row r="115" spans="1:4" x14ac:dyDescent="0.25">
      <c r="A115" s="3">
        <v>0.89482470784641066</v>
      </c>
      <c r="B115" s="3" t="s">
        <v>114</v>
      </c>
      <c r="C115" s="3" t="s">
        <v>183</v>
      </c>
      <c r="D115" s="4" t="str">
        <f t="shared" si="3"/>
        <v>nn+USE</v>
      </c>
    </row>
    <row r="116" spans="1:4" x14ac:dyDescent="0.25">
      <c r="A116" s="5">
        <v>0.90333333333333321</v>
      </c>
      <c r="B116" s="5" t="s">
        <v>115</v>
      </c>
      <c r="C116" s="5" t="s">
        <v>183</v>
      </c>
      <c r="D116" s="6" t="str">
        <f t="shared" si="3"/>
        <v>sv+USE</v>
      </c>
    </row>
    <row r="117" spans="1:4" x14ac:dyDescent="0.25">
      <c r="A117" s="5">
        <v>0.92666666666666653</v>
      </c>
      <c r="B117" s="5" t="s">
        <v>116</v>
      </c>
      <c r="C117" s="5" t="s">
        <v>183</v>
      </c>
      <c r="D117" s="6" t="str">
        <f t="shared" si="3"/>
        <v>sv+USE</v>
      </c>
    </row>
    <row r="118" spans="1:4" x14ac:dyDescent="0.25">
      <c r="A118" s="5">
        <v>0.90984974958263776</v>
      </c>
      <c r="B118" s="5" t="s">
        <v>117</v>
      </c>
      <c r="C118" s="5" t="s">
        <v>183</v>
      </c>
      <c r="D118" s="6" t="str">
        <f t="shared" si="3"/>
        <v>sv+USE</v>
      </c>
    </row>
    <row r="119" spans="1:4" x14ac:dyDescent="0.25">
      <c r="A119" s="5">
        <v>0.91151919866444076</v>
      </c>
      <c r="B119" s="5" t="s">
        <v>118</v>
      </c>
      <c r="C119" s="5" t="s">
        <v>183</v>
      </c>
      <c r="D119" s="6" t="str">
        <f t="shared" si="3"/>
        <v>sv+USE</v>
      </c>
    </row>
    <row r="120" spans="1:4" x14ac:dyDescent="0.25">
      <c r="A120" s="5">
        <v>0.90484140233722876</v>
      </c>
      <c r="B120" s="5" t="s">
        <v>119</v>
      </c>
      <c r="C120" s="5" t="s">
        <v>183</v>
      </c>
      <c r="D120" s="6" t="str">
        <f t="shared" si="3"/>
        <v>sv+USE</v>
      </c>
    </row>
    <row r="121" spans="1:4" x14ac:dyDescent="0.25">
      <c r="A121" s="3">
        <v>0.89666666666666661</v>
      </c>
      <c r="B121" s="3" t="s">
        <v>120</v>
      </c>
      <c r="C121" s="3" t="s">
        <v>184</v>
      </c>
      <c r="D121" s="4" t="str">
        <f t="shared" si="3"/>
        <v>nn+MiniLM-6</v>
      </c>
    </row>
    <row r="122" spans="1:4" x14ac:dyDescent="0.25">
      <c r="A122" s="3">
        <v>0.93666666666666654</v>
      </c>
      <c r="B122" s="3" t="s">
        <v>121</v>
      </c>
      <c r="C122" s="3" t="s">
        <v>184</v>
      </c>
      <c r="D122" s="4" t="str">
        <f t="shared" si="3"/>
        <v>nn+MiniLM-6</v>
      </c>
    </row>
    <row r="123" spans="1:4" x14ac:dyDescent="0.25">
      <c r="A123" s="3">
        <v>0.90484140233722876</v>
      </c>
      <c r="B123" s="3" t="s">
        <v>122</v>
      </c>
      <c r="C123" s="3" t="s">
        <v>184</v>
      </c>
      <c r="D123" s="4" t="str">
        <f t="shared" si="3"/>
        <v>nn+MiniLM-6</v>
      </c>
    </row>
    <row r="124" spans="1:4" x14ac:dyDescent="0.25">
      <c r="A124" s="3">
        <v>0.92654424040066763</v>
      </c>
      <c r="B124" s="3" t="s">
        <v>123</v>
      </c>
      <c r="C124" s="3" t="s">
        <v>184</v>
      </c>
      <c r="D124" s="4" t="str">
        <f t="shared" si="3"/>
        <v>nn+MiniLM-6</v>
      </c>
    </row>
    <row r="125" spans="1:4" x14ac:dyDescent="0.25">
      <c r="A125" s="3">
        <v>0.91819699499165275</v>
      </c>
      <c r="B125" s="3" t="s">
        <v>124</v>
      </c>
      <c r="C125" s="3" t="s">
        <v>184</v>
      </c>
      <c r="D125" s="4" t="str">
        <f t="shared" si="3"/>
        <v>nn+MiniLM-6</v>
      </c>
    </row>
    <row r="126" spans="1:4" x14ac:dyDescent="0.25">
      <c r="A126" s="3">
        <v>0.89833333333333332</v>
      </c>
      <c r="B126" s="3" t="s">
        <v>125</v>
      </c>
      <c r="C126" s="3" t="s">
        <v>184</v>
      </c>
      <c r="D126" s="4" t="str">
        <f t="shared" si="3"/>
        <v>nn+MiniLM-6</v>
      </c>
    </row>
    <row r="127" spans="1:4" x14ac:dyDescent="0.25">
      <c r="A127" s="3">
        <v>0.92666666666666653</v>
      </c>
      <c r="B127" s="3" t="s">
        <v>126</v>
      </c>
      <c r="C127" s="3" t="s">
        <v>184</v>
      </c>
      <c r="D127" s="4" t="str">
        <f t="shared" si="3"/>
        <v>nn+MiniLM-6</v>
      </c>
    </row>
    <row r="128" spans="1:4" x14ac:dyDescent="0.25">
      <c r="A128" s="3">
        <v>0.90317195325542576</v>
      </c>
      <c r="B128" s="3" t="s">
        <v>127</v>
      </c>
      <c r="C128" s="3" t="s">
        <v>184</v>
      </c>
      <c r="D128" s="4" t="str">
        <f t="shared" si="3"/>
        <v>nn+MiniLM-6</v>
      </c>
    </row>
    <row r="129" spans="1:4" x14ac:dyDescent="0.25">
      <c r="A129" s="3">
        <v>0.92320534223706163</v>
      </c>
      <c r="B129" s="3" t="s">
        <v>128</v>
      </c>
      <c r="C129" s="3" t="s">
        <v>184</v>
      </c>
      <c r="D129" s="4" t="str">
        <f t="shared" ref="D129:D160" si="4">B129&amp;"+"&amp;C129</f>
        <v>nn+MiniLM-6</v>
      </c>
    </row>
    <row r="130" spans="1:4" x14ac:dyDescent="0.25">
      <c r="A130" s="3">
        <v>0.91986644407345564</v>
      </c>
      <c r="B130" s="3" t="s">
        <v>129</v>
      </c>
      <c r="C130" s="3" t="s">
        <v>184</v>
      </c>
      <c r="D130" s="4" t="str">
        <f t="shared" si="4"/>
        <v>nn+MiniLM-6</v>
      </c>
    </row>
    <row r="131" spans="1:4" x14ac:dyDescent="0.25">
      <c r="A131" s="3">
        <v>0.89833333333333332</v>
      </c>
      <c r="B131" s="3" t="s">
        <v>130</v>
      </c>
      <c r="C131" s="3" t="s">
        <v>184</v>
      </c>
      <c r="D131" s="4" t="str">
        <f t="shared" si="4"/>
        <v>nn+MiniLM-6</v>
      </c>
    </row>
    <row r="132" spans="1:4" x14ac:dyDescent="0.25">
      <c r="A132" s="3">
        <v>0.93</v>
      </c>
      <c r="B132" s="3" t="s">
        <v>131</v>
      </c>
      <c r="C132" s="3" t="s">
        <v>184</v>
      </c>
      <c r="D132" s="4" t="str">
        <f t="shared" si="4"/>
        <v>nn+MiniLM-6</v>
      </c>
    </row>
    <row r="133" spans="1:4" x14ac:dyDescent="0.25">
      <c r="A133" s="3">
        <v>0.90818030050083476</v>
      </c>
      <c r="B133" s="3" t="s">
        <v>132</v>
      </c>
      <c r="C133" s="3" t="s">
        <v>184</v>
      </c>
      <c r="D133" s="4" t="str">
        <f t="shared" si="4"/>
        <v>nn+MiniLM-6</v>
      </c>
    </row>
    <row r="134" spans="1:4" x14ac:dyDescent="0.25">
      <c r="A134" s="3">
        <v>0.91819699499165275</v>
      </c>
      <c r="B134" s="3" t="s">
        <v>133</v>
      </c>
      <c r="C134" s="3" t="s">
        <v>184</v>
      </c>
      <c r="D134" s="4" t="str">
        <f t="shared" si="4"/>
        <v>nn+MiniLM-6</v>
      </c>
    </row>
    <row r="135" spans="1:4" x14ac:dyDescent="0.25">
      <c r="A135" s="3">
        <v>0.91485809682804675</v>
      </c>
      <c r="B135" s="3" t="s">
        <v>134</v>
      </c>
      <c r="C135" s="3" t="s">
        <v>184</v>
      </c>
      <c r="D135" s="4" t="str">
        <f t="shared" si="4"/>
        <v>nn+MiniLM-6</v>
      </c>
    </row>
    <row r="136" spans="1:4" x14ac:dyDescent="0.25">
      <c r="A136" s="3">
        <v>0.89333333333333331</v>
      </c>
      <c r="B136" s="3" t="s">
        <v>135</v>
      </c>
      <c r="C136" s="3" t="s">
        <v>184</v>
      </c>
      <c r="D136" s="4" t="str">
        <f t="shared" si="4"/>
        <v>nn+MiniLM-6</v>
      </c>
    </row>
    <row r="137" spans="1:4" x14ac:dyDescent="0.25">
      <c r="A137" s="3">
        <v>0.93166666666666653</v>
      </c>
      <c r="B137" s="3" t="s">
        <v>136</v>
      </c>
      <c r="C137" s="3" t="s">
        <v>184</v>
      </c>
      <c r="D137" s="4" t="str">
        <f t="shared" si="4"/>
        <v>nn+MiniLM-6</v>
      </c>
    </row>
    <row r="138" spans="1:4" x14ac:dyDescent="0.25">
      <c r="A138" s="3">
        <v>0.90317195325542576</v>
      </c>
      <c r="B138" s="3" t="s">
        <v>137</v>
      </c>
      <c r="C138" s="3" t="s">
        <v>184</v>
      </c>
      <c r="D138" s="4" t="str">
        <f t="shared" si="4"/>
        <v>nn+MiniLM-6</v>
      </c>
    </row>
    <row r="139" spans="1:4" x14ac:dyDescent="0.25">
      <c r="A139" s="3">
        <v>0.92320534223706163</v>
      </c>
      <c r="B139" s="3" t="s">
        <v>138</v>
      </c>
      <c r="C139" s="3" t="s">
        <v>184</v>
      </c>
      <c r="D139" s="4" t="str">
        <f t="shared" si="4"/>
        <v>nn+MiniLM-6</v>
      </c>
    </row>
    <row r="140" spans="1:4" x14ac:dyDescent="0.25">
      <c r="A140" s="3">
        <v>0.91652754590984975</v>
      </c>
      <c r="B140" s="3" t="s">
        <v>139</v>
      </c>
      <c r="C140" s="3" t="s">
        <v>184</v>
      </c>
      <c r="D140" s="4" t="str">
        <f t="shared" si="4"/>
        <v>nn+MiniLM-6</v>
      </c>
    </row>
    <row r="141" spans="1:4" x14ac:dyDescent="0.25">
      <c r="A141" s="3">
        <v>0.89166666666666672</v>
      </c>
      <c r="B141" s="3" t="s">
        <v>140</v>
      </c>
      <c r="C141" s="3" t="s">
        <v>184</v>
      </c>
      <c r="D141" s="4" t="str">
        <f t="shared" si="4"/>
        <v>nn+MiniLM-6</v>
      </c>
    </row>
    <row r="142" spans="1:4" x14ac:dyDescent="0.25">
      <c r="A142" s="3">
        <v>0.92833333333333323</v>
      </c>
      <c r="B142" s="3" t="s">
        <v>141</v>
      </c>
      <c r="C142" s="3" t="s">
        <v>184</v>
      </c>
      <c r="D142" s="4" t="str">
        <f t="shared" si="4"/>
        <v>nn+MiniLM-6</v>
      </c>
    </row>
    <row r="143" spans="1:4" x14ac:dyDescent="0.25">
      <c r="A143" s="3">
        <v>0.90484140233722876</v>
      </c>
      <c r="B143" s="3" t="s">
        <v>142</v>
      </c>
      <c r="C143" s="3" t="s">
        <v>184</v>
      </c>
      <c r="D143" s="4" t="str">
        <f t="shared" si="4"/>
        <v>nn+MiniLM-6</v>
      </c>
    </row>
    <row r="144" spans="1:4" x14ac:dyDescent="0.25">
      <c r="A144" s="3">
        <v>0.91986644407345564</v>
      </c>
      <c r="B144" s="3" t="s">
        <v>143</v>
      </c>
      <c r="C144" s="3" t="s">
        <v>184</v>
      </c>
      <c r="D144" s="4" t="str">
        <f t="shared" si="4"/>
        <v>nn+MiniLM-6</v>
      </c>
    </row>
    <row r="145" spans="1:5" x14ac:dyDescent="0.25">
      <c r="A145" s="3">
        <v>0.91485809682804675</v>
      </c>
      <c r="B145" s="3" t="s">
        <v>144</v>
      </c>
      <c r="C145" s="3" t="s">
        <v>184</v>
      </c>
      <c r="D145" s="4" t="str">
        <f t="shared" si="4"/>
        <v>nn+MiniLM-6</v>
      </c>
    </row>
    <row r="146" spans="1:5" x14ac:dyDescent="0.25">
      <c r="A146" s="5">
        <v>0.91</v>
      </c>
      <c r="B146" s="5" t="s">
        <v>145</v>
      </c>
      <c r="C146" s="5" t="s">
        <v>184</v>
      </c>
      <c r="D146" s="6" t="str">
        <f t="shared" si="4"/>
        <v>sv+MiniLM-6</v>
      </c>
      <c r="E146" s="7"/>
    </row>
    <row r="147" spans="1:5" x14ac:dyDescent="0.25">
      <c r="A147" s="5">
        <v>0.94166666666666676</v>
      </c>
      <c r="B147" s="5" t="s">
        <v>146</v>
      </c>
      <c r="C147" s="5" t="s">
        <v>184</v>
      </c>
      <c r="D147" s="6" t="str">
        <f t="shared" si="4"/>
        <v>sv+MiniLM-6</v>
      </c>
      <c r="E147" s="7"/>
    </row>
    <row r="148" spans="1:5" x14ac:dyDescent="0.25">
      <c r="A148" s="5">
        <v>0.91318864774624375</v>
      </c>
      <c r="B148" s="5" t="s">
        <v>147</v>
      </c>
      <c r="C148" s="5" t="s">
        <v>184</v>
      </c>
      <c r="D148" s="6" t="str">
        <f t="shared" si="4"/>
        <v>sv+MiniLM-6</v>
      </c>
      <c r="E148" s="7"/>
    </row>
    <row r="149" spans="1:5" x14ac:dyDescent="0.25">
      <c r="A149" s="5">
        <v>0.93656093489148573</v>
      </c>
      <c r="B149" s="5" t="s">
        <v>148</v>
      </c>
      <c r="C149" s="5" t="s">
        <v>184</v>
      </c>
      <c r="D149" s="6" t="str">
        <f t="shared" si="4"/>
        <v>sv+MiniLM-6</v>
      </c>
      <c r="E149" s="7"/>
    </row>
    <row r="150" spans="1:5" x14ac:dyDescent="0.25">
      <c r="A150" s="5">
        <v>0.91986644407345564</v>
      </c>
      <c r="B150" s="5" t="s">
        <v>149</v>
      </c>
      <c r="C150" s="5" t="s">
        <v>184</v>
      </c>
      <c r="D150" s="6" t="str">
        <f t="shared" si="4"/>
        <v>sv+MiniLM-6</v>
      </c>
      <c r="E150" s="7"/>
    </row>
    <row r="151" spans="1:5" x14ac:dyDescent="0.25">
      <c r="A151" s="3">
        <v>0.91166666666666663</v>
      </c>
      <c r="B151" s="3" t="s">
        <v>150</v>
      </c>
      <c r="C151" s="3" t="s">
        <v>185</v>
      </c>
      <c r="D151" s="4" t="str">
        <f t="shared" si="4"/>
        <v>nn+MiniLM-12</v>
      </c>
    </row>
    <row r="152" spans="1:5" x14ac:dyDescent="0.25">
      <c r="A152" s="3">
        <v>0.94166666666666676</v>
      </c>
      <c r="B152" s="3" t="s">
        <v>151</v>
      </c>
      <c r="C152" s="3" t="s">
        <v>185</v>
      </c>
      <c r="D152" s="4" t="str">
        <f t="shared" si="4"/>
        <v>nn+MiniLM-12</v>
      </c>
    </row>
    <row r="153" spans="1:5" x14ac:dyDescent="0.25">
      <c r="A153" s="3">
        <v>0.92654424040066763</v>
      </c>
      <c r="B153" s="3" t="s">
        <v>152</v>
      </c>
      <c r="C153" s="3" t="s">
        <v>185</v>
      </c>
      <c r="D153" s="4" t="str">
        <f t="shared" si="4"/>
        <v>nn+MiniLM-12</v>
      </c>
    </row>
    <row r="154" spans="1:5" x14ac:dyDescent="0.25">
      <c r="A154" s="3">
        <v>0.91485809682804675</v>
      </c>
      <c r="B154" s="3" t="s">
        <v>153</v>
      </c>
      <c r="C154" s="3" t="s">
        <v>185</v>
      </c>
      <c r="D154" s="4" t="str">
        <f t="shared" si="4"/>
        <v>nn+MiniLM-12</v>
      </c>
    </row>
    <row r="155" spans="1:5" x14ac:dyDescent="0.25">
      <c r="A155" s="3">
        <v>0.90818030050083476</v>
      </c>
      <c r="B155" s="3" t="s">
        <v>154</v>
      </c>
      <c r="C155" s="3" t="s">
        <v>185</v>
      </c>
      <c r="D155" s="4" t="str">
        <f t="shared" si="4"/>
        <v>nn+MiniLM-12</v>
      </c>
    </row>
    <row r="156" spans="1:5" x14ac:dyDescent="0.25">
      <c r="A156" s="3">
        <v>0.91</v>
      </c>
      <c r="B156" s="3" t="s">
        <v>155</v>
      </c>
      <c r="C156" s="3" t="s">
        <v>185</v>
      </c>
      <c r="D156" s="4" t="str">
        <f t="shared" si="4"/>
        <v>nn+MiniLM-12</v>
      </c>
    </row>
    <row r="157" spans="1:5" x14ac:dyDescent="0.25">
      <c r="A157" s="3">
        <v>0.94000000000000006</v>
      </c>
      <c r="B157" s="3" t="s">
        <v>156</v>
      </c>
      <c r="C157" s="3" t="s">
        <v>185</v>
      </c>
      <c r="D157" s="4" t="str">
        <f t="shared" si="4"/>
        <v>nn+MiniLM-12</v>
      </c>
    </row>
    <row r="158" spans="1:5" x14ac:dyDescent="0.25">
      <c r="A158" s="3">
        <v>0.92153589315525875</v>
      </c>
      <c r="B158" s="3" t="s">
        <v>157</v>
      </c>
      <c r="C158" s="3" t="s">
        <v>185</v>
      </c>
      <c r="D158" s="4" t="str">
        <f t="shared" si="4"/>
        <v>nn+MiniLM-12</v>
      </c>
    </row>
    <row r="159" spans="1:5" x14ac:dyDescent="0.25">
      <c r="A159" s="3">
        <v>0.91485809682804675</v>
      </c>
      <c r="B159" s="3" t="s">
        <v>158</v>
      </c>
      <c r="C159" s="3" t="s">
        <v>185</v>
      </c>
      <c r="D159" s="4" t="str">
        <f t="shared" si="4"/>
        <v>nn+MiniLM-12</v>
      </c>
    </row>
    <row r="160" spans="1:5" x14ac:dyDescent="0.25">
      <c r="A160" s="3">
        <v>0.90818030050083476</v>
      </c>
      <c r="B160" s="3" t="s">
        <v>159</v>
      </c>
      <c r="C160" s="3" t="s">
        <v>185</v>
      </c>
      <c r="D160" s="4" t="str">
        <f t="shared" si="4"/>
        <v>nn+MiniLM-12</v>
      </c>
    </row>
    <row r="161" spans="1:4" x14ac:dyDescent="0.25">
      <c r="A161" s="3">
        <v>0.91</v>
      </c>
      <c r="B161" s="3" t="s">
        <v>160</v>
      </c>
      <c r="C161" s="3" t="s">
        <v>185</v>
      </c>
      <c r="D161" s="4" t="str">
        <f t="shared" ref="D161:D192" si="5">B161&amp;"+"&amp;C161</f>
        <v>nn+MiniLM-12</v>
      </c>
    </row>
    <row r="162" spans="1:4" x14ac:dyDescent="0.25">
      <c r="A162" s="3">
        <v>0.93500000000000005</v>
      </c>
      <c r="B162" s="3" t="s">
        <v>161</v>
      </c>
      <c r="C162" s="3" t="s">
        <v>185</v>
      </c>
      <c r="D162" s="4" t="str">
        <f t="shared" si="5"/>
        <v>nn+MiniLM-12</v>
      </c>
    </row>
    <row r="163" spans="1:4" x14ac:dyDescent="0.25">
      <c r="A163" s="3">
        <v>0.92320534223706163</v>
      </c>
      <c r="B163" s="3" t="s">
        <v>162</v>
      </c>
      <c r="C163" s="3" t="s">
        <v>185</v>
      </c>
      <c r="D163" s="4" t="str">
        <f t="shared" si="5"/>
        <v>nn+MiniLM-12</v>
      </c>
    </row>
    <row r="164" spans="1:4" x14ac:dyDescent="0.25">
      <c r="A164" s="3">
        <v>0.91652754590984975</v>
      </c>
      <c r="B164" s="3" t="s">
        <v>163</v>
      </c>
      <c r="C164" s="3" t="s">
        <v>185</v>
      </c>
      <c r="D164" s="4" t="str">
        <f t="shared" si="5"/>
        <v>nn+MiniLM-12</v>
      </c>
    </row>
    <row r="165" spans="1:4" x14ac:dyDescent="0.25">
      <c r="A165" s="3">
        <v>0.89482470784641066</v>
      </c>
      <c r="B165" s="3" t="s">
        <v>164</v>
      </c>
      <c r="C165" s="3" t="s">
        <v>185</v>
      </c>
      <c r="D165" s="4" t="str">
        <f t="shared" si="5"/>
        <v>nn+MiniLM-12</v>
      </c>
    </row>
    <row r="166" spans="1:4" x14ac:dyDescent="0.25">
      <c r="A166" s="3">
        <v>0.91166666666666663</v>
      </c>
      <c r="B166" s="3" t="s">
        <v>165</v>
      </c>
      <c r="C166" s="3" t="s">
        <v>185</v>
      </c>
      <c r="D166" s="4" t="str">
        <f t="shared" si="5"/>
        <v>nn+MiniLM-12</v>
      </c>
    </row>
    <row r="167" spans="1:4" x14ac:dyDescent="0.25">
      <c r="A167" s="3">
        <v>0.94333333333333336</v>
      </c>
      <c r="B167" s="3" t="s">
        <v>166</v>
      </c>
      <c r="C167" s="3" t="s">
        <v>185</v>
      </c>
      <c r="D167" s="4" t="str">
        <f t="shared" si="5"/>
        <v>nn+MiniLM-12</v>
      </c>
    </row>
    <row r="168" spans="1:4" x14ac:dyDescent="0.25">
      <c r="A168" s="3">
        <v>0.91819699499165275</v>
      </c>
      <c r="B168" s="3" t="s">
        <v>167</v>
      </c>
      <c r="C168" s="3" t="s">
        <v>185</v>
      </c>
      <c r="D168" s="4" t="str">
        <f t="shared" si="5"/>
        <v>nn+MiniLM-12</v>
      </c>
    </row>
    <row r="169" spans="1:4" x14ac:dyDescent="0.25">
      <c r="A169" s="3">
        <v>0.92320534223706163</v>
      </c>
      <c r="B169" s="3" t="s">
        <v>168</v>
      </c>
      <c r="C169" s="3" t="s">
        <v>185</v>
      </c>
      <c r="D169" s="4" t="str">
        <f t="shared" si="5"/>
        <v>nn+MiniLM-12</v>
      </c>
    </row>
    <row r="170" spans="1:4" x14ac:dyDescent="0.25">
      <c r="A170" s="3">
        <v>0.90484140233722876</v>
      </c>
      <c r="B170" s="3" t="s">
        <v>169</v>
      </c>
      <c r="C170" s="3" t="s">
        <v>185</v>
      </c>
      <c r="D170" s="4" t="str">
        <f t="shared" si="5"/>
        <v>nn+MiniLM-12</v>
      </c>
    </row>
    <row r="171" spans="1:4" x14ac:dyDescent="0.25">
      <c r="A171" s="3">
        <v>0.91166666666666663</v>
      </c>
      <c r="B171" s="3" t="s">
        <v>170</v>
      </c>
      <c r="C171" s="3" t="s">
        <v>185</v>
      </c>
      <c r="D171" s="4" t="str">
        <f t="shared" si="5"/>
        <v>nn+MiniLM-12</v>
      </c>
    </row>
    <row r="172" spans="1:4" x14ac:dyDescent="0.25">
      <c r="A172" s="3">
        <v>0.93666666666666654</v>
      </c>
      <c r="B172" s="3" t="s">
        <v>171</v>
      </c>
      <c r="C172" s="3" t="s">
        <v>185</v>
      </c>
      <c r="D172" s="4" t="str">
        <f t="shared" si="5"/>
        <v>nn+MiniLM-12</v>
      </c>
    </row>
    <row r="173" spans="1:4" x14ac:dyDescent="0.25">
      <c r="A173" s="3">
        <v>0.91485809682804675</v>
      </c>
      <c r="B173" s="3" t="s">
        <v>172</v>
      </c>
      <c r="C173" s="3" t="s">
        <v>185</v>
      </c>
      <c r="D173" s="4" t="str">
        <f t="shared" si="5"/>
        <v>nn+MiniLM-12</v>
      </c>
    </row>
    <row r="174" spans="1:4" x14ac:dyDescent="0.25">
      <c r="A174" s="3">
        <v>0.91652754590984975</v>
      </c>
      <c r="B174" s="3" t="s">
        <v>173</v>
      </c>
      <c r="C174" s="3" t="s">
        <v>185</v>
      </c>
      <c r="D174" s="4" t="str">
        <f t="shared" si="5"/>
        <v>nn+MiniLM-12</v>
      </c>
    </row>
    <row r="175" spans="1:4" x14ac:dyDescent="0.25">
      <c r="A175" s="3">
        <v>0.90150250417362277</v>
      </c>
      <c r="B175" s="3" t="s">
        <v>174</v>
      </c>
      <c r="C175" s="3" t="s">
        <v>185</v>
      </c>
      <c r="D175" s="4" t="str">
        <f t="shared" si="5"/>
        <v>nn+MiniLM-12</v>
      </c>
    </row>
    <row r="176" spans="1:4" x14ac:dyDescent="0.25">
      <c r="A176" s="3">
        <v>0.91833333333333322</v>
      </c>
      <c r="B176" s="3" t="s">
        <v>175</v>
      </c>
      <c r="C176" s="3" t="s">
        <v>185</v>
      </c>
      <c r="D176" s="4" t="str">
        <f t="shared" si="5"/>
        <v>sv+MiniLM-12</v>
      </c>
    </row>
    <row r="177" spans="1:4" x14ac:dyDescent="0.25">
      <c r="A177" s="5">
        <v>0.95500000000000007</v>
      </c>
      <c r="B177" s="5" t="s">
        <v>176</v>
      </c>
      <c r="C177" s="5" t="s">
        <v>185</v>
      </c>
      <c r="D177" s="6" t="str">
        <f t="shared" si="5"/>
        <v>sv+MiniLM-12</v>
      </c>
    </row>
    <row r="178" spans="1:4" x14ac:dyDescent="0.25">
      <c r="A178" s="5">
        <v>0.91819699499165275</v>
      </c>
      <c r="B178" s="5" t="s">
        <v>177</v>
      </c>
      <c r="C178" s="5" t="s">
        <v>185</v>
      </c>
      <c r="D178" s="6" t="str">
        <f t="shared" si="5"/>
        <v>sv+MiniLM-12</v>
      </c>
    </row>
    <row r="179" spans="1:4" x14ac:dyDescent="0.25">
      <c r="A179" s="5">
        <v>0.92821368948247074</v>
      </c>
      <c r="B179" s="5" t="s">
        <v>178</v>
      </c>
      <c r="C179" s="5" t="s">
        <v>185</v>
      </c>
      <c r="D179" s="6" t="str">
        <f t="shared" si="5"/>
        <v>sv+MiniLM-12</v>
      </c>
    </row>
    <row r="180" spans="1:4" x14ac:dyDescent="0.25">
      <c r="A180" s="5">
        <v>0.91652754590984975</v>
      </c>
      <c r="B180" s="5" t="s">
        <v>179</v>
      </c>
      <c r="C180" s="5" t="s">
        <v>185</v>
      </c>
      <c r="D180" s="6" t="str">
        <f t="shared" si="5"/>
        <v>sv+MiniLM-12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Macháň</dc:creator>
  <cp:lastModifiedBy>Jan Macháň</cp:lastModifiedBy>
  <dcterms:created xsi:type="dcterms:W3CDTF">2023-04-17T19:15:14Z</dcterms:created>
  <dcterms:modified xsi:type="dcterms:W3CDTF">2023-04-18T08:20:37Z</dcterms:modified>
</cp:coreProperties>
</file>