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walwit.s\Desktop\คุมงานประปา\ระยะ 3\เอกสารส่งงาน\สถานีจ่ายน้ำแพรกหนามแดง\IEC\"/>
    </mc:Choice>
  </mc:AlternateContent>
  <xr:revisionPtr revIDLastSave="0" documentId="13_ncr:1_{03679A82-145C-48A0-844D-8234575D8780}" xr6:coauthVersionLast="47" xr6:coauthVersionMax="47" xr10:uidLastSave="{00000000-0000-0000-0000-000000000000}"/>
  <bookViews>
    <workbookView xWindow="-108" yWindow="-108" windowWidth="23256" windowHeight="12456" tabRatio="803" xr2:uid="{00000000-000D-0000-FFFF-FFFF00000000}"/>
  </bookViews>
  <sheets>
    <sheet name="INV 01-ก่อน" sheetId="82" r:id="rId1"/>
    <sheet name="INV 02-ก่อน" sheetId="86" r:id="rId2"/>
    <sheet name="INV 01-หลัง" sheetId="89" r:id="rId3"/>
    <sheet name="INV 02-หลัง" sheetId="90" r:id="rId4"/>
  </sheets>
  <definedNames>
    <definedName name="_xlnm.Print_Area" localSheetId="0">'INV 01-ก่อน'!$A$1:$AB$35</definedName>
    <definedName name="_xlnm.Print_Area" localSheetId="2">'INV 01-หลัง'!$A$1:$AB$35</definedName>
    <definedName name="_xlnm.Print_Area" localSheetId="1">'INV 02-ก่อน'!$A$1:$AB$35</definedName>
    <definedName name="_xlnm.Print_Area" localSheetId="3">'INV 02-หลัง'!$A$1:$AB$35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90" l="1"/>
  <c r="E30" i="90"/>
  <c r="E29" i="90"/>
  <c r="AA26" i="90"/>
  <c r="AA25" i="90"/>
  <c r="AA9" i="90"/>
  <c r="C3" i="90"/>
  <c r="AA9" i="89"/>
  <c r="AA30" i="86"/>
  <c r="AA25" i="86"/>
  <c r="AA26" i="86"/>
  <c r="E29" i="86"/>
  <c r="E30" i="86"/>
  <c r="C3" i="86"/>
  <c r="AA9" i="86"/>
  <c r="AA9" i="82"/>
</calcChain>
</file>

<file path=xl/sharedStrings.xml><?xml version="1.0" encoding="utf-8"?>
<sst xmlns="http://schemas.openxmlformats.org/spreadsheetml/2006/main" count="517" uniqueCount="90">
  <si>
    <t>รายการ</t>
  </si>
  <si>
    <t>String 1</t>
  </si>
  <si>
    <t>String 2</t>
  </si>
  <si>
    <t>ผ่าน</t>
  </si>
  <si>
    <t>ไม่ผ่าน</t>
  </si>
  <si>
    <t>หมายเหตุ</t>
  </si>
  <si>
    <t>Continuity and resistance testing</t>
  </si>
  <si>
    <t>ก่อนการเชื่อมต่อระบบ</t>
  </si>
  <si>
    <t>Polarity testing</t>
  </si>
  <si>
    <t>Test Voltage (V)</t>
  </si>
  <si>
    <t>Voltage testing</t>
  </si>
  <si>
    <t>หลังการเชื่อมต่อระบบ</t>
  </si>
  <si>
    <t>Current testing</t>
  </si>
  <si>
    <t>System Functional testing</t>
  </si>
  <si>
    <t>Inverter testing</t>
  </si>
  <si>
    <t>System Performance testing</t>
  </si>
  <si>
    <t>Performance Ratio (PR)</t>
  </si>
  <si>
    <t>Final Yield (Yf)</t>
  </si>
  <si>
    <t>ภาพถ่ายความร้อนแผงเซลล์ฯ</t>
  </si>
  <si>
    <t>ภาพถ่ายความร้อน</t>
  </si>
  <si>
    <t>No.</t>
  </si>
  <si>
    <t>Normal</t>
  </si>
  <si>
    <t>System Efficiency (%)</t>
  </si>
  <si>
    <t>ข้อมูลทั่วไป</t>
  </si>
  <si>
    <t>P</t>
  </si>
  <si>
    <t>Insulation Resistance testing</t>
  </si>
  <si>
    <t>String 3</t>
  </si>
  <si>
    <t>String 4</t>
  </si>
  <si>
    <t>String Voltage (V)</t>
  </si>
  <si>
    <t>String Current (A)</t>
  </si>
  <si>
    <t>อุณหภูมิของอากาศ (ºC)</t>
  </si>
  <si>
    <t>ความเข้มแสงอาทิตย์ (W/m²)</t>
  </si>
  <si>
    <t>พลังงานที่ผลิตได้ต่อวันเฉลี่ย (kWh)</t>
  </si>
  <si>
    <t>พลังงานที่ผลิตได้ 7 วัน (kWh)</t>
  </si>
  <si>
    <t>Verifying power and Energy Production</t>
  </si>
  <si>
    <t>ผลประหยัดพลังงานและประสิทธิภาพของระบบฯ ก่อนเชื่อมระบบเท่ากับ 0</t>
  </si>
  <si>
    <t>จำนวน PV Module</t>
  </si>
  <si>
    <t>จำนวน Optimizer</t>
  </si>
  <si>
    <t>Znshine</t>
  </si>
  <si>
    <t xml:space="preserve"> ยี่ห้อ PV Module </t>
  </si>
  <si>
    <t>String 5</t>
  </si>
  <si>
    <t>String 6</t>
  </si>
  <si>
    <t>String 7</t>
  </si>
  <si>
    <t>String 8</t>
  </si>
  <si>
    <t>String 9</t>
  </si>
  <si>
    <t>String 10</t>
  </si>
  <si>
    <t>1000V</t>
  </si>
  <si>
    <t>String 11</t>
  </si>
  <si>
    <t>String 12</t>
  </si>
  <si>
    <t>String 13</t>
  </si>
  <si>
    <t>String 14</t>
  </si>
  <si>
    <t>Continuity and resistance testing (Ω)</t>
  </si>
  <si>
    <t>Positive – Earth (MΩ)</t>
  </si>
  <si>
    <t>Negative – Earth (MΩ)</t>
  </si>
  <si>
    <t>String 15</t>
  </si>
  <si>
    <t>String 16</t>
  </si>
  <si>
    <t>String 17</t>
  </si>
  <si>
    <t>String 18</t>
  </si>
  <si>
    <t>String 19</t>
  </si>
  <si>
    <t>String 20</t>
  </si>
  <si>
    <t>MPPT 1</t>
  </si>
  <si>
    <t>MPPT 2</t>
  </si>
  <si>
    <t>MPPT 3</t>
  </si>
  <si>
    <t>MPPT 4</t>
  </si>
  <si>
    <t>MPPT 5</t>
  </si>
  <si>
    <t>MPPT 6</t>
  </si>
  <si>
    <t>MPPT 7</t>
  </si>
  <si>
    <t>MPPT 8</t>
  </si>
  <si>
    <t>MPPT 9</t>
  </si>
  <si>
    <t>MPPT 10</t>
  </si>
  <si>
    <t>เอกสารแนบ</t>
  </si>
  <si>
    <t xml:space="preserve"> </t>
  </si>
  <si>
    <t xml:space="preserve">Inverter 1 (125 kW) </t>
  </si>
  <si>
    <t>kWp ติดตั้งของ INV</t>
  </si>
  <si>
    <t>PV</t>
  </si>
  <si>
    <t>เวลาทดสอบ</t>
  </si>
  <si>
    <t xml:space="preserve">โครงการจัดการพลังงานไฟฟ้าจากระบบผลิตไฟฟ้าพลังงานแสงอาทิตย์ที่ติดตั้งบนหลังคา (Solar Rooftop) การประปาส่วนภูมิภาค 
ตารางตรวจสอบระบบก่อนและหลังการเชื่อมต่อระบบผลิตไฟฟ้าพลังงานแสงอาทิตย์เข้ากับระบบไฟฟ้าตามมาตรฐาน IEC 62446 และภาพถ่ายความร้อน </t>
  </si>
  <si>
    <t>**** แก้ข้อมูลหลัก จากหน้า INV 1 หน้าอื่นๆ link สูตรไปให้แล้ว</t>
  </si>
  <si>
    <t>สถานีจ่ายน้ำแพรกหนามแดง การประปาส่วนภูมิภาคสาขาสมุทรสงคราม ขนาดกำลังผลิต 209.76 kWp</t>
  </si>
  <si>
    <t>S/N : GKLRF5N02R</t>
  </si>
  <si>
    <t xml:space="preserve">Inverter 2 (60 kW) </t>
  </si>
  <si>
    <t>S/N : BUFUEXB009</t>
  </si>
  <si>
    <r>
      <t xml:space="preserve">Array Temperature = </t>
    </r>
    <r>
      <rPr>
        <sz val="16"/>
        <color rgb="FFC00000"/>
        <rFont val="TH Sarabun New"/>
        <family val="2"/>
      </rPr>
      <t xml:space="preserve">  (ºC)</t>
    </r>
  </si>
  <si>
    <t>34.3 (ºC)</t>
  </si>
  <si>
    <t>1022 (W/m²)</t>
  </si>
  <si>
    <t>13.00 น.</t>
  </si>
  <si>
    <r>
      <t xml:space="preserve">Solar irradiance (เฉลี่ย) = </t>
    </r>
    <r>
      <rPr>
        <sz val="16"/>
        <color rgb="FFC00000"/>
        <rFont val="TH Sarabun New"/>
        <family val="2"/>
      </rPr>
      <t xml:space="preserve">  kWh/m2</t>
    </r>
  </si>
  <si>
    <t>Array Temperature = 59.4 (ºC)</t>
  </si>
  <si>
    <t>Solar irradiance (เฉลี่ย) =   4.24 kWh/m2</t>
  </si>
  <si>
    <t>กำลังผลิตถูกหรี่โดยโหลด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</si>
</sst>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9" x14ac:knownFonts="1">
    <font>
      <sz val="11"/>
      <color theme="1"/>
      <name val="Calibri"/>
      <family val="2"/>
      <scheme val="minor"/>
    </font>
    <font>
      <sz val="16"/>
      <color theme="1"/>
      <name val="Wingdings 2"/>
      <family val="1"/>
      <charset val="2"/>
    </font>
    <font>
      <sz val="22"/>
      <color theme="1"/>
      <name val="TH Sarabun New"/>
      <family val="2"/>
    </font>
    <font>
      <b/>
      <sz val="24"/>
      <color theme="1"/>
      <name val="TH Sarabun New"/>
      <family val="2"/>
    </font>
    <font>
      <sz val="11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sz val="14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  <font>
      <b/>
      <sz val="20"/>
      <color rgb="FF000000"/>
      <name val="TH Sarabun New"/>
      <family val="2"/>
    </font>
    <font>
      <b/>
      <sz val="20"/>
      <color rgb="FFC00000"/>
      <name val="TH Sarabun New"/>
      <family val="2"/>
    </font>
    <font>
      <sz val="20"/>
      <color theme="1"/>
      <name val="TH Sarabun New"/>
      <family val="2"/>
    </font>
    <font>
      <sz val="16"/>
      <color rgb="FFC00000"/>
      <name val="TH Sarabun New"/>
      <family val="2"/>
    </font>
    <font>
      <sz val="14"/>
      <color rgb="FFC00000"/>
      <name val="TH Sarabun New"/>
      <family val="2"/>
    </font>
    <font>
      <sz val="9"/>
      <color theme="0"/>
      <name val="TH Sarabun New"/>
      <family val="2"/>
    </font>
    <font>
      <b/>
      <sz val="9"/>
      <color theme="0"/>
      <name val="TH Sarabun New"/>
      <family val="2"/>
    </font>
    <font>
      <sz val="22"/>
      <color rgb="FFC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2" fontId="8" fillId="2" borderId="14" xfId="0" applyNumberFormat="1" applyFont="1" applyFill="1" applyBorder="1" applyAlignment="1">
      <alignment vertical="center" wrapText="1"/>
    </xf>
    <xf numFmtId="2" fontId="8" fillId="2" borderId="3" xfId="0" applyNumberFormat="1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/>
    <xf numFmtId="0" fontId="5" fillId="0" borderId="0" xfId="0" applyFont="1" applyAlignment="1">
      <alignment horizontal="right" vertical="center" wrapText="1"/>
    </xf>
    <xf numFmtId="0" fontId="5" fillId="0" borderId="13" xfId="0" applyFont="1" applyBorder="1" applyAlignment="1">
      <alignment wrapText="1"/>
    </xf>
    <xf numFmtId="164" fontId="1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8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9" fontId="8" fillId="2" borderId="14" xfId="0" applyNumberFormat="1" applyFont="1" applyFill="1" applyBorder="1" applyAlignment="1">
      <alignment vertical="center" wrapText="1"/>
    </xf>
    <xf numFmtId="9" fontId="8" fillId="2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8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2" fontId="8" fillId="2" borderId="2" xfId="0" applyNumberFormat="1" applyFont="1" applyFill="1" applyBorder="1" applyAlignment="1">
      <alignment horizontal="center" vertical="center" wrapText="1"/>
    </xf>
    <xf numFmtId="2" fontId="8" fillId="2" borderId="14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9" fontId="8" fillId="2" borderId="2" xfId="0" applyNumberFormat="1" applyFont="1" applyFill="1" applyBorder="1" applyAlignment="1">
      <alignment horizontal="center" vertical="center" wrapText="1"/>
    </xf>
    <xf numFmtId="9" fontId="8" fillId="2" borderId="1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1" fillId="2" borderId="14" xfId="0" applyFont="1" applyFill="1" applyBorder="1" applyAlignment="1">
      <alignment horizontal="right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CCC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549498</xdr:colOff>
      <xdr:row>0</xdr:row>
      <xdr:rowOff>15593</xdr:rowOff>
    </xdr:from>
    <xdr:to>
      <xdr:col>27</xdr:col>
      <xdr:colOff>75718</xdr:colOff>
      <xdr:row>2</xdr:row>
      <xdr:rowOff>206093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56B2701-C735-0727-A6DD-C2D53AE6E17D}"/>
            </a:ext>
          </a:extLst>
        </xdr:cNvPr>
        <xdr:cNvGrpSpPr/>
      </xdr:nvGrpSpPr>
      <xdr:grpSpPr>
        <a:xfrm>
          <a:off x="20098262" y="15593"/>
          <a:ext cx="2809747" cy="1326573"/>
          <a:chOff x="19720787" y="134741"/>
          <a:chExt cx="2837343" cy="1333500"/>
        </a:xfrm>
      </xdr:grpSpPr>
      <xdr:pic>
        <xdr:nvPicPr>
          <xdr:cNvPr id="10" name="Picture 39">
            <a:extLst>
              <a:ext uri="{FF2B5EF4-FFF2-40B4-BE49-F238E27FC236}">
                <a16:creationId xmlns:a16="http://schemas.microsoft.com/office/drawing/2014/main" id="{AB3A20BF-DFF2-3B21-C3E8-2962AC6BF3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720787" y="174603"/>
            <a:ext cx="1225498" cy="125085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9" name="Picture 28">
            <a:extLst>
              <a:ext uri="{FF2B5EF4-FFF2-40B4-BE49-F238E27FC236}">
                <a16:creationId xmlns:a16="http://schemas.microsoft.com/office/drawing/2014/main" id="{8B4939D1-6493-5AE3-240F-7842A634F0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601642" y="134741"/>
            <a:ext cx="1956488" cy="1333500"/>
          </a:xfrm>
          <a:prstGeom prst="rect">
            <a:avLst/>
          </a:prstGeom>
          <a:no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553308</xdr:colOff>
      <xdr:row>0</xdr:row>
      <xdr:rowOff>19403</xdr:rowOff>
    </xdr:from>
    <xdr:to>
      <xdr:col>27</xdr:col>
      <xdr:colOff>75718</xdr:colOff>
      <xdr:row>2</xdr:row>
      <xdr:rowOff>209903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F9D085E-0CA5-470E-B883-20E91248FFC8}"/>
            </a:ext>
          </a:extLst>
        </xdr:cNvPr>
        <xdr:cNvGrpSpPr/>
      </xdr:nvGrpSpPr>
      <xdr:grpSpPr>
        <a:xfrm>
          <a:off x="20102072" y="19403"/>
          <a:ext cx="2805937" cy="1326573"/>
          <a:chOff x="19720787" y="134741"/>
          <a:chExt cx="2837343" cy="1333500"/>
        </a:xfrm>
      </xdr:grpSpPr>
      <xdr:pic>
        <xdr:nvPicPr>
          <xdr:cNvPr id="3" name="Picture 39">
            <a:extLst>
              <a:ext uri="{FF2B5EF4-FFF2-40B4-BE49-F238E27FC236}">
                <a16:creationId xmlns:a16="http://schemas.microsoft.com/office/drawing/2014/main" id="{A02921B8-79F8-F737-89F7-9106FEFC7B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720787" y="174603"/>
            <a:ext cx="1225498" cy="125085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Picture 28">
            <a:extLst>
              <a:ext uri="{FF2B5EF4-FFF2-40B4-BE49-F238E27FC236}">
                <a16:creationId xmlns:a16="http://schemas.microsoft.com/office/drawing/2014/main" id="{1494B71A-7ACF-7610-40E1-3FB93D3DBD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601642" y="134741"/>
            <a:ext cx="1956488" cy="1333500"/>
          </a:xfrm>
          <a:prstGeom prst="rect">
            <a:avLst/>
          </a:prstGeom>
          <a:noFill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549498</xdr:colOff>
      <xdr:row>0</xdr:row>
      <xdr:rowOff>15593</xdr:rowOff>
    </xdr:from>
    <xdr:to>
      <xdr:col>27</xdr:col>
      <xdr:colOff>75718</xdr:colOff>
      <xdr:row>2</xdr:row>
      <xdr:rowOff>206093</xdr:rowOff>
    </xdr:to>
    <xdr:grpSp>
      <xdr:nvGrpSpPr>
        <xdr:cNvPr id="2" name="Group 10">
          <a:extLst>
            <a:ext uri="{FF2B5EF4-FFF2-40B4-BE49-F238E27FC236}">
              <a16:creationId xmlns:a16="http://schemas.microsoft.com/office/drawing/2014/main" id="{76173ED9-D16B-4633-B509-38F2454493B4}"/>
            </a:ext>
          </a:extLst>
        </xdr:cNvPr>
        <xdr:cNvGrpSpPr/>
      </xdr:nvGrpSpPr>
      <xdr:grpSpPr>
        <a:xfrm>
          <a:off x="20098262" y="15593"/>
          <a:ext cx="2809747" cy="1326573"/>
          <a:chOff x="19720787" y="134741"/>
          <a:chExt cx="2837343" cy="1333500"/>
        </a:xfrm>
      </xdr:grpSpPr>
      <xdr:pic>
        <xdr:nvPicPr>
          <xdr:cNvPr id="3" name="Picture 39">
            <a:extLst>
              <a:ext uri="{FF2B5EF4-FFF2-40B4-BE49-F238E27FC236}">
                <a16:creationId xmlns:a16="http://schemas.microsoft.com/office/drawing/2014/main" id="{DF61CC44-C116-E391-E02C-EA5764A7D9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720787" y="174603"/>
            <a:ext cx="1225498" cy="125085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Picture 28">
            <a:extLst>
              <a:ext uri="{FF2B5EF4-FFF2-40B4-BE49-F238E27FC236}">
                <a16:creationId xmlns:a16="http://schemas.microsoft.com/office/drawing/2014/main" id="{C880290E-BA6E-B5F5-4D6F-E41840D540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601642" y="134741"/>
            <a:ext cx="1956488" cy="1333500"/>
          </a:xfrm>
          <a:prstGeom prst="rect">
            <a:avLst/>
          </a:prstGeom>
          <a:noFill/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553308</xdr:colOff>
      <xdr:row>0</xdr:row>
      <xdr:rowOff>19403</xdr:rowOff>
    </xdr:from>
    <xdr:to>
      <xdr:col>27</xdr:col>
      <xdr:colOff>75718</xdr:colOff>
      <xdr:row>2</xdr:row>
      <xdr:rowOff>209903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374D47F-10FC-4E99-9126-E7F02D8B42CC}"/>
            </a:ext>
          </a:extLst>
        </xdr:cNvPr>
        <xdr:cNvGrpSpPr/>
      </xdr:nvGrpSpPr>
      <xdr:grpSpPr>
        <a:xfrm>
          <a:off x="20102072" y="19403"/>
          <a:ext cx="2805937" cy="1326573"/>
          <a:chOff x="19720787" y="134741"/>
          <a:chExt cx="2837343" cy="1333500"/>
        </a:xfrm>
      </xdr:grpSpPr>
      <xdr:pic>
        <xdr:nvPicPr>
          <xdr:cNvPr id="3" name="Picture 39">
            <a:extLst>
              <a:ext uri="{FF2B5EF4-FFF2-40B4-BE49-F238E27FC236}">
                <a16:creationId xmlns:a16="http://schemas.microsoft.com/office/drawing/2014/main" id="{A0B8B311-FBEA-A4AA-39AE-3D26904B19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720787" y="174603"/>
            <a:ext cx="1225498" cy="125085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Picture 28">
            <a:extLst>
              <a:ext uri="{FF2B5EF4-FFF2-40B4-BE49-F238E27FC236}">
                <a16:creationId xmlns:a16="http://schemas.microsoft.com/office/drawing/2014/main" id="{9E8EC781-F8AE-0E30-725A-8A2FB39E3B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601642" y="134741"/>
            <a:ext cx="1956488" cy="133350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8BE0-DC0A-48DF-99EC-3713D622389A}">
  <sheetPr>
    <tabColor rgb="FF92D050"/>
    <pageSetUpPr fitToPage="1"/>
  </sheetPr>
  <dimension ref="B1:AD687"/>
  <sheetViews>
    <sheetView showGridLines="0" tabSelected="1" showWhiteSpace="0" view="pageBreakPreview" topLeftCell="A13" zoomScale="55" zoomScaleNormal="55" zoomScaleSheetLayoutView="55" zoomScalePageLayoutView="70" workbookViewId="0">
      <selection activeCell="E23" sqref="E23:X23"/>
    </sheetView>
  </sheetViews>
  <sheetFormatPr defaultColWidth="6.44140625" defaultRowHeight="16.8" x14ac:dyDescent="0.5"/>
  <cols>
    <col min="1" max="1" width="4.44140625" style="2" customWidth="1"/>
    <col min="2" max="2" width="7.88671875" style="2" customWidth="1"/>
    <col min="3" max="4" width="23.21875" style="2" customWidth="1"/>
    <col min="5" max="24" width="11.21875" style="2" customWidth="1"/>
    <col min="25" max="26" width="9.44140625" style="2" customWidth="1"/>
    <col min="27" max="27" width="28.88671875" style="2" customWidth="1"/>
    <col min="28" max="16384" width="6.44140625" style="2"/>
  </cols>
  <sheetData>
    <row r="1" spans="2:30" s="1" customFormat="1" ht="45" customHeight="1" x14ac:dyDescent="0.9">
      <c r="C1" s="89" t="s">
        <v>76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42"/>
    </row>
    <row r="2" spans="2:30" ht="45" customHeight="1" x14ac:dyDescent="0.5"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42"/>
    </row>
    <row r="3" spans="2:30" ht="33" customHeight="1" x14ac:dyDescent="0.5">
      <c r="B3" s="39"/>
      <c r="C3" s="89" t="s">
        <v>78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44" t="s">
        <v>74</v>
      </c>
    </row>
    <row r="4" spans="2:30" ht="17.399999999999999" thickBot="1" x14ac:dyDescent="0.55000000000000004">
      <c r="AA4" s="43">
        <v>570</v>
      </c>
    </row>
    <row r="5" spans="2:30" ht="21.6" customHeight="1" thickBot="1" x14ac:dyDescent="0.55000000000000004">
      <c r="B5" s="90" t="s">
        <v>20</v>
      </c>
      <c r="C5" s="93" t="s">
        <v>0</v>
      </c>
      <c r="D5" s="93"/>
      <c r="E5" s="97" t="s">
        <v>72</v>
      </c>
      <c r="F5" s="98"/>
      <c r="G5" s="98"/>
      <c r="H5" s="98"/>
      <c r="I5" s="98"/>
      <c r="J5" s="98"/>
      <c r="K5" s="98"/>
      <c r="L5" s="98"/>
      <c r="M5" s="98"/>
      <c r="N5" s="98"/>
      <c r="O5" s="99" t="s">
        <v>79</v>
      </c>
      <c r="P5" s="100"/>
      <c r="Q5" s="100"/>
      <c r="R5" s="100"/>
      <c r="S5" s="100"/>
      <c r="T5" s="100"/>
      <c r="U5" s="100"/>
      <c r="V5" s="100"/>
      <c r="W5" s="100"/>
      <c r="X5" s="101"/>
      <c r="Y5" s="84" t="s">
        <v>3</v>
      </c>
      <c r="Z5" s="84" t="s">
        <v>4</v>
      </c>
      <c r="AA5" s="84" t="s">
        <v>5</v>
      </c>
    </row>
    <row r="6" spans="2:30" ht="21.6" customHeight="1" thickBot="1" x14ac:dyDescent="0.55000000000000004">
      <c r="B6" s="91"/>
      <c r="C6" s="94"/>
      <c r="D6" s="95"/>
      <c r="E6" s="87" t="s">
        <v>60</v>
      </c>
      <c r="F6" s="88"/>
      <c r="G6" s="87" t="s">
        <v>61</v>
      </c>
      <c r="H6" s="88"/>
      <c r="I6" s="87" t="s">
        <v>62</v>
      </c>
      <c r="J6" s="88"/>
      <c r="K6" s="87" t="s">
        <v>63</v>
      </c>
      <c r="L6" s="88"/>
      <c r="M6" s="87" t="s">
        <v>64</v>
      </c>
      <c r="N6" s="88"/>
      <c r="O6" s="87" t="s">
        <v>65</v>
      </c>
      <c r="P6" s="88"/>
      <c r="Q6" s="87" t="s">
        <v>66</v>
      </c>
      <c r="R6" s="88"/>
      <c r="S6" s="87" t="s">
        <v>67</v>
      </c>
      <c r="T6" s="88"/>
      <c r="U6" s="87" t="s">
        <v>68</v>
      </c>
      <c r="V6" s="88"/>
      <c r="W6" s="87" t="s">
        <v>69</v>
      </c>
      <c r="X6" s="88"/>
      <c r="Y6" s="102"/>
      <c r="Z6" s="85"/>
      <c r="AA6" s="85"/>
    </row>
    <row r="7" spans="2:30" ht="21.6" customHeight="1" thickBot="1" x14ac:dyDescent="0.75">
      <c r="B7" s="92"/>
      <c r="C7" s="96"/>
      <c r="D7" s="96"/>
      <c r="E7" s="4" t="s">
        <v>1</v>
      </c>
      <c r="F7" s="4" t="s">
        <v>2</v>
      </c>
      <c r="G7" s="4" t="s">
        <v>26</v>
      </c>
      <c r="H7" s="4" t="s">
        <v>27</v>
      </c>
      <c r="I7" s="4" t="s">
        <v>40</v>
      </c>
      <c r="J7" s="4" t="s">
        <v>41</v>
      </c>
      <c r="K7" s="4" t="s">
        <v>42</v>
      </c>
      <c r="L7" s="4" t="s">
        <v>43</v>
      </c>
      <c r="M7" s="4" t="s">
        <v>44</v>
      </c>
      <c r="N7" s="4" t="s">
        <v>45</v>
      </c>
      <c r="O7" s="4" t="s">
        <v>47</v>
      </c>
      <c r="P7" s="4" t="s">
        <v>48</v>
      </c>
      <c r="Q7" s="4" t="s">
        <v>49</v>
      </c>
      <c r="R7" s="4" t="s">
        <v>50</v>
      </c>
      <c r="S7" s="4" t="s">
        <v>54</v>
      </c>
      <c r="T7" s="4" t="s">
        <v>55</v>
      </c>
      <c r="U7" s="4" t="s">
        <v>56</v>
      </c>
      <c r="V7" s="4" t="s">
        <v>57</v>
      </c>
      <c r="W7" s="4" t="s">
        <v>58</v>
      </c>
      <c r="X7" s="4" t="s">
        <v>59</v>
      </c>
      <c r="Y7" s="86"/>
      <c r="Z7" s="86"/>
      <c r="AA7" s="86"/>
      <c r="AB7" s="3"/>
    </row>
    <row r="8" spans="2:30" ht="27" customHeight="1" thickBot="1" x14ac:dyDescent="0.95">
      <c r="B8" s="48">
        <v>1</v>
      </c>
      <c r="C8" s="51" t="s">
        <v>23</v>
      </c>
      <c r="D8" s="5" t="s">
        <v>39</v>
      </c>
      <c r="E8" s="25" t="s">
        <v>38</v>
      </c>
      <c r="F8" s="25" t="s">
        <v>38</v>
      </c>
      <c r="G8" s="25" t="s">
        <v>38</v>
      </c>
      <c r="H8" s="25" t="s">
        <v>38</v>
      </c>
      <c r="I8" s="25" t="s">
        <v>38</v>
      </c>
      <c r="J8" s="25" t="s">
        <v>38</v>
      </c>
      <c r="K8" s="25" t="s">
        <v>38</v>
      </c>
      <c r="L8" s="25"/>
      <c r="M8" s="25" t="s">
        <v>38</v>
      </c>
      <c r="N8" s="25" t="s">
        <v>38</v>
      </c>
      <c r="O8" s="25" t="s">
        <v>38</v>
      </c>
      <c r="P8" s="25" t="s">
        <v>38</v>
      </c>
      <c r="Q8" s="25" t="s">
        <v>38</v>
      </c>
      <c r="R8" s="25" t="s">
        <v>38</v>
      </c>
      <c r="S8" s="25" t="s">
        <v>38</v>
      </c>
      <c r="T8" s="25"/>
      <c r="U8" s="25" t="s">
        <v>38</v>
      </c>
      <c r="V8" s="25"/>
      <c r="W8" s="25" t="s">
        <v>38</v>
      </c>
      <c r="X8" s="25"/>
      <c r="Y8" s="6"/>
      <c r="Z8" s="6"/>
      <c r="AA8" s="32" t="s">
        <v>73</v>
      </c>
      <c r="AB8" s="3"/>
      <c r="AD8" s="45" t="s">
        <v>77</v>
      </c>
    </row>
    <row r="9" spans="2:30" ht="27" customHeight="1" thickBot="1" x14ac:dyDescent="0.75">
      <c r="B9" s="49"/>
      <c r="C9" s="52"/>
      <c r="D9" s="5" t="s">
        <v>36</v>
      </c>
      <c r="E9" s="25">
        <v>16</v>
      </c>
      <c r="F9" s="25">
        <v>16</v>
      </c>
      <c r="G9" s="25">
        <v>16</v>
      </c>
      <c r="H9" s="25">
        <v>16</v>
      </c>
      <c r="I9" s="25">
        <v>16</v>
      </c>
      <c r="J9" s="25">
        <v>16</v>
      </c>
      <c r="K9" s="25">
        <v>16</v>
      </c>
      <c r="L9" s="25"/>
      <c r="M9" s="25">
        <v>16</v>
      </c>
      <c r="N9" s="25">
        <v>16</v>
      </c>
      <c r="O9" s="25">
        <v>16</v>
      </c>
      <c r="P9" s="25">
        <v>16</v>
      </c>
      <c r="Q9" s="25">
        <v>16</v>
      </c>
      <c r="R9" s="25">
        <v>16</v>
      </c>
      <c r="S9" s="25">
        <v>16</v>
      </c>
      <c r="T9" s="25"/>
      <c r="U9" s="25">
        <v>16</v>
      </c>
      <c r="V9" s="25"/>
      <c r="W9" s="25">
        <v>16</v>
      </c>
      <c r="X9" s="25"/>
      <c r="Y9" s="6"/>
      <c r="Z9" s="6"/>
      <c r="AA9" s="33">
        <f>SUM(E9:X9)*$AA$4</f>
        <v>145920</v>
      </c>
      <c r="AB9" s="3"/>
      <c r="AD9" s="2" t="s">
        <v>71</v>
      </c>
    </row>
    <row r="10" spans="2:30" ht="27" hidden="1" customHeight="1" thickBot="1" x14ac:dyDescent="0.75">
      <c r="B10" s="50"/>
      <c r="C10" s="53"/>
      <c r="D10" s="5" t="s">
        <v>37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6"/>
      <c r="Z10" s="6"/>
      <c r="AA10" s="34"/>
      <c r="AB10" s="3"/>
    </row>
    <row r="11" spans="2:30" ht="49.2" customHeight="1" thickBot="1" x14ac:dyDescent="0.75">
      <c r="B11" s="9">
        <v>2</v>
      </c>
      <c r="C11" s="11" t="s">
        <v>6</v>
      </c>
      <c r="D11" s="5" t="s">
        <v>51</v>
      </c>
      <c r="E11" s="78" t="s">
        <v>21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10"/>
      <c r="Z11" s="6"/>
      <c r="AA11" s="11" t="s">
        <v>7</v>
      </c>
      <c r="AB11" s="3"/>
    </row>
    <row r="12" spans="2:30" ht="27" customHeight="1" thickBot="1" x14ac:dyDescent="0.75">
      <c r="B12" s="7">
        <v>3</v>
      </c>
      <c r="C12" s="8" t="s">
        <v>8</v>
      </c>
      <c r="D12" s="5" t="s">
        <v>8</v>
      </c>
      <c r="E12" s="23" t="s">
        <v>24</v>
      </c>
      <c r="F12" s="23" t="s">
        <v>24</v>
      </c>
      <c r="G12" s="23" t="s">
        <v>24</v>
      </c>
      <c r="H12" s="23" t="s">
        <v>24</v>
      </c>
      <c r="I12" s="23" t="s">
        <v>24</v>
      </c>
      <c r="J12" s="23" t="s">
        <v>24</v>
      </c>
      <c r="K12" s="23" t="s">
        <v>24</v>
      </c>
      <c r="L12" s="23"/>
      <c r="M12" s="23" t="s">
        <v>24</v>
      </c>
      <c r="N12" s="23" t="s">
        <v>24</v>
      </c>
      <c r="O12" s="23" t="s">
        <v>24</v>
      </c>
      <c r="P12" s="23" t="s">
        <v>24</v>
      </c>
      <c r="Q12" s="23" t="s">
        <v>24</v>
      </c>
      <c r="R12" s="23" t="s">
        <v>24</v>
      </c>
      <c r="S12" s="23" t="s">
        <v>24</v>
      </c>
      <c r="T12" s="23"/>
      <c r="U12" s="23" t="s">
        <v>24</v>
      </c>
      <c r="V12" s="23"/>
      <c r="W12" s="23" t="s">
        <v>24</v>
      </c>
      <c r="X12" s="23"/>
      <c r="Y12" s="5"/>
      <c r="Z12" s="6"/>
      <c r="AA12" s="8" t="s">
        <v>7</v>
      </c>
      <c r="AB12" s="3"/>
    </row>
    <row r="13" spans="2:30" ht="27" customHeight="1" thickBot="1" x14ac:dyDescent="0.75">
      <c r="B13" s="48">
        <v>4</v>
      </c>
      <c r="C13" s="51" t="s">
        <v>25</v>
      </c>
      <c r="D13" s="5" t="s">
        <v>9</v>
      </c>
      <c r="E13" s="5" t="s">
        <v>46</v>
      </c>
      <c r="F13" s="5" t="s">
        <v>46</v>
      </c>
      <c r="G13" s="5" t="s">
        <v>46</v>
      </c>
      <c r="H13" s="5" t="s">
        <v>46</v>
      </c>
      <c r="I13" s="5" t="s">
        <v>46</v>
      </c>
      <c r="J13" s="5" t="s">
        <v>46</v>
      </c>
      <c r="K13" s="5" t="s">
        <v>46</v>
      </c>
      <c r="L13" s="5"/>
      <c r="M13" s="5" t="s">
        <v>46</v>
      </c>
      <c r="N13" s="5" t="s">
        <v>46</v>
      </c>
      <c r="O13" s="5" t="s">
        <v>46</v>
      </c>
      <c r="P13" s="5" t="s">
        <v>46</v>
      </c>
      <c r="Q13" s="5" t="s">
        <v>46</v>
      </c>
      <c r="R13" s="5" t="s">
        <v>46</v>
      </c>
      <c r="S13" s="5" t="s">
        <v>46</v>
      </c>
      <c r="T13" s="5"/>
      <c r="U13" s="5" t="s">
        <v>46</v>
      </c>
      <c r="V13" s="5"/>
      <c r="W13" s="5" t="s">
        <v>46</v>
      </c>
      <c r="X13" s="5"/>
      <c r="Y13" s="6"/>
      <c r="Z13" s="6"/>
      <c r="AA13" s="51" t="s">
        <v>7</v>
      </c>
      <c r="AB13" s="3"/>
    </row>
    <row r="14" spans="2:30" ht="27" customHeight="1" thickBot="1" x14ac:dyDescent="0.75">
      <c r="B14" s="49"/>
      <c r="C14" s="52"/>
      <c r="D14" s="5" t="s">
        <v>52</v>
      </c>
      <c r="E14" s="80" t="s">
        <v>21</v>
      </c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54"/>
      <c r="Y14" s="6"/>
      <c r="Z14" s="6"/>
      <c r="AA14" s="52"/>
      <c r="AB14" s="3"/>
    </row>
    <row r="15" spans="2:30" ht="27" customHeight="1" thickBot="1" x14ac:dyDescent="0.75">
      <c r="B15" s="50"/>
      <c r="C15" s="53"/>
      <c r="D15" s="5" t="s">
        <v>53</v>
      </c>
      <c r="E15" s="82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55"/>
      <c r="Y15" s="6"/>
      <c r="Z15" s="6"/>
      <c r="AA15" s="53"/>
      <c r="AB15" s="3"/>
    </row>
    <row r="16" spans="2:30" ht="27" customHeight="1" thickBot="1" x14ac:dyDescent="0.75">
      <c r="B16" s="48">
        <v>5</v>
      </c>
      <c r="C16" s="51" t="s">
        <v>10</v>
      </c>
      <c r="D16" s="51" t="s">
        <v>28</v>
      </c>
      <c r="E16" s="25">
        <v>755</v>
      </c>
      <c r="F16" s="25">
        <v>752</v>
      </c>
      <c r="G16" s="25">
        <v>752</v>
      </c>
      <c r="H16" s="25">
        <v>753</v>
      </c>
      <c r="I16" s="25">
        <v>750</v>
      </c>
      <c r="J16" s="25">
        <v>750</v>
      </c>
      <c r="K16" s="25">
        <v>749</v>
      </c>
      <c r="L16" s="25"/>
      <c r="M16" s="25">
        <v>753</v>
      </c>
      <c r="N16" s="25">
        <v>756</v>
      </c>
      <c r="O16" s="25">
        <v>752</v>
      </c>
      <c r="P16" s="25">
        <v>753</v>
      </c>
      <c r="Q16" s="25">
        <v>754</v>
      </c>
      <c r="R16" s="25">
        <v>750</v>
      </c>
      <c r="S16" s="25">
        <v>753</v>
      </c>
      <c r="T16" s="25"/>
      <c r="U16" s="25">
        <v>753</v>
      </c>
      <c r="V16" s="25"/>
      <c r="W16" s="25">
        <v>756</v>
      </c>
      <c r="X16" s="25"/>
      <c r="Y16" s="5"/>
      <c r="Z16" s="6"/>
      <c r="AA16" s="8" t="s">
        <v>7</v>
      </c>
      <c r="AB16" s="3"/>
    </row>
    <row r="17" spans="2:28" ht="27" customHeight="1" thickBot="1" x14ac:dyDescent="0.75">
      <c r="B17" s="50"/>
      <c r="C17" s="53"/>
      <c r="D17" s="53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13"/>
      <c r="Z17" s="14"/>
      <c r="AA17" s="26" t="s">
        <v>11</v>
      </c>
      <c r="AB17" s="3"/>
    </row>
    <row r="18" spans="2:28" ht="27" customHeight="1" thickBot="1" x14ac:dyDescent="0.75">
      <c r="B18" s="48">
        <v>6</v>
      </c>
      <c r="C18" s="51" t="s">
        <v>12</v>
      </c>
      <c r="D18" s="51" t="s">
        <v>29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/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/>
      <c r="U18" s="25">
        <v>0</v>
      </c>
      <c r="V18" s="25"/>
      <c r="W18" s="25">
        <v>0</v>
      </c>
      <c r="X18" s="25"/>
      <c r="Y18" s="5"/>
      <c r="Z18" s="6"/>
      <c r="AA18" s="8" t="s">
        <v>7</v>
      </c>
      <c r="AB18" s="3"/>
    </row>
    <row r="19" spans="2:28" ht="27" customHeight="1" thickBot="1" x14ac:dyDescent="0.75">
      <c r="B19" s="50"/>
      <c r="C19" s="53"/>
      <c r="D19" s="53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13"/>
      <c r="Z19" s="14"/>
      <c r="AA19" s="26" t="s">
        <v>11</v>
      </c>
      <c r="AB19" s="3"/>
    </row>
    <row r="20" spans="2:28" ht="27" customHeight="1" thickBot="1" x14ac:dyDescent="0.75">
      <c r="B20" s="48">
        <v>7</v>
      </c>
      <c r="C20" s="51" t="s">
        <v>13</v>
      </c>
      <c r="D20" s="51" t="s">
        <v>14</v>
      </c>
      <c r="E20" s="46" t="s">
        <v>21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10"/>
      <c r="Z20" s="6"/>
      <c r="AA20" s="8" t="s">
        <v>7</v>
      </c>
      <c r="AB20" s="3"/>
    </row>
    <row r="21" spans="2:28" ht="27" customHeight="1" thickBot="1" x14ac:dyDescent="0.75">
      <c r="B21" s="50"/>
      <c r="C21" s="53"/>
      <c r="D21" s="53"/>
      <c r="E21" s="76" t="s">
        <v>21</v>
      </c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17"/>
      <c r="Z21" s="14"/>
      <c r="AA21" s="26" t="s">
        <v>11</v>
      </c>
      <c r="AB21" s="3"/>
    </row>
    <row r="22" spans="2:28" ht="27" customHeight="1" thickBot="1" x14ac:dyDescent="0.55000000000000004">
      <c r="B22" s="68">
        <v>8</v>
      </c>
      <c r="C22" s="71" t="s">
        <v>15</v>
      </c>
      <c r="D22" s="24" t="s">
        <v>16</v>
      </c>
      <c r="E22" s="66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15"/>
      <c r="Z22" s="16"/>
      <c r="AA22" s="64" t="s">
        <v>11</v>
      </c>
    </row>
    <row r="23" spans="2:28" ht="27" customHeight="1" thickBot="1" x14ac:dyDescent="0.55000000000000004">
      <c r="B23" s="70"/>
      <c r="C23" s="73"/>
      <c r="D23" s="25" t="s">
        <v>17</v>
      </c>
      <c r="E23" s="66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15"/>
      <c r="Z23" s="16"/>
      <c r="AA23" s="65"/>
    </row>
    <row r="24" spans="2:28" ht="68.400000000000006" customHeight="1" thickBot="1" x14ac:dyDescent="0.55000000000000004">
      <c r="B24" s="68">
        <v>9</v>
      </c>
      <c r="C24" s="71" t="s">
        <v>34</v>
      </c>
      <c r="D24" s="25" t="s">
        <v>32</v>
      </c>
      <c r="E24" s="66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15"/>
      <c r="Z24" s="16"/>
      <c r="AA24" s="27" t="s">
        <v>35</v>
      </c>
    </row>
    <row r="25" spans="2:28" ht="48.6" customHeight="1" thickBot="1" x14ac:dyDescent="0.55000000000000004">
      <c r="B25" s="69"/>
      <c r="C25" s="72"/>
      <c r="D25" s="25" t="s">
        <v>33</v>
      </c>
      <c r="E25" s="6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15"/>
      <c r="Z25" s="16"/>
      <c r="AA25" s="27" t="s">
        <v>86</v>
      </c>
    </row>
    <row r="26" spans="2:28" ht="25.2" thickBot="1" x14ac:dyDescent="0.55000000000000004">
      <c r="B26" s="70"/>
      <c r="C26" s="73"/>
      <c r="D26" s="25" t="s">
        <v>22</v>
      </c>
      <c r="E26" s="74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40"/>
      <c r="Z26" s="41"/>
      <c r="AA26" s="28" t="s">
        <v>82</v>
      </c>
    </row>
    <row r="27" spans="2:28" ht="27" customHeight="1" thickBot="1" x14ac:dyDescent="0.55000000000000004">
      <c r="B27" s="48">
        <v>10</v>
      </c>
      <c r="C27" s="51" t="s">
        <v>18</v>
      </c>
      <c r="D27" s="54" t="s">
        <v>19</v>
      </c>
      <c r="E27" s="56" t="s">
        <v>70</v>
      </c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37"/>
      <c r="Z27" s="35"/>
      <c r="AA27" s="36" t="s">
        <v>7</v>
      </c>
    </row>
    <row r="28" spans="2:28" ht="27" customHeight="1" thickBot="1" x14ac:dyDescent="0.55000000000000004">
      <c r="B28" s="49"/>
      <c r="C28" s="52"/>
      <c r="D28" s="55"/>
      <c r="E28" s="59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1"/>
      <c r="Y28" s="17"/>
      <c r="Z28" s="14"/>
      <c r="AA28" s="26" t="s">
        <v>11</v>
      </c>
    </row>
    <row r="29" spans="2:28" s="18" customFormat="1" ht="46.8" customHeight="1" thickBot="1" x14ac:dyDescent="0.55000000000000004">
      <c r="B29" s="49"/>
      <c r="C29" s="52"/>
      <c r="D29" s="12" t="s">
        <v>30</v>
      </c>
      <c r="E29" s="62" t="s">
        <v>83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11"/>
      <c r="Z29" s="11"/>
      <c r="AA29" s="10"/>
    </row>
    <row r="30" spans="2:28" s="18" customFormat="1" ht="47.4" customHeight="1" thickBot="1" x14ac:dyDescent="0.55000000000000004">
      <c r="B30" s="50"/>
      <c r="C30" s="53"/>
      <c r="D30" s="11" t="s">
        <v>31</v>
      </c>
      <c r="E30" s="46" t="s">
        <v>84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47"/>
      <c r="Y30" s="46" t="s">
        <v>75</v>
      </c>
      <c r="Z30" s="47"/>
      <c r="AA30" s="38" t="s">
        <v>85</v>
      </c>
    </row>
    <row r="31" spans="2:28" ht="31.2" customHeight="1" x14ac:dyDescent="0.7">
      <c r="B31" s="20"/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3"/>
    </row>
    <row r="32" spans="2:28" ht="31.2" customHeight="1" x14ac:dyDescent="0.7">
      <c r="B32" s="20"/>
      <c r="C32" s="2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3"/>
    </row>
    <row r="33" spans="2:28" ht="31.2" customHeight="1" x14ac:dyDescent="0.7">
      <c r="B33" s="20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3"/>
    </row>
    <row r="34" spans="2:28" ht="31.2" customHeight="1" x14ac:dyDescent="0.7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 ht="24.6" x14ac:dyDescent="0.7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2:28" ht="15" customHeight="1" x14ac:dyDescent="0.7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 ht="24.6" x14ac:dyDescent="0.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2:28" ht="20.100000000000001" customHeight="1" x14ac:dyDescent="0.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 ht="20.100000000000001" customHeight="1" x14ac:dyDescent="0.7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ht="20.100000000000001" customHeight="1" x14ac:dyDescent="0.7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ht="14.1" customHeight="1" x14ac:dyDescent="0.7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8" ht="14.1" customHeight="1" x14ac:dyDescent="0.7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8" ht="14.1" customHeight="1" x14ac:dyDescent="0.7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8" ht="14.1" customHeight="1" x14ac:dyDescent="0.7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8" ht="14.1" customHeight="1" x14ac:dyDescent="0.7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8" ht="14.1" customHeight="1" x14ac:dyDescent="0.7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8" ht="14.1" customHeight="1" x14ac:dyDescent="0.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8" ht="14.1" customHeight="1" x14ac:dyDescent="0.7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14.1" customHeight="1" x14ac:dyDescent="0.7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14.1" customHeight="1" x14ac:dyDescent="0.7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14.1" customHeight="1" x14ac:dyDescent="0.7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14.1" customHeight="1" x14ac:dyDescent="0.7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14.1" customHeight="1" x14ac:dyDescent="0.7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14.1" customHeight="1" x14ac:dyDescent="0.7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14.1" customHeight="1" x14ac:dyDescent="0.7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14.1" customHeight="1" x14ac:dyDescent="0.7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14.1" customHeight="1" x14ac:dyDescent="0.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399999999999999" customHeight="1" x14ac:dyDescent="0.7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399999999999999" customHeight="1" x14ac:dyDescent="0.7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399999999999999" customHeight="1" x14ac:dyDescent="0.7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399999999999999" customHeight="1" x14ac:dyDescent="0.7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399999999999999" customHeight="1" x14ac:dyDescent="0.7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399999999999999" customHeight="1" x14ac:dyDescent="0.7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14.1" customHeight="1" x14ac:dyDescent="0.7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14.1" customHeight="1" x14ac:dyDescent="0.7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14.1" customHeight="1" x14ac:dyDescent="0.7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14.1" customHeight="1" x14ac:dyDescent="0.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14.1" customHeight="1" x14ac:dyDescent="0.7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14.1" customHeight="1" x14ac:dyDescent="0.7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14.1" customHeight="1" x14ac:dyDescent="0.7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14.1" customHeight="1" x14ac:dyDescent="0.7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14.1" customHeight="1" x14ac:dyDescent="0.7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14.1" customHeight="1" x14ac:dyDescent="0.7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14.1" customHeight="1" x14ac:dyDescent="0.7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14.1" customHeight="1" x14ac:dyDescent="0.7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14.1" customHeight="1" x14ac:dyDescent="0.7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14.1" customHeight="1" x14ac:dyDescent="0.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14.1" customHeight="1" x14ac:dyDescent="0.7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14.1" customHeight="1" x14ac:dyDescent="0.7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14.1" customHeight="1" x14ac:dyDescent="0.7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14.1" customHeight="1" x14ac:dyDescent="0.7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14.1" customHeight="1" x14ac:dyDescent="0.7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14.1" customHeight="1" x14ac:dyDescent="0.7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14.1" customHeight="1" x14ac:dyDescent="0.7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14.1" customHeight="1" x14ac:dyDescent="0.7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14.1" customHeight="1" x14ac:dyDescent="0.7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14.1" customHeight="1" x14ac:dyDescent="0.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14.1" customHeight="1" x14ac:dyDescent="0.7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14.1" customHeight="1" x14ac:dyDescent="0.7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14.1" customHeight="1" x14ac:dyDescent="0.7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14.1" customHeight="1" x14ac:dyDescent="0.7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4.1" customHeight="1" x14ac:dyDescent="0.7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4.1" customHeight="1" x14ac:dyDescent="0.7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14.1" customHeight="1" x14ac:dyDescent="0.7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14.1" customHeight="1" x14ac:dyDescent="0.7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14.1" customHeight="1" x14ac:dyDescent="0.7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14.1" customHeight="1" x14ac:dyDescent="0.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14.1" customHeight="1" x14ac:dyDescent="0.7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14.1" customHeight="1" x14ac:dyDescent="0.7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14.1" customHeight="1" x14ac:dyDescent="0.7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14.1" customHeight="1" x14ac:dyDescent="0.7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14.1" customHeight="1" x14ac:dyDescent="0.7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14.1" customHeight="1" x14ac:dyDescent="0.7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14.1" customHeight="1" x14ac:dyDescent="0.7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14.1" customHeight="1" x14ac:dyDescent="0.7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14.1" customHeight="1" x14ac:dyDescent="0.7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14.1" customHeight="1" x14ac:dyDescent="0.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14.1" customHeight="1" x14ac:dyDescent="0.7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14.1" customHeight="1" x14ac:dyDescent="0.7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14.1" customHeight="1" x14ac:dyDescent="0.7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14.1" customHeight="1" x14ac:dyDescent="0.7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14.1" customHeight="1" x14ac:dyDescent="0.7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14.1" customHeight="1" x14ac:dyDescent="0.7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14.1" customHeight="1" x14ac:dyDescent="0.7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14.1" customHeight="1" x14ac:dyDescent="0.7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14.1" customHeight="1" x14ac:dyDescent="0.7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14.1" customHeight="1" x14ac:dyDescent="0.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14.1" customHeight="1" x14ac:dyDescent="0.7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14.1" customHeight="1" x14ac:dyDescent="0.7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14.1" customHeight="1" x14ac:dyDescent="0.7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14.1" customHeight="1" x14ac:dyDescent="0.7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14.1" customHeight="1" x14ac:dyDescent="0.7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14.1" customHeight="1" x14ac:dyDescent="0.7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14.1" customHeight="1" x14ac:dyDescent="0.7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9.1" customHeight="1" x14ac:dyDescent="0.7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14.1" customHeight="1" x14ac:dyDescent="0.7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14.1" customHeight="1" x14ac:dyDescent="0.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14.1" customHeight="1" x14ac:dyDescent="0.7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14.1" customHeight="1" x14ac:dyDescent="0.7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14.1" customHeight="1" x14ac:dyDescent="0.7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14.1" customHeight="1" x14ac:dyDescent="0.7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14.1" customHeight="1" x14ac:dyDescent="0.7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14.1" customHeight="1" x14ac:dyDescent="0.7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14.1" customHeight="1" x14ac:dyDescent="0.7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14.1" customHeight="1" x14ac:dyDescent="0.7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14.1" customHeight="1" x14ac:dyDescent="0.7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14.1" customHeight="1" x14ac:dyDescent="0.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14.1" customHeight="1" x14ac:dyDescent="0.7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14.1" customHeight="1" x14ac:dyDescent="0.7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14.1" customHeight="1" x14ac:dyDescent="0.7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14.1" customHeight="1" x14ac:dyDescent="0.7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14.1" customHeight="1" x14ac:dyDescent="0.7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14.1" customHeight="1" x14ac:dyDescent="0.7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14.1" customHeight="1" x14ac:dyDescent="0.7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14.1" customHeight="1" x14ac:dyDescent="0.7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14.1" customHeight="1" x14ac:dyDescent="0.7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14.1" customHeight="1" x14ac:dyDescent="0.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14.1" customHeight="1" x14ac:dyDescent="0.7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14.1" customHeight="1" x14ac:dyDescent="0.7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14.1" customHeight="1" x14ac:dyDescent="0.7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14.1" customHeight="1" x14ac:dyDescent="0.7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14.1" customHeight="1" x14ac:dyDescent="0.7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14.1" customHeight="1" x14ac:dyDescent="0.7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14.1" customHeight="1" x14ac:dyDescent="0.7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14.1" customHeight="1" x14ac:dyDescent="0.7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14.1" customHeight="1" x14ac:dyDescent="0.7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14.1" customHeight="1" x14ac:dyDescent="0.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14.1" customHeight="1" x14ac:dyDescent="0.7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14.1" customHeight="1" x14ac:dyDescent="0.7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14.1" customHeight="1" x14ac:dyDescent="0.7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14.1" customHeight="1" x14ac:dyDescent="0.7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14.1" customHeight="1" x14ac:dyDescent="0.7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14.1" customHeight="1" x14ac:dyDescent="0.7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14.1" customHeight="1" x14ac:dyDescent="0.7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14.1" customHeight="1" x14ac:dyDescent="0.7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14.1" customHeight="1" x14ac:dyDescent="0.7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14.1" customHeight="1" x14ac:dyDescent="0.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14.1" customHeight="1" x14ac:dyDescent="0.7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14.1" customHeight="1" x14ac:dyDescent="0.7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14.1" customHeight="1" x14ac:dyDescent="0.7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14.1" customHeight="1" x14ac:dyDescent="0.7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14.1" customHeight="1" x14ac:dyDescent="0.7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14.1" customHeight="1" x14ac:dyDescent="0.7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14.1" customHeight="1" x14ac:dyDescent="0.7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14.1" customHeight="1" x14ac:dyDescent="0.7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14.1" customHeight="1" x14ac:dyDescent="0.7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14.1" customHeight="1" x14ac:dyDescent="0.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14.1" customHeight="1" x14ac:dyDescent="0.7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14.1" customHeight="1" x14ac:dyDescent="0.7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14.1" customHeight="1" x14ac:dyDescent="0.7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14.1" customHeight="1" x14ac:dyDescent="0.7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14.1" customHeight="1" x14ac:dyDescent="0.7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14.1" customHeight="1" x14ac:dyDescent="0.7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14.1" customHeight="1" x14ac:dyDescent="0.7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14.1" customHeight="1" x14ac:dyDescent="0.7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14.1" customHeight="1" x14ac:dyDescent="0.7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14.1" customHeight="1" x14ac:dyDescent="0.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14.1" customHeight="1" x14ac:dyDescent="0.7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14.1" customHeight="1" x14ac:dyDescent="0.7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14.1" customHeight="1" x14ac:dyDescent="0.7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14.1" customHeight="1" x14ac:dyDescent="0.7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14.1" customHeight="1" x14ac:dyDescent="0.7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14.1" customHeight="1" x14ac:dyDescent="0.7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14.1" customHeight="1" x14ac:dyDescent="0.7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14.1" customHeight="1" x14ac:dyDescent="0.7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14.1" customHeight="1" x14ac:dyDescent="0.7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14.1" customHeight="1" x14ac:dyDescent="0.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14.1" customHeight="1" x14ac:dyDescent="0.7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14.1" customHeight="1" x14ac:dyDescent="0.7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14.1" customHeight="1" x14ac:dyDescent="0.7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14.1" customHeight="1" x14ac:dyDescent="0.7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14.1" customHeight="1" x14ac:dyDescent="0.7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14.1" customHeight="1" x14ac:dyDescent="0.7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14.1" customHeight="1" x14ac:dyDescent="0.7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14.1" customHeight="1" x14ac:dyDescent="0.7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14.1" customHeight="1" x14ac:dyDescent="0.7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14.1" customHeight="1" x14ac:dyDescent="0.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14.1" customHeight="1" x14ac:dyDescent="0.7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14.1" customHeight="1" x14ac:dyDescent="0.7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14.1" customHeight="1" x14ac:dyDescent="0.7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14.1" customHeight="1" x14ac:dyDescent="0.7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14.1" customHeight="1" x14ac:dyDescent="0.7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14.1" customHeight="1" x14ac:dyDescent="0.7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14.1" customHeight="1" x14ac:dyDescent="0.7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14.1" customHeight="1" x14ac:dyDescent="0.7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14.1" customHeight="1" x14ac:dyDescent="0.7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14.1" customHeight="1" x14ac:dyDescent="0.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14.1" customHeight="1" x14ac:dyDescent="0.7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14.1" customHeight="1" x14ac:dyDescent="0.7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14.1" customHeight="1" x14ac:dyDescent="0.7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14.1" customHeight="1" x14ac:dyDescent="0.7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14.1" customHeight="1" x14ac:dyDescent="0.7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14.1" customHeight="1" x14ac:dyDescent="0.7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14.1" customHeight="1" x14ac:dyDescent="0.7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14.1" customHeight="1" x14ac:dyDescent="0.7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14.1" customHeight="1" x14ac:dyDescent="0.7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14.1" customHeight="1" x14ac:dyDescent="0.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14.1" customHeight="1" x14ac:dyDescent="0.7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14.1" customHeight="1" x14ac:dyDescent="0.7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14.1" customHeight="1" x14ac:dyDescent="0.7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14.1" customHeight="1" x14ac:dyDescent="0.7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14.1" customHeight="1" x14ac:dyDescent="0.7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14.1" customHeight="1" x14ac:dyDescent="0.7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14.1" customHeight="1" x14ac:dyDescent="0.7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14.1" customHeight="1" x14ac:dyDescent="0.7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14.1" customHeight="1" x14ac:dyDescent="0.7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14.1" customHeight="1" x14ac:dyDescent="0.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14.1" customHeight="1" x14ac:dyDescent="0.7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14.1" customHeight="1" x14ac:dyDescent="0.7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14.1" customHeight="1" x14ac:dyDescent="0.7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14.1" customHeight="1" x14ac:dyDescent="0.7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14.1" customHeight="1" x14ac:dyDescent="0.7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14.1" customHeight="1" x14ac:dyDescent="0.7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14.1" customHeight="1" x14ac:dyDescent="0.7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14.1" customHeight="1" x14ac:dyDescent="0.7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14.1" customHeight="1" x14ac:dyDescent="0.7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14.1" customHeight="1" x14ac:dyDescent="0.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14.1" customHeight="1" x14ac:dyDescent="0.7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14.1" customHeight="1" x14ac:dyDescent="0.7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14.1" customHeight="1" x14ac:dyDescent="0.7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14.1" customHeight="1" x14ac:dyDescent="0.7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14.1" customHeight="1" x14ac:dyDescent="0.7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14.1" customHeight="1" x14ac:dyDescent="0.7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14.1" customHeight="1" x14ac:dyDescent="0.7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14.1" customHeight="1" x14ac:dyDescent="0.7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14.1" customHeight="1" x14ac:dyDescent="0.7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14.1" customHeight="1" x14ac:dyDescent="0.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14.1" customHeight="1" x14ac:dyDescent="0.7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14.1" customHeight="1" x14ac:dyDescent="0.7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14.1" customHeight="1" x14ac:dyDescent="0.7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14.1" customHeight="1" x14ac:dyDescent="0.7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14.1" customHeight="1" x14ac:dyDescent="0.7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14.1" customHeight="1" x14ac:dyDescent="0.7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14.1" customHeight="1" x14ac:dyDescent="0.7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14.1" customHeight="1" x14ac:dyDescent="0.7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14.1" customHeight="1" x14ac:dyDescent="0.7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14.1" customHeight="1" x14ac:dyDescent="0.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14.1" customHeight="1" x14ac:dyDescent="0.7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14.1" customHeight="1" x14ac:dyDescent="0.7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14.1" customHeight="1" x14ac:dyDescent="0.7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14.1" customHeight="1" x14ac:dyDescent="0.7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14.1" customHeight="1" x14ac:dyDescent="0.7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14.1" customHeight="1" x14ac:dyDescent="0.7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14.1" customHeight="1" x14ac:dyDescent="0.7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14.1" customHeight="1" x14ac:dyDescent="0.7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14.1" customHeight="1" x14ac:dyDescent="0.7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14.1" customHeight="1" x14ac:dyDescent="0.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14.1" customHeight="1" x14ac:dyDescent="0.7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14.1" customHeight="1" x14ac:dyDescent="0.7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14.1" customHeight="1" x14ac:dyDescent="0.7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14.1" customHeight="1" x14ac:dyDescent="0.7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14.1" customHeight="1" x14ac:dyDescent="0.7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14.1" customHeight="1" x14ac:dyDescent="0.7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14.1" customHeight="1" x14ac:dyDescent="0.7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14.1" customHeight="1" x14ac:dyDescent="0.7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14.1" customHeight="1" x14ac:dyDescent="0.7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14.1" customHeight="1" x14ac:dyDescent="0.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14.1" customHeight="1" x14ac:dyDescent="0.7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14.1" customHeight="1" x14ac:dyDescent="0.7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14.1" customHeight="1" x14ac:dyDescent="0.7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14.1" customHeight="1" x14ac:dyDescent="0.7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14.1" customHeight="1" x14ac:dyDescent="0.7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14.1" customHeight="1" x14ac:dyDescent="0.7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14.1" customHeight="1" x14ac:dyDescent="0.7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14.1" customHeight="1" x14ac:dyDescent="0.7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14.1" customHeight="1" x14ac:dyDescent="0.7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14.1" customHeight="1" x14ac:dyDescent="0.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14.1" customHeight="1" x14ac:dyDescent="0.7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14.1" customHeight="1" x14ac:dyDescent="0.7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14.1" customHeight="1" x14ac:dyDescent="0.7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14.1" customHeight="1" x14ac:dyDescent="0.7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14.1" customHeight="1" x14ac:dyDescent="0.7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14.1" customHeight="1" x14ac:dyDescent="0.7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14.1" customHeight="1" x14ac:dyDescent="0.7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1" customHeight="1" x14ac:dyDescent="0.7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1" customHeight="1" x14ac:dyDescent="0.7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1" customHeight="1" x14ac:dyDescent="0.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1" customHeight="1" x14ac:dyDescent="0.7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1" customHeight="1" x14ac:dyDescent="0.7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1" customHeight="1" x14ac:dyDescent="0.7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1" customHeight="1" x14ac:dyDescent="0.7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1" customHeight="1" x14ac:dyDescent="0.7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1" customHeight="1" x14ac:dyDescent="0.7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1" customHeight="1" x14ac:dyDescent="0.7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1" customHeight="1" x14ac:dyDescent="0.7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1" customHeight="1" x14ac:dyDescent="0.7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1" customHeight="1" x14ac:dyDescent="0.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1" customHeight="1" x14ac:dyDescent="0.7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1" customHeight="1" x14ac:dyDescent="0.7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1" customHeight="1" x14ac:dyDescent="0.7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1" customHeight="1" x14ac:dyDescent="0.7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1" customHeight="1" x14ac:dyDescent="0.7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1" customHeight="1" x14ac:dyDescent="0.7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1" customHeight="1" x14ac:dyDescent="0.7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1" customHeight="1" x14ac:dyDescent="0.7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1" customHeight="1" x14ac:dyDescent="0.7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1" customHeight="1" x14ac:dyDescent="0.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1" customHeight="1" x14ac:dyDescent="0.7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1" customHeight="1" x14ac:dyDescent="0.7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1" customHeight="1" x14ac:dyDescent="0.7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1" customHeight="1" x14ac:dyDescent="0.7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1" customHeight="1" x14ac:dyDescent="0.7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1" customHeight="1" x14ac:dyDescent="0.7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1" customHeight="1" x14ac:dyDescent="0.7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1" customHeight="1" x14ac:dyDescent="0.7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1" customHeight="1" x14ac:dyDescent="0.7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1" customHeight="1" x14ac:dyDescent="0.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1" customHeight="1" x14ac:dyDescent="0.7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1" customHeight="1" x14ac:dyDescent="0.7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1" customHeight="1" x14ac:dyDescent="0.7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1" customHeight="1" x14ac:dyDescent="0.7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1" customHeight="1" x14ac:dyDescent="0.7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1" customHeight="1" x14ac:dyDescent="0.7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1" customHeight="1" x14ac:dyDescent="0.7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1" customHeight="1" x14ac:dyDescent="0.7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1" customHeight="1" x14ac:dyDescent="0.7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1" customHeight="1" x14ac:dyDescent="0.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1" customHeight="1" x14ac:dyDescent="0.7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1" customHeight="1" x14ac:dyDescent="0.7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1" customHeight="1" x14ac:dyDescent="0.7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1" customHeight="1" x14ac:dyDescent="0.7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1" customHeight="1" x14ac:dyDescent="0.7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1" customHeight="1" x14ac:dyDescent="0.7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1" customHeight="1" x14ac:dyDescent="0.7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1" customHeight="1" x14ac:dyDescent="0.7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1" customHeight="1" x14ac:dyDescent="0.7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1" customHeight="1" x14ac:dyDescent="0.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1" customHeight="1" x14ac:dyDescent="0.7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1" customHeight="1" x14ac:dyDescent="0.7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1" customHeight="1" x14ac:dyDescent="0.7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1" customHeight="1" x14ac:dyDescent="0.7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1" customHeight="1" x14ac:dyDescent="0.7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1" customHeight="1" x14ac:dyDescent="0.7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1" customHeight="1" x14ac:dyDescent="0.7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1" customHeight="1" x14ac:dyDescent="0.7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1" customHeight="1" x14ac:dyDescent="0.7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1" customHeight="1" x14ac:dyDescent="0.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1" customHeight="1" x14ac:dyDescent="0.7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1" customHeight="1" x14ac:dyDescent="0.7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1" customHeight="1" x14ac:dyDescent="0.7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1" customHeight="1" x14ac:dyDescent="0.7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1" customHeight="1" x14ac:dyDescent="0.7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1" customHeight="1" x14ac:dyDescent="0.7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1" customHeight="1" x14ac:dyDescent="0.7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1" customHeight="1" x14ac:dyDescent="0.7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1" customHeight="1" x14ac:dyDescent="0.7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1" customHeight="1" x14ac:dyDescent="0.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1" customHeight="1" x14ac:dyDescent="0.7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1" customHeight="1" x14ac:dyDescent="0.7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1" customHeight="1" x14ac:dyDescent="0.7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1" customHeight="1" x14ac:dyDescent="0.7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1" customHeight="1" x14ac:dyDescent="0.7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1" customHeight="1" x14ac:dyDescent="0.7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1" customHeight="1" x14ac:dyDescent="0.7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1" customHeight="1" x14ac:dyDescent="0.7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1" customHeight="1" x14ac:dyDescent="0.7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1" customHeight="1" x14ac:dyDescent="0.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1" customHeight="1" x14ac:dyDescent="0.7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1" customHeight="1" x14ac:dyDescent="0.7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1" customHeight="1" x14ac:dyDescent="0.7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1" customHeight="1" x14ac:dyDescent="0.7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1" customHeight="1" x14ac:dyDescent="0.7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1" customHeight="1" x14ac:dyDescent="0.7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1" customHeight="1" x14ac:dyDescent="0.7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1" customHeight="1" x14ac:dyDescent="0.7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1" customHeight="1" x14ac:dyDescent="0.7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1" customHeight="1" x14ac:dyDescent="0.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1" customHeight="1" x14ac:dyDescent="0.7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1" customHeight="1" x14ac:dyDescent="0.7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1" customHeight="1" x14ac:dyDescent="0.7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1" customHeight="1" x14ac:dyDescent="0.7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1" customHeight="1" x14ac:dyDescent="0.7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1" customHeight="1" x14ac:dyDescent="0.7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1" customHeight="1" x14ac:dyDescent="0.7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1" customHeight="1" x14ac:dyDescent="0.7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1" customHeight="1" x14ac:dyDescent="0.7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1" customHeight="1" x14ac:dyDescent="0.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1" customHeight="1" x14ac:dyDescent="0.7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1" customHeight="1" x14ac:dyDescent="0.7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1" customHeight="1" x14ac:dyDescent="0.7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1" customHeight="1" x14ac:dyDescent="0.7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1" customHeight="1" x14ac:dyDescent="0.7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1" customHeight="1" x14ac:dyDescent="0.7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1" customHeight="1" x14ac:dyDescent="0.7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1" customHeight="1" x14ac:dyDescent="0.7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1" customHeight="1" x14ac:dyDescent="0.7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1" customHeight="1" x14ac:dyDescent="0.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1" customHeight="1" x14ac:dyDescent="0.7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1" customHeight="1" x14ac:dyDescent="0.7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1" customHeight="1" x14ac:dyDescent="0.7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1" customHeight="1" x14ac:dyDescent="0.7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1" customHeight="1" x14ac:dyDescent="0.7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1" customHeight="1" x14ac:dyDescent="0.7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1" customHeight="1" x14ac:dyDescent="0.7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1" customHeight="1" x14ac:dyDescent="0.7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1" customHeight="1" x14ac:dyDescent="0.7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1" customHeight="1" x14ac:dyDescent="0.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1" customHeight="1" x14ac:dyDescent="0.7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1" customHeight="1" x14ac:dyDescent="0.7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1" customHeight="1" x14ac:dyDescent="0.7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1" customHeight="1" x14ac:dyDescent="0.7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1" customHeight="1" x14ac:dyDescent="0.7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1" customHeight="1" x14ac:dyDescent="0.7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1" customHeight="1" x14ac:dyDescent="0.7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1" customHeight="1" x14ac:dyDescent="0.7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1" customHeight="1" x14ac:dyDescent="0.7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1" customHeight="1" x14ac:dyDescent="0.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1" customHeight="1" x14ac:dyDescent="0.7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1" customHeight="1" x14ac:dyDescent="0.7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1" customHeight="1" x14ac:dyDescent="0.7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1" customHeight="1" x14ac:dyDescent="0.7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1" customHeight="1" x14ac:dyDescent="0.7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1" customHeight="1" x14ac:dyDescent="0.7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1" customHeight="1" x14ac:dyDescent="0.7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1" customHeight="1" x14ac:dyDescent="0.7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1" customHeight="1" x14ac:dyDescent="0.7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1" customHeight="1" x14ac:dyDescent="0.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1" customHeight="1" x14ac:dyDescent="0.7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1" customHeight="1" x14ac:dyDescent="0.7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1" customHeight="1" x14ac:dyDescent="0.7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1" customHeight="1" x14ac:dyDescent="0.7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1" customHeight="1" x14ac:dyDescent="0.7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1" customHeight="1" x14ac:dyDescent="0.7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1" customHeight="1" x14ac:dyDescent="0.7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1" customHeight="1" x14ac:dyDescent="0.7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1" customHeight="1" x14ac:dyDescent="0.7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1" customHeight="1" x14ac:dyDescent="0.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1" customHeight="1" x14ac:dyDescent="0.7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1" customHeight="1" x14ac:dyDescent="0.7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1" customHeight="1" x14ac:dyDescent="0.7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1" customHeight="1" x14ac:dyDescent="0.7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1" customHeight="1" x14ac:dyDescent="0.7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1" customHeight="1" x14ac:dyDescent="0.7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1" customHeight="1" x14ac:dyDescent="0.7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1" customHeight="1" x14ac:dyDescent="0.7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1" customHeight="1" x14ac:dyDescent="0.7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1" customHeight="1" x14ac:dyDescent="0.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1" customHeight="1" x14ac:dyDescent="0.7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1" customHeight="1" x14ac:dyDescent="0.7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1" customHeight="1" x14ac:dyDescent="0.7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1" customHeight="1" x14ac:dyDescent="0.7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1" customHeight="1" x14ac:dyDescent="0.7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1" customHeight="1" x14ac:dyDescent="0.7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1" customHeight="1" x14ac:dyDescent="0.7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1" customHeight="1" x14ac:dyDescent="0.7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1" customHeight="1" x14ac:dyDescent="0.7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1" customHeight="1" x14ac:dyDescent="0.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1" customHeight="1" x14ac:dyDescent="0.7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1" customHeight="1" x14ac:dyDescent="0.7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1" customHeight="1" x14ac:dyDescent="0.7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1" customHeight="1" x14ac:dyDescent="0.7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1" customHeight="1" x14ac:dyDescent="0.7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1" customHeight="1" x14ac:dyDescent="0.7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1" customHeight="1" x14ac:dyDescent="0.7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1" customHeight="1" x14ac:dyDescent="0.7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1" customHeight="1" x14ac:dyDescent="0.7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1" customHeight="1" x14ac:dyDescent="0.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1" customHeight="1" x14ac:dyDescent="0.7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1" customHeight="1" x14ac:dyDescent="0.7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1" customHeight="1" x14ac:dyDescent="0.7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1" customHeight="1" x14ac:dyDescent="0.7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1" customHeight="1" x14ac:dyDescent="0.7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1" customHeight="1" x14ac:dyDescent="0.7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1" customHeight="1" x14ac:dyDescent="0.7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1" customHeight="1" x14ac:dyDescent="0.7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1" customHeight="1" x14ac:dyDescent="0.7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1" customHeight="1" x14ac:dyDescent="0.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1" customHeight="1" x14ac:dyDescent="0.7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1" customHeight="1" x14ac:dyDescent="0.7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1" customHeight="1" x14ac:dyDescent="0.7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1" customHeight="1" x14ac:dyDescent="0.7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1" customHeight="1" x14ac:dyDescent="0.7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1" customHeight="1" x14ac:dyDescent="0.7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1" customHeight="1" x14ac:dyDescent="0.7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1" customHeight="1" x14ac:dyDescent="0.7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1" customHeight="1" x14ac:dyDescent="0.7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1" customHeight="1" x14ac:dyDescent="0.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1" customHeight="1" x14ac:dyDescent="0.7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1" customHeight="1" x14ac:dyDescent="0.7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1" customHeight="1" x14ac:dyDescent="0.7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1" customHeight="1" x14ac:dyDescent="0.7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1" customHeight="1" x14ac:dyDescent="0.7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1" customHeight="1" x14ac:dyDescent="0.7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1" customHeight="1" x14ac:dyDescent="0.7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1" customHeight="1" x14ac:dyDescent="0.7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1" customHeight="1" x14ac:dyDescent="0.7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1" customHeight="1" x14ac:dyDescent="0.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1" customHeight="1" x14ac:dyDescent="0.7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1" customHeight="1" x14ac:dyDescent="0.7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1" customHeight="1" x14ac:dyDescent="0.7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1" customHeight="1" x14ac:dyDescent="0.7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1" customHeight="1" x14ac:dyDescent="0.7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1" customHeight="1" x14ac:dyDescent="0.7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1" customHeight="1" x14ac:dyDescent="0.7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1" customHeight="1" x14ac:dyDescent="0.7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1" customHeight="1" x14ac:dyDescent="0.7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1" customHeight="1" x14ac:dyDescent="0.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1" customHeight="1" x14ac:dyDescent="0.7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1" customHeight="1" x14ac:dyDescent="0.7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1" customHeight="1" x14ac:dyDescent="0.7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1" customHeight="1" x14ac:dyDescent="0.7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1" customHeight="1" x14ac:dyDescent="0.7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1" customHeight="1" x14ac:dyDescent="0.7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1" customHeight="1" x14ac:dyDescent="0.7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1" customHeight="1" x14ac:dyDescent="0.7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1" customHeight="1" x14ac:dyDescent="0.7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1" customHeight="1" x14ac:dyDescent="0.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1" customHeight="1" x14ac:dyDescent="0.7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1" customHeight="1" x14ac:dyDescent="0.7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1" customHeight="1" x14ac:dyDescent="0.7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1" customHeight="1" x14ac:dyDescent="0.7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1" customHeight="1" x14ac:dyDescent="0.7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1" customHeight="1" x14ac:dyDescent="0.7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1" customHeight="1" x14ac:dyDescent="0.7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1" customHeight="1" x14ac:dyDescent="0.7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1" customHeight="1" x14ac:dyDescent="0.7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1" customHeight="1" x14ac:dyDescent="0.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1" customHeight="1" x14ac:dyDescent="0.7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1" customHeight="1" x14ac:dyDescent="0.7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1" customHeight="1" x14ac:dyDescent="0.7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1" customHeight="1" x14ac:dyDescent="0.7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1" customHeight="1" x14ac:dyDescent="0.7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1" customHeight="1" x14ac:dyDescent="0.7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1" customHeight="1" x14ac:dyDescent="0.7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1" customHeight="1" x14ac:dyDescent="0.7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1" customHeight="1" x14ac:dyDescent="0.7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1" customHeight="1" x14ac:dyDescent="0.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1" customHeight="1" x14ac:dyDescent="0.7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1" customHeight="1" x14ac:dyDescent="0.7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1" customHeight="1" x14ac:dyDescent="0.7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1" customHeight="1" x14ac:dyDescent="0.7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1" customHeight="1" x14ac:dyDescent="0.7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1" customHeight="1" x14ac:dyDescent="0.7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1" customHeight="1" x14ac:dyDescent="0.7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1" customHeight="1" x14ac:dyDescent="0.7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1" customHeight="1" x14ac:dyDescent="0.7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1" customHeight="1" x14ac:dyDescent="0.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1" customHeight="1" x14ac:dyDescent="0.7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1" customHeight="1" x14ac:dyDescent="0.7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1" customHeight="1" x14ac:dyDescent="0.7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1" customHeight="1" x14ac:dyDescent="0.7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1" customHeight="1" x14ac:dyDescent="0.7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1" customHeight="1" x14ac:dyDescent="0.7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1" customHeight="1" x14ac:dyDescent="0.7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1" customHeight="1" x14ac:dyDescent="0.7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1" customHeight="1" x14ac:dyDescent="0.7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1" customHeight="1" x14ac:dyDescent="0.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1" customHeight="1" x14ac:dyDescent="0.7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1" customHeight="1" x14ac:dyDescent="0.7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1" customHeight="1" x14ac:dyDescent="0.7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1" customHeight="1" x14ac:dyDescent="0.7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1" customHeight="1" x14ac:dyDescent="0.7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1" customHeight="1" x14ac:dyDescent="0.7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1" customHeight="1" x14ac:dyDescent="0.7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1" customHeight="1" x14ac:dyDescent="0.7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1" customHeight="1" x14ac:dyDescent="0.7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1" customHeight="1" x14ac:dyDescent="0.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1" customHeight="1" x14ac:dyDescent="0.7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1" customHeight="1" x14ac:dyDescent="0.7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1" customHeight="1" x14ac:dyDescent="0.7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1" customHeight="1" x14ac:dyDescent="0.7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1" customHeight="1" x14ac:dyDescent="0.7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1" customHeight="1" x14ac:dyDescent="0.7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1" customHeight="1" x14ac:dyDescent="0.7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1" customHeight="1" x14ac:dyDescent="0.7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1" customHeight="1" x14ac:dyDescent="0.7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1" customHeight="1" x14ac:dyDescent="0.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1" customHeight="1" x14ac:dyDescent="0.7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1" customHeight="1" x14ac:dyDescent="0.7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1" customHeight="1" x14ac:dyDescent="0.7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1" customHeight="1" x14ac:dyDescent="0.7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1" customHeight="1" x14ac:dyDescent="0.7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1" customHeight="1" x14ac:dyDescent="0.7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1" customHeight="1" x14ac:dyDescent="0.7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1" customHeight="1" x14ac:dyDescent="0.7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1" customHeight="1" x14ac:dyDescent="0.7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1" customHeight="1" x14ac:dyDescent="0.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1" customHeight="1" x14ac:dyDescent="0.7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1" customHeight="1" x14ac:dyDescent="0.7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1" customHeight="1" x14ac:dyDescent="0.7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1" customHeight="1" x14ac:dyDescent="0.7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1" customHeight="1" x14ac:dyDescent="0.7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1" customHeight="1" x14ac:dyDescent="0.7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1" customHeight="1" x14ac:dyDescent="0.7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1" customHeight="1" x14ac:dyDescent="0.7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1" customHeight="1" x14ac:dyDescent="0.7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1" customHeight="1" x14ac:dyDescent="0.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1" customHeight="1" x14ac:dyDescent="0.7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1" customHeight="1" x14ac:dyDescent="0.7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1" customHeight="1" x14ac:dyDescent="0.7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1" customHeight="1" x14ac:dyDescent="0.7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1" customHeight="1" x14ac:dyDescent="0.7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1" customHeight="1" x14ac:dyDescent="0.7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1" customHeight="1" x14ac:dyDescent="0.7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1" customHeight="1" x14ac:dyDescent="0.7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1" customHeight="1" x14ac:dyDescent="0.7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1" customHeight="1" x14ac:dyDescent="0.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1" customHeight="1" x14ac:dyDescent="0.7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1" customHeight="1" x14ac:dyDescent="0.7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1" customHeight="1" x14ac:dyDescent="0.7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1" customHeight="1" x14ac:dyDescent="0.7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1" customHeight="1" x14ac:dyDescent="0.7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1" customHeight="1" x14ac:dyDescent="0.7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1" customHeight="1" x14ac:dyDescent="0.7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1" customHeight="1" x14ac:dyDescent="0.7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1" customHeight="1" x14ac:dyDescent="0.7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1" customHeight="1" x14ac:dyDescent="0.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1" customHeight="1" x14ac:dyDescent="0.7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1" customHeight="1" x14ac:dyDescent="0.7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1" customHeight="1" x14ac:dyDescent="0.7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1" customHeight="1" x14ac:dyDescent="0.7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1" customHeight="1" x14ac:dyDescent="0.7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1" customHeight="1" x14ac:dyDescent="0.7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1" customHeight="1" x14ac:dyDescent="0.7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1" customHeight="1" x14ac:dyDescent="0.7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1" customHeight="1" x14ac:dyDescent="0.7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1" customHeight="1" x14ac:dyDescent="0.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1" customHeight="1" x14ac:dyDescent="0.7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1" customHeight="1" x14ac:dyDescent="0.7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1" customHeight="1" x14ac:dyDescent="0.7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1" customHeight="1" x14ac:dyDescent="0.7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1" customHeight="1" x14ac:dyDescent="0.7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1" customHeight="1" x14ac:dyDescent="0.7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1" customHeight="1" x14ac:dyDescent="0.7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1" customHeight="1" x14ac:dyDescent="0.7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1" customHeight="1" x14ac:dyDescent="0.7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1" customHeight="1" x14ac:dyDescent="0.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1" customHeight="1" x14ac:dyDescent="0.7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1" customHeight="1" x14ac:dyDescent="0.7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1" customHeight="1" x14ac:dyDescent="0.7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1" customHeight="1" x14ac:dyDescent="0.7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1" customHeight="1" x14ac:dyDescent="0.7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1" customHeight="1" x14ac:dyDescent="0.7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1" customHeight="1" x14ac:dyDescent="0.7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1" customHeight="1" x14ac:dyDescent="0.7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1" customHeight="1" x14ac:dyDescent="0.7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1" customHeight="1" x14ac:dyDescent="0.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1" customHeight="1" x14ac:dyDescent="0.7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1" customHeight="1" x14ac:dyDescent="0.7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1" customHeight="1" x14ac:dyDescent="0.7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1" customHeight="1" x14ac:dyDescent="0.7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1" customHeight="1" x14ac:dyDescent="0.7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1" customHeight="1" x14ac:dyDescent="0.7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1" customHeight="1" x14ac:dyDescent="0.7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1" customHeight="1" x14ac:dyDescent="0.7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1" customHeight="1" x14ac:dyDescent="0.7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1" customHeight="1" x14ac:dyDescent="0.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1" customHeight="1" x14ac:dyDescent="0.7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1" customHeight="1" x14ac:dyDescent="0.7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1" customHeight="1" x14ac:dyDescent="0.7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1" customHeight="1" x14ac:dyDescent="0.7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1" customHeight="1" x14ac:dyDescent="0.7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1" customHeight="1" x14ac:dyDescent="0.7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1" customHeight="1" x14ac:dyDescent="0.7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1" customHeight="1" x14ac:dyDescent="0.7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1" customHeight="1" x14ac:dyDescent="0.7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1" customHeight="1" x14ac:dyDescent="0.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</sheetData>
  <mergeCells count="54">
    <mergeCell ref="Y30:Z30"/>
    <mergeCell ref="C27:C30"/>
    <mergeCell ref="D27:D28"/>
    <mergeCell ref="E27:X28"/>
    <mergeCell ref="E29:X29"/>
    <mergeCell ref="E30:X30"/>
    <mergeCell ref="AA22:AA23"/>
    <mergeCell ref="B24:B26"/>
    <mergeCell ref="C24:C26"/>
    <mergeCell ref="E22:X22"/>
    <mergeCell ref="E23:X23"/>
    <mergeCell ref="E24:X24"/>
    <mergeCell ref="E25:X25"/>
    <mergeCell ref="E26:X26"/>
    <mergeCell ref="B22:B23"/>
    <mergeCell ref="C22:C23"/>
    <mergeCell ref="AA13:AA15"/>
    <mergeCell ref="E14:X15"/>
    <mergeCell ref="B16:B17"/>
    <mergeCell ref="C16:C17"/>
    <mergeCell ref="D16:D17"/>
    <mergeCell ref="C1:Z2"/>
    <mergeCell ref="C3:Z3"/>
    <mergeCell ref="B27:B30"/>
    <mergeCell ref="B8:B10"/>
    <mergeCell ref="C8:C10"/>
    <mergeCell ref="E11:X11"/>
    <mergeCell ref="B13:B15"/>
    <mergeCell ref="C13:C15"/>
    <mergeCell ref="B18:B19"/>
    <mergeCell ref="C18:C19"/>
    <mergeCell ref="D18:D19"/>
    <mergeCell ref="E20:X20"/>
    <mergeCell ref="E21:X21"/>
    <mergeCell ref="B20:B21"/>
    <mergeCell ref="C20:C21"/>
    <mergeCell ref="D20:D21"/>
    <mergeCell ref="AA5:AA7"/>
    <mergeCell ref="E6:F6"/>
    <mergeCell ref="G6:H6"/>
    <mergeCell ref="I6:J6"/>
    <mergeCell ref="K6:L6"/>
    <mergeCell ref="M6:N6"/>
    <mergeCell ref="B5:B7"/>
    <mergeCell ref="C5:D7"/>
    <mergeCell ref="Y5:Y7"/>
    <mergeCell ref="Z5:Z7"/>
    <mergeCell ref="W6:X6"/>
    <mergeCell ref="O6:P6"/>
    <mergeCell ref="Q6:R6"/>
    <mergeCell ref="S6:T6"/>
    <mergeCell ref="U6:V6"/>
    <mergeCell ref="E5:N5"/>
    <mergeCell ref="O5:X5"/>
  </mergeCells>
  <printOptions horizontalCentered="1"/>
  <pageMargins left="0.23622047244094499" right="3.9370078740157501E-2" top="0.74803149606299202" bottom="0.23622047244094499" header="0.31496062992126" footer="0.31496062992126"/>
  <pageSetup paperSize="9" scale="42" orientation="landscape" r:id="rId1"/>
  <rowBreaks count="1" manualBreakCount="1">
    <brk id="122" min="1" max="10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007C-B798-4FEF-9DDE-61CF62C005E7}">
  <sheetPr>
    <tabColor rgb="FF00B050"/>
    <pageSetUpPr fitToPage="1"/>
  </sheetPr>
  <dimension ref="B1:AD687"/>
  <sheetViews>
    <sheetView showGridLines="0" showWhiteSpace="0" view="pageBreakPreview" topLeftCell="A15" zoomScale="55" zoomScaleNormal="55" zoomScaleSheetLayoutView="55" zoomScalePageLayoutView="70" workbookViewId="0">
      <selection activeCell="E23" sqref="E23:X23"/>
    </sheetView>
  </sheetViews>
  <sheetFormatPr defaultColWidth="6.44140625" defaultRowHeight="16.8" x14ac:dyDescent="0.5"/>
  <cols>
    <col min="1" max="1" width="4.44140625" style="2" customWidth="1"/>
    <col min="2" max="2" width="7.88671875" style="2" customWidth="1"/>
    <col min="3" max="4" width="23.21875" style="2" customWidth="1"/>
    <col min="5" max="24" width="11.21875" style="2" customWidth="1"/>
    <col min="25" max="26" width="9.44140625" style="2" customWidth="1"/>
    <col min="27" max="27" width="28.88671875" style="2" customWidth="1"/>
    <col min="28" max="16384" width="6.44140625" style="2"/>
  </cols>
  <sheetData>
    <row r="1" spans="2:30" s="1" customFormat="1" ht="45" customHeight="1" x14ac:dyDescent="0.9">
      <c r="C1" s="89" t="s">
        <v>76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42"/>
    </row>
    <row r="2" spans="2:30" ht="45" customHeight="1" x14ac:dyDescent="0.5"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42"/>
    </row>
    <row r="3" spans="2:30" ht="33" customHeight="1" x14ac:dyDescent="0.5">
      <c r="B3" s="39"/>
      <c r="C3" s="89" t="str">
        <f>'INV 01-ก่อน'!$C$3</f>
        <v>สถานีจ่ายน้ำแพรกหนามแดง การประปาส่วนภูมิภาคสาขาสมุทรสงคราม ขนาดกำลังผลิต 209.76 kWp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44" t="s">
        <v>74</v>
      </c>
    </row>
    <row r="4" spans="2:30" ht="17.399999999999999" thickBot="1" x14ac:dyDescent="0.55000000000000004">
      <c r="AA4" s="43">
        <v>570</v>
      </c>
    </row>
    <row r="5" spans="2:30" ht="21.6" customHeight="1" thickBot="1" x14ac:dyDescent="0.55000000000000004">
      <c r="B5" s="90" t="s">
        <v>20</v>
      </c>
      <c r="C5" s="93" t="s">
        <v>0</v>
      </c>
      <c r="D5" s="93"/>
      <c r="E5" s="97" t="s">
        <v>80</v>
      </c>
      <c r="F5" s="98"/>
      <c r="G5" s="98"/>
      <c r="H5" s="98"/>
      <c r="I5" s="98"/>
      <c r="J5" s="98"/>
      <c r="K5" s="98"/>
      <c r="L5" s="98"/>
      <c r="M5" s="98"/>
      <c r="N5" s="98"/>
      <c r="O5" s="99" t="s">
        <v>81</v>
      </c>
      <c r="P5" s="100"/>
      <c r="Q5" s="100"/>
      <c r="R5" s="100"/>
      <c r="S5" s="100"/>
      <c r="T5" s="100"/>
      <c r="U5" s="100"/>
      <c r="V5" s="100"/>
      <c r="W5" s="100"/>
      <c r="X5" s="101"/>
      <c r="Y5" s="84" t="s">
        <v>3</v>
      </c>
      <c r="Z5" s="84" t="s">
        <v>4</v>
      </c>
      <c r="AA5" s="84" t="s">
        <v>5</v>
      </c>
    </row>
    <row r="6" spans="2:30" ht="21.6" customHeight="1" thickBot="1" x14ac:dyDescent="0.55000000000000004">
      <c r="B6" s="91"/>
      <c r="C6" s="94"/>
      <c r="D6" s="95"/>
      <c r="E6" s="87" t="s">
        <v>60</v>
      </c>
      <c r="F6" s="88"/>
      <c r="G6" s="87" t="s">
        <v>61</v>
      </c>
      <c r="H6" s="88"/>
      <c r="I6" s="87" t="s">
        <v>62</v>
      </c>
      <c r="J6" s="88"/>
      <c r="K6" s="87" t="s">
        <v>63</v>
      </c>
      <c r="L6" s="88"/>
      <c r="M6" s="87" t="s">
        <v>64</v>
      </c>
      <c r="N6" s="88"/>
      <c r="O6" s="87" t="s">
        <v>65</v>
      </c>
      <c r="P6" s="88"/>
      <c r="Q6" s="87" t="s">
        <v>66</v>
      </c>
      <c r="R6" s="88"/>
      <c r="S6" s="87" t="s">
        <v>67</v>
      </c>
      <c r="T6" s="88"/>
      <c r="U6" s="87" t="s">
        <v>68</v>
      </c>
      <c r="V6" s="88"/>
      <c r="W6" s="87" t="s">
        <v>69</v>
      </c>
      <c r="X6" s="88"/>
      <c r="Y6" s="102"/>
      <c r="Z6" s="85"/>
      <c r="AA6" s="85"/>
    </row>
    <row r="7" spans="2:30" ht="21.6" customHeight="1" thickBot="1" x14ac:dyDescent="0.75">
      <c r="B7" s="92"/>
      <c r="C7" s="96"/>
      <c r="D7" s="96"/>
      <c r="E7" s="4" t="s">
        <v>1</v>
      </c>
      <c r="F7" s="4" t="s">
        <v>2</v>
      </c>
      <c r="G7" s="4" t="s">
        <v>26</v>
      </c>
      <c r="H7" s="4" t="s">
        <v>27</v>
      </c>
      <c r="I7" s="4" t="s">
        <v>40</v>
      </c>
      <c r="J7" s="4" t="s">
        <v>41</v>
      </c>
      <c r="K7" s="4" t="s">
        <v>42</v>
      </c>
      <c r="L7" s="4" t="s">
        <v>43</v>
      </c>
      <c r="M7" s="4" t="s">
        <v>44</v>
      </c>
      <c r="N7" s="4" t="s">
        <v>45</v>
      </c>
      <c r="O7" s="4" t="s">
        <v>47</v>
      </c>
      <c r="P7" s="4" t="s">
        <v>48</v>
      </c>
      <c r="Q7" s="4" t="s">
        <v>49</v>
      </c>
      <c r="R7" s="4" t="s">
        <v>50</v>
      </c>
      <c r="S7" s="4" t="s">
        <v>54</v>
      </c>
      <c r="T7" s="4" t="s">
        <v>55</v>
      </c>
      <c r="U7" s="4" t="s">
        <v>56</v>
      </c>
      <c r="V7" s="4" t="s">
        <v>57</v>
      </c>
      <c r="W7" s="4" t="s">
        <v>58</v>
      </c>
      <c r="X7" s="4" t="s">
        <v>59</v>
      </c>
      <c r="Y7" s="86"/>
      <c r="Z7" s="86"/>
      <c r="AA7" s="86"/>
      <c r="AB7" s="3"/>
    </row>
    <row r="8" spans="2:30" ht="27" customHeight="1" thickBot="1" x14ac:dyDescent="0.95">
      <c r="B8" s="48">
        <v>1</v>
      </c>
      <c r="C8" s="51" t="s">
        <v>23</v>
      </c>
      <c r="D8" s="5" t="s">
        <v>39</v>
      </c>
      <c r="E8" s="25" t="s">
        <v>38</v>
      </c>
      <c r="F8" s="25"/>
      <c r="G8" s="25" t="s">
        <v>38</v>
      </c>
      <c r="H8" s="25"/>
      <c r="I8" s="25" t="s">
        <v>38</v>
      </c>
      <c r="J8" s="25"/>
      <c r="K8" s="25" t="s">
        <v>38</v>
      </c>
      <c r="L8" s="25"/>
      <c r="M8" s="25" t="s">
        <v>38</v>
      </c>
      <c r="N8" s="25" t="s">
        <v>38</v>
      </c>
      <c r="O8" s="25" t="s">
        <v>38</v>
      </c>
      <c r="P8" s="25" t="s">
        <v>38</v>
      </c>
      <c r="Q8" s="25"/>
      <c r="R8" s="25"/>
      <c r="S8" s="25"/>
      <c r="T8" s="25"/>
      <c r="U8" s="25"/>
      <c r="V8" s="25"/>
      <c r="W8" s="25"/>
      <c r="X8" s="25"/>
      <c r="Y8" s="6"/>
      <c r="Z8" s="6"/>
      <c r="AA8" s="32" t="s">
        <v>73</v>
      </c>
      <c r="AB8" s="3"/>
      <c r="AD8" s="45" t="s">
        <v>77</v>
      </c>
    </row>
    <row r="9" spans="2:30" ht="27" customHeight="1" thickBot="1" x14ac:dyDescent="0.75">
      <c r="B9" s="49"/>
      <c r="C9" s="52"/>
      <c r="D9" s="5" t="s">
        <v>36</v>
      </c>
      <c r="E9" s="25">
        <v>16</v>
      </c>
      <c r="F9" s="25"/>
      <c r="G9" s="25">
        <v>16</v>
      </c>
      <c r="H9" s="25"/>
      <c r="I9" s="25">
        <v>16</v>
      </c>
      <c r="J9" s="25"/>
      <c r="K9" s="25">
        <v>16</v>
      </c>
      <c r="L9" s="25"/>
      <c r="M9" s="25">
        <v>12</v>
      </c>
      <c r="N9" s="25">
        <v>12</v>
      </c>
      <c r="O9" s="25">
        <v>12</v>
      </c>
      <c r="P9" s="25">
        <v>12</v>
      </c>
      <c r="Q9" s="25"/>
      <c r="R9" s="25"/>
      <c r="S9" s="25"/>
      <c r="T9" s="25"/>
      <c r="U9" s="25"/>
      <c r="V9" s="25"/>
      <c r="W9" s="25"/>
      <c r="X9" s="25"/>
      <c r="Y9" s="6"/>
      <c r="Z9" s="6"/>
      <c r="AA9" s="33">
        <f>SUM(E9:X9)*$AA$4</f>
        <v>63840</v>
      </c>
      <c r="AB9" s="3"/>
      <c r="AD9" s="2" t="s">
        <v>71</v>
      </c>
    </row>
    <row r="10" spans="2:30" ht="27" hidden="1" customHeight="1" thickBot="1" x14ac:dyDescent="0.75">
      <c r="B10" s="50"/>
      <c r="C10" s="53"/>
      <c r="D10" s="5" t="s">
        <v>37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6"/>
      <c r="Z10" s="6"/>
      <c r="AA10" s="34"/>
      <c r="AB10" s="3"/>
    </row>
    <row r="11" spans="2:30" ht="49.2" customHeight="1" thickBot="1" x14ac:dyDescent="0.75">
      <c r="B11" s="9">
        <v>2</v>
      </c>
      <c r="C11" s="11" t="s">
        <v>6</v>
      </c>
      <c r="D11" s="5" t="s">
        <v>51</v>
      </c>
      <c r="E11" s="78" t="s">
        <v>21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10"/>
      <c r="Z11" s="6"/>
      <c r="AA11" s="11" t="s">
        <v>7</v>
      </c>
      <c r="AB11" s="3"/>
    </row>
    <row r="12" spans="2:30" ht="27" customHeight="1" thickBot="1" x14ac:dyDescent="0.75">
      <c r="B12" s="7">
        <v>3</v>
      </c>
      <c r="C12" s="8" t="s">
        <v>8</v>
      </c>
      <c r="D12" s="5" t="s">
        <v>8</v>
      </c>
      <c r="E12" s="23" t="s">
        <v>24</v>
      </c>
      <c r="F12" s="23"/>
      <c r="G12" s="23" t="s">
        <v>24</v>
      </c>
      <c r="H12" s="23"/>
      <c r="I12" s="23" t="s">
        <v>24</v>
      </c>
      <c r="J12" s="23"/>
      <c r="K12" s="23" t="s">
        <v>24</v>
      </c>
      <c r="L12" s="23"/>
      <c r="M12" s="23" t="s">
        <v>24</v>
      </c>
      <c r="N12" s="23" t="s">
        <v>24</v>
      </c>
      <c r="O12" s="23" t="s">
        <v>24</v>
      </c>
      <c r="P12" s="23" t="s">
        <v>24</v>
      </c>
      <c r="Q12" s="23"/>
      <c r="R12" s="23"/>
      <c r="S12" s="23"/>
      <c r="T12" s="23"/>
      <c r="U12" s="23"/>
      <c r="V12" s="23"/>
      <c r="W12" s="23"/>
      <c r="X12" s="23"/>
      <c r="Y12" s="5"/>
      <c r="Z12" s="6"/>
      <c r="AA12" s="8" t="s">
        <v>7</v>
      </c>
      <c r="AB12" s="3"/>
    </row>
    <row r="13" spans="2:30" ht="27" customHeight="1" thickBot="1" x14ac:dyDescent="0.75">
      <c r="B13" s="48">
        <v>4</v>
      </c>
      <c r="C13" s="51" t="s">
        <v>25</v>
      </c>
      <c r="D13" s="5" t="s">
        <v>9</v>
      </c>
      <c r="E13" s="5" t="s">
        <v>46</v>
      </c>
      <c r="F13" s="5"/>
      <c r="G13" s="5" t="s">
        <v>46</v>
      </c>
      <c r="H13" s="5"/>
      <c r="I13" s="5" t="s">
        <v>46</v>
      </c>
      <c r="J13" s="5"/>
      <c r="K13" s="5" t="s">
        <v>46</v>
      </c>
      <c r="L13" s="5"/>
      <c r="M13" s="5" t="s">
        <v>46</v>
      </c>
      <c r="N13" s="5" t="s">
        <v>46</v>
      </c>
      <c r="O13" s="5" t="s">
        <v>46</v>
      </c>
      <c r="P13" s="5" t="s">
        <v>46</v>
      </c>
      <c r="Q13" s="5"/>
      <c r="R13" s="5"/>
      <c r="S13" s="5"/>
      <c r="T13" s="5"/>
      <c r="U13" s="5"/>
      <c r="V13" s="5"/>
      <c r="W13" s="5"/>
      <c r="X13" s="5"/>
      <c r="Y13" s="6"/>
      <c r="Z13" s="6"/>
      <c r="AA13" s="51" t="s">
        <v>7</v>
      </c>
      <c r="AB13" s="3"/>
    </row>
    <row r="14" spans="2:30" ht="27" customHeight="1" thickBot="1" x14ac:dyDescent="0.75">
      <c r="B14" s="49"/>
      <c r="C14" s="52"/>
      <c r="D14" s="5" t="s">
        <v>52</v>
      </c>
      <c r="E14" s="80" t="s">
        <v>21</v>
      </c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54"/>
      <c r="Y14" s="6"/>
      <c r="Z14" s="6"/>
      <c r="AA14" s="52"/>
      <c r="AB14" s="3"/>
    </row>
    <row r="15" spans="2:30" ht="27" customHeight="1" thickBot="1" x14ac:dyDescent="0.75">
      <c r="B15" s="50"/>
      <c r="C15" s="53"/>
      <c r="D15" s="5" t="s">
        <v>53</v>
      </c>
      <c r="E15" s="82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55"/>
      <c r="Y15" s="6"/>
      <c r="Z15" s="6"/>
      <c r="AA15" s="53"/>
      <c r="AB15" s="3"/>
    </row>
    <row r="16" spans="2:30" ht="27" customHeight="1" thickBot="1" x14ac:dyDescent="0.75">
      <c r="B16" s="48">
        <v>5</v>
      </c>
      <c r="C16" s="51" t="s">
        <v>10</v>
      </c>
      <c r="D16" s="51" t="s">
        <v>28</v>
      </c>
      <c r="E16" s="25">
        <v>753</v>
      </c>
      <c r="F16" s="25"/>
      <c r="G16" s="25">
        <v>754</v>
      </c>
      <c r="H16" s="25"/>
      <c r="I16" s="25">
        <v>753</v>
      </c>
      <c r="J16" s="25"/>
      <c r="K16" s="25">
        <v>755</v>
      </c>
      <c r="L16" s="25"/>
      <c r="M16" s="25">
        <v>561.20000000000005</v>
      </c>
      <c r="N16" s="25">
        <v>563.5</v>
      </c>
      <c r="O16" s="25">
        <v>560.6</v>
      </c>
      <c r="P16" s="25">
        <v>560.5</v>
      </c>
      <c r="Q16" s="25"/>
      <c r="R16" s="25"/>
      <c r="S16" s="25"/>
      <c r="T16" s="25"/>
      <c r="U16" s="25"/>
      <c r="V16" s="25"/>
      <c r="W16" s="25"/>
      <c r="X16" s="25"/>
      <c r="Y16" s="5"/>
      <c r="Z16" s="6"/>
      <c r="AA16" s="8" t="s">
        <v>7</v>
      </c>
      <c r="AB16" s="3"/>
    </row>
    <row r="17" spans="2:28" ht="27" customHeight="1" thickBot="1" x14ac:dyDescent="0.75">
      <c r="B17" s="50"/>
      <c r="C17" s="53"/>
      <c r="D17" s="53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13"/>
      <c r="Z17" s="14"/>
      <c r="AA17" s="26" t="s">
        <v>11</v>
      </c>
      <c r="AB17" s="3"/>
    </row>
    <row r="18" spans="2:28" ht="27" customHeight="1" thickBot="1" x14ac:dyDescent="0.75">
      <c r="B18" s="48">
        <v>6</v>
      </c>
      <c r="C18" s="51" t="s">
        <v>12</v>
      </c>
      <c r="D18" s="51" t="s">
        <v>29</v>
      </c>
      <c r="E18" s="25">
        <v>0</v>
      </c>
      <c r="F18" s="25"/>
      <c r="G18" s="25">
        <v>0</v>
      </c>
      <c r="H18" s="25"/>
      <c r="I18" s="25">
        <v>0</v>
      </c>
      <c r="J18" s="25"/>
      <c r="K18" s="25">
        <v>0</v>
      </c>
      <c r="L18" s="25"/>
      <c r="M18" s="25">
        <v>0</v>
      </c>
      <c r="N18" s="25">
        <v>0</v>
      </c>
      <c r="O18" s="25">
        <v>0</v>
      </c>
      <c r="P18" s="25">
        <v>0</v>
      </c>
      <c r="Q18" s="25"/>
      <c r="R18" s="25"/>
      <c r="S18" s="25"/>
      <c r="T18" s="25"/>
      <c r="U18" s="25"/>
      <c r="V18" s="25"/>
      <c r="W18" s="25"/>
      <c r="X18" s="25"/>
      <c r="Y18" s="5"/>
      <c r="Z18" s="6"/>
      <c r="AA18" s="8" t="s">
        <v>7</v>
      </c>
      <c r="AB18" s="3"/>
    </row>
    <row r="19" spans="2:28" ht="27" customHeight="1" thickBot="1" x14ac:dyDescent="0.75">
      <c r="B19" s="50"/>
      <c r="C19" s="53"/>
      <c r="D19" s="53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13"/>
      <c r="Z19" s="14"/>
      <c r="AA19" s="26" t="s">
        <v>11</v>
      </c>
      <c r="AB19" s="3"/>
    </row>
    <row r="20" spans="2:28" ht="27" customHeight="1" thickBot="1" x14ac:dyDescent="0.75">
      <c r="B20" s="48">
        <v>7</v>
      </c>
      <c r="C20" s="51" t="s">
        <v>13</v>
      </c>
      <c r="D20" s="51" t="s">
        <v>14</v>
      </c>
      <c r="E20" s="46" t="s">
        <v>21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10"/>
      <c r="Z20" s="6"/>
      <c r="AA20" s="8" t="s">
        <v>7</v>
      </c>
      <c r="AB20" s="3"/>
    </row>
    <row r="21" spans="2:28" ht="27" customHeight="1" thickBot="1" x14ac:dyDescent="0.75">
      <c r="B21" s="50"/>
      <c r="C21" s="53"/>
      <c r="D21" s="53"/>
      <c r="E21" s="76" t="s">
        <v>21</v>
      </c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17"/>
      <c r="Z21" s="14"/>
      <c r="AA21" s="26" t="s">
        <v>11</v>
      </c>
      <c r="AB21" s="3"/>
    </row>
    <row r="22" spans="2:28" ht="27" customHeight="1" thickBot="1" x14ac:dyDescent="0.55000000000000004">
      <c r="B22" s="68">
        <v>8</v>
      </c>
      <c r="C22" s="71" t="s">
        <v>15</v>
      </c>
      <c r="D22" s="24" t="s">
        <v>16</v>
      </c>
      <c r="E22" s="66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15"/>
      <c r="Z22" s="16"/>
      <c r="AA22" s="64" t="s">
        <v>11</v>
      </c>
    </row>
    <row r="23" spans="2:28" ht="27" customHeight="1" thickBot="1" x14ac:dyDescent="0.55000000000000004">
      <c r="B23" s="70"/>
      <c r="C23" s="73"/>
      <c r="D23" s="25" t="s">
        <v>17</v>
      </c>
      <c r="E23" s="66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15"/>
      <c r="Z23" s="16"/>
      <c r="AA23" s="65"/>
    </row>
    <row r="24" spans="2:28" ht="68.400000000000006" customHeight="1" thickBot="1" x14ac:dyDescent="0.55000000000000004">
      <c r="B24" s="68">
        <v>9</v>
      </c>
      <c r="C24" s="71" t="s">
        <v>34</v>
      </c>
      <c r="D24" s="25" t="s">
        <v>32</v>
      </c>
      <c r="E24" s="66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15"/>
      <c r="Z24" s="16"/>
      <c r="AA24" s="27" t="s">
        <v>35</v>
      </c>
    </row>
    <row r="25" spans="2:28" ht="48.6" customHeight="1" thickBot="1" x14ac:dyDescent="0.55000000000000004">
      <c r="B25" s="69"/>
      <c r="C25" s="72"/>
      <c r="D25" s="25" t="s">
        <v>33</v>
      </c>
      <c r="E25" s="6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15"/>
      <c r="Z25" s="16"/>
      <c r="AA25" s="27" t="str">
        <f>'INV 01-ก่อน'!AA25</f>
        <v>Solar irradiance (เฉลี่ย) =   kWh/m2</v>
      </c>
    </row>
    <row r="26" spans="2:28" ht="25.2" thickBot="1" x14ac:dyDescent="0.55000000000000004">
      <c r="B26" s="70"/>
      <c r="C26" s="73"/>
      <c r="D26" s="25" t="s">
        <v>22</v>
      </c>
      <c r="E26" s="74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40"/>
      <c r="Z26" s="41"/>
      <c r="AA26" s="28" t="str">
        <f>'INV 01-ก่อน'!AA26</f>
        <v>Array Temperature =   (ºC)</v>
      </c>
    </row>
    <row r="27" spans="2:28" ht="27" customHeight="1" thickBot="1" x14ac:dyDescent="0.55000000000000004">
      <c r="B27" s="48">
        <v>10</v>
      </c>
      <c r="C27" s="51" t="s">
        <v>18</v>
      </c>
      <c r="D27" s="54" t="s">
        <v>19</v>
      </c>
      <c r="E27" s="56" t="s">
        <v>70</v>
      </c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37"/>
      <c r="Z27" s="35"/>
      <c r="AA27" s="36" t="s">
        <v>7</v>
      </c>
    </row>
    <row r="28" spans="2:28" ht="27" customHeight="1" thickBot="1" x14ac:dyDescent="0.55000000000000004">
      <c r="B28" s="49"/>
      <c r="C28" s="52"/>
      <c r="D28" s="55"/>
      <c r="E28" s="59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1"/>
      <c r="Y28" s="17"/>
      <c r="Z28" s="14"/>
      <c r="AA28" s="26" t="s">
        <v>11</v>
      </c>
    </row>
    <row r="29" spans="2:28" s="18" customFormat="1" ht="46.8" customHeight="1" thickBot="1" x14ac:dyDescent="0.55000000000000004">
      <c r="B29" s="49"/>
      <c r="C29" s="52"/>
      <c r="D29" s="12" t="s">
        <v>30</v>
      </c>
      <c r="E29" s="62" t="str">
        <f>'INV 01-ก่อน'!E29</f>
        <v>34.3 (ºC)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11"/>
      <c r="Z29" s="11"/>
      <c r="AA29" s="10"/>
    </row>
    <row r="30" spans="2:28" s="18" customFormat="1" ht="47.4" customHeight="1" thickBot="1" x14ac:dyDescent="0.55000000000000004">
      <c r="B30" s="50"/>
      <c r="C30" s="53"/>
      <c r="D30" s="11" t="s">
        <v>31</v>
      </c>
      <c r="E30" s="46" t="str">
        <f>'INV 01-ก่อน'!E30</f>
        <v>1022 (W/m²)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47"/>
      <c r="Y30" s="46" t="s">
        <v>75</v>
      </c>
      <c r="Z30" s="47"/>
      <c r="AA30" s="38" t="str">
        <f>'INV 01-ก่อน'!$AA$30</f>
        <v>13.00 น.</v>
      </c>
    </row>
    <row r="31" spans="2:28" ht="31.2" customHeight="1" x14ac:dyDescent="0.7">
      <c r="B31" s="20"/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3"/>
    </row>
    <row r="32" spans="2:28" ht="31.2" customHeight="1" x14ac:dyDescent="0.7">
      <c r="B32" s="20"/>
      <c r="C32" s="2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3"/>
    </row>
    <row r="33" spans="2:28" ht="31.2" customHeight="1" x14ac:dyDescent="0.7">
      <c r="B33" s="20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3"/>
    </row>
    <row r="34" spans="2:28" ht="31.2" customHeight="1" x14ac:dyDescent="0.7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 ht="24.6" x14ac:dyDescent="0.7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2:28" ht="15" customHeight="1" x14ac:dyDescent="0.7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 ht="24.6" x14ac:dyDescent="0.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2:28" ht="20.100000000000001" customHeight="1" x14ac:dyDescent="0.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 ht="20.100000000000001" customHeight="1" x14ac:dyDescent="0.7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ht="20.100000000000001" customHeight="1" x14ac:dyDescent="0.7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ht="14.1" customHeight="1" x14ac:dyDescent="0.7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8" ht="14.1" customHeight="1" x14ac:dyDescent="0.7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8" ht="14.1" customHeight="1" x14ac:dyDescent="0.7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8" ht="14.1" customHeight="1" x14ac:dyDescent="0.7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8" ht="14.1" customHeight="1" x14ac:dyDescent="0.7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8" ht="14.1" customHeight="1" x14ac:dyDescent="0.7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8" ht="14.1" customHeight="1" x14ac:dyDescent="0.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8" ht="14.1" customHeight="1" x14ac:dyDescent="0.7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14.1" customHeight="1" x14ac:dyDescent="0.7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14.1" customHeight="1" x14ac:dyDescent="0.7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14.1" customHeight="1" x14ac:dyDescent="0.7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14.1" customHeight="1" x14ac:dyDescent="0.7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14.1" customHeight="1" x14ac:dyDescent="0.7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14.1" customHeight="1" x14ac:dyDescent="0.7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14.1" customHeight="1" x14ac:dyDescent="0.7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14.1" customHeight="1" x14ac:dyDescent="0.7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14.1" customHeight="1" x14ac:dyDescent="0.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399999999999999" customHeight="1" x14ac:dyDescent="0.7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399999999999999" customHeight="1" x14ac:dyDescent="0.7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399999999999999" customHeight="1" x14ac:dyDescent="0.7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399999999999999" customHeight="1" x14ac:dyDescent="0.7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399999999999999" customHeight="1" x14ac:dyDescent="0.7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399999999999999" customHeight="1" x14ac:dyDescent="0.7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14.1" customHeight="1" x14ac:dyDescent="0.7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14.1" customHeight="1" x14ac:dyDescent="0.7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14.1" customHeight="1" x14ac:dyDescent="0.7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14.1" customHeight="1" x14ac:dyDescent="0.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14.1" customHeight="1" x14ac:dyDescent="0.7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14.1" customHeight="1" x14ac:dyDescent="0.7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14.1" customHeight="1" x14ac:dyDescent="0.7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14.1" customHeight="1" x14ac:dyDescent="0.7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14.1" customHeight="1" x14ac:dyDescent="0.7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14.1" customHeight="1" x14ac:dyDescent="0.7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14.1" customHeight="1" x14ac:dyDescent="0.7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14.1" customHeight="1" x14ac:dyDescent="0.7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14.1" customHeight="1" x14ac:dyDescent="0.7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14.1" customHeight="1" x14ac:dyDescent="0.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14.1" customHeight="1" x14ac:dyDescent="0.7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14.1" customHeight="1" x14ac:dyDescent="0.7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14.1" customHeight="1" x14ac:dyDescent="0.7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14.1" customHeight="1" x14ac:dyDescent="0.7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14.1" customHeight="1" x14ac:dyDescent="0.7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14.1" customHeight="1" x14ac:dyDescent="0.7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14.1" customHeight="1" x14ac:dyDescent="0.7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14.1" customHeight="1" x14ac:dyDescent="0.7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14.1" customHeight="1" x14ac:dyDescent="0.7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14.1" customHeight="1" x14ac:dyDescent="0.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14.1" customHeight="1" x14ac:dyDescent="0.7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14.1" customHeight="1" x14ac:dyDescent="0.7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14.1" customHeight="1" x14ac:dyDescent="0.7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14.1" customHeight="1" x14ac:dyDescent="0.7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4.1" customHeight="1" x14ac:dyDescent="0.7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4.1" customHeight="1" x14ac:dyDescent="0.7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14.1" customHeight="1" x14ac:dyDescent="0.7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14.1" customHeight="1" x14ac:dyDescent="0.7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14.1" customHeight="1" x14ac:dyDescent="0.7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14.1" customHeight="1" x14ac:dyDescent="0.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14.1" customHeight="1" x14ac:dyDescent="0.7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14.1" customHeight="1" x14ac:dyDescent="0.7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14.1" customHeight="1" x14ac:dyDescent="0.7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14.1" customHeight="1" x14ac:dyDescent="0.7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14.1" customHeight="1" x14ac:dyDescent="0.7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14.1" customHeight="1" x14ac:dyDescent="0.7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14.1" customHeight="1" x14ac:dyDescent="0.7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14.1" customHeight="1" x14ac:dyDescent="0.7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14.1" customHeight="1" x14ac:dyDescent="0.7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14.1" customHeight="1" x14ac:dyDescent="0.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14.1" customHeight="1" x14ac:dyDescent="0.7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14.1" customHeight="1" x14ac:dyDescent="0.7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14.1" customHeight="1" x14ac:dyDescent="0.7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14.1" customHeight="1" x14ac:dyDescent="0.7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14.1" customHeight="1" x14ac:dyDescent="0.7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14.1" customHeight="1" x14ac:dyDescent="0.7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14.1" customHeight="1" x14ac:dyDescent="0.7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14.1" customHeight="1" x14ac:dyDescent="0.7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14.1" customHeight="1" x14ac:dyDescent="0.7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14.1" customHeight="1" x14ac:dyDescent="0.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14.1" customHeight="1" x14ac:dyDescent="0.7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14.1" customHeight="1" x14ac:dyDescent="0.7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14.1" customHeight="1" x14ac:dyDescent="0.7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14.1" customHeight="1" x14ac:dyDescent="0.7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14.1" customHeight="1" x14ac:dyDescent="0.7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14.1" customHeight="1" x14ac:dyDescent="0.7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14.1" customHeight="1" x14ac:dyDescent="0.7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9.1" customHeight="1" x14ac:dyDescent="0.7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14.1" customHeight="1" x14ac:dyDescent="0.7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14.1" customHeight="1" x14ac:dyDescent="0.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14.1" customHeight="1" x14ac:dyDescent="0.7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14.1" customHeight="1" x14ac:dyDescent="0.7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14.1" customHeight="1" x14ac:dyDescent="0.7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14.1" customHeight="1" x14ac:dyDescent="0.7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14.1" customHeight="1" x14ac:dyDescent="0.7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14.1" customHeight="1" x14ac:dyDescent="0.7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14.1" customHeight="1" x14ac:dyDescent="0.7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14.1" customHeight="1" x14ac:dyDescent="0.7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14.1" customHeight="1" x14ac:dyDescent="0.7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14.1" customHeight="1" x14ac:dyDescent="0.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14.1" customHeight="1" x14ac:dyDescent="0.7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14.1" customHeight="1" x14ac:dyDescent="0.7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14.1" customHeight="1" x14ac:dyDescent="0.7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14.1" customHeight="1" x14ac:dyDescent="0.7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14.1" customHeight="1" x14ac:dyDescent="0.7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14.1" customHeight="1" x14ac:dyDescent="0.7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14.1" customHeight="1" x14ac:dyDescent="0.7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14.1" customHeight="1" x14ac:dyDescent="0.7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14.1" customHeight="1" x14ac:dyDescent="0.7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14.1" customHeight="1" x14ac:dyDescent="0.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14.1" customHeight="1" x14ac:dyDescent="0.7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14.1" customHeight="1" x14ac:dyDescent="0.7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14.1" customHeight="1" x14ac:dyDescent="0.7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14.1" customHeight="1" x14ac:dyDescent="0.7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14.1" customHeight="1" x14ac:dyDescent="0.7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14.1" customHeight="1" x14ac:dyDescent="0.7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14.1" customHeight="1" x14ac:dyDescent="0.7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14.1" customHeight="1" x14ac:dyDescent="0.7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14.1" customHeight="1" x14ac:dyDescent="0.7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14.1" customHeight="1" x14ac:dyDescent="0.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14.1" customHeight="1" x14ac:dyDescent="0.7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14.1" customHeight="1" x14ac:dyDescent="0.7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14.1" customHeight="1" x14ac:dyDescent="0.7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14.1" customHeight="1" x14ac:dyDescent="0.7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14.1" customHeight="1" x14ac:dyDescent="0.7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14.1" customHeight="1" x14ac:dyDescent="0.7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14.1" customHeight="1" x14ac:dyDescent="0.7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14.1" customHeight="1" x14ac:dyDescent="0.7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14.1" customHeight="1" x14ac:dyDescent="0.7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14.1" customHeight="1" x14ac:dyDescent="0.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14.1" customHeight="1" x14ac:dyDescent="0.7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14.1" customHeight="1" x14ac:dyDescent="0.7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14.1" customHeight="1" x14ac:dyDescent="0.7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14.1" customHeight="1" x14ac:dyDescent="0.7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14.1" customHeight="1" x14ac:dyDescent="0.7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14.1" customHeight="1" x14ac:dyDescent="0.7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14.1" customHeight="1" x14ac:dyDescent="0.7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14.1" customHeight="1" x14ac:dyDescent="0.7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14.1" customHeight="1" x14ac:dyDescent="0.7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14.1" customHeight="1" x14ac:dyDescent="0.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14.1" customHeight="1" x14ac:dyDescent="0.7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14.1" customHeight="1" x14ac:dyDescent="0.7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14.1" customHeight="1" x14ac:dyDescent="0.7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14.1" customHeight="1" x14ac:dyDescent="0.7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14.1" customHeight="1" x14ac:dyDescent="0.7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14.1" customHeight="1" x14ac:dyDescent="0.7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14.1" customHeight="1" x14ac:dyDescent="0.7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14.1" customHeight="1" x14ac:dyDescent="0.7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14.1" customHeight="1" x14ac:dyDescent="0.7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14.1" customHeight="1" x14ac:dyDescent="0.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14.1" customHeight="1" x14ac:dyDescent="0.7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14.1" customHeight="1" x14ac:dyDescent="0.7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14.1" customHeight="1" x14ac:dyDescent="0.7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14.1" customHeight="1" x14ac:dyDescent="0.7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14.1" customHeight="1" x14ac:dyDescent="0.7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14.1" customHeight="1" x14ac:dyDescent="0.7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14.1" customHeight="1" x14ac:dyDescent="0.7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14.1" customHeight="1" x14ac:dyDescent="0.7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14.1" customHeight="1" x14ac:dyDescent="0.7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14.1" customHeight="1" x14ac:dyDescent="0.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14.1" customHeight="1" x14ac:dyDescent="0.7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14.1" customHeight="1" x14ac:dyDescent="0.7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14.1" customHeight="1" x14ac:dyDescent="0.7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14.1" customHeight="1" x14ac:dyDescent="0.7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14.1" customHeight="1" x14ac:dyDescent="0.7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14.1" customHeight="1" x14ac:dyDescent="0.7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14.1" customHeight="1" x14ac:dyDescent="0.7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14.1" customHeight="1" x14ac:dyDescent="0.7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14.1" customHeight="1" x14ac:dyDescent="0.7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14.1" customHeight="1" x14ac:dyDescent="0.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14.1" customHeight="1" x14ac:dyDescent="0.7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14.1" customHeight="1" x14ac:dyDescent="0.7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14.1" customHeight="1" x14ac:dyDescent="0.7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14.1" customHeight="1" x14ac:dyDescent="0.7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14.1" customHeight="1" x14ac:dyDescent="0.7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14.1" customHeight="1" x14ac:dyDescent="0.7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14.1" customHeight="1" x14ac:dyDescent="0.7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14.1" customHeight="1" x14ac:dyDescent="0.7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14.1" customHeight="1" x14ac:dyDescent="0.7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14.1" customHeight="1" x14ac:dyDescent="0.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14.1" customHeight="1" x14ac:dyDescent="0.7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14.1" customHeight="1" x14ac:dyDescent="0.7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14.1" customHeight="1" x14ac:dyDescent="0.7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14.1" customHeight="1" x14ac:dyDescent="0.7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14.1" customHeight="1" x14ac:dyDescent="0.7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14.1" customHeight="1" x14ac:dyDescent="0.7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14.1" customHeight="1" x14ac:dyDescent="0.7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14.1" customHeight="1" x14ac:dyDescent="0.7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14.1" customHeight="1" x14ac:dyDescent="0.7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14.1" customHeight="1" x14ac:dyDescent="0.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14.1" customHeight="1" x14ac:dyDescent="0.7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14.1" customHeight="1" x14ac:dyDescent="0.7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14.1" customHeight="1" x14ac:dyDescent="0.7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14.1" customHeight="1" x14ac:dyDescent="0.7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14.1" customHeight="1" x14ac:dyDescent="0.7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14.1" customHeight="1" x14ac:dyDescent="0.7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14.1" customHeight="1" x14ac:dyDescent="0.7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14.1" customHeight="1" x14ac:dyDescent="0.7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14.1" customHeight="1" x14ac:dyDescent="0.7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14.1" customHeight="1" x14ac:dyDescent="0.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14.1" customHeight="1" x14ac:dyDescent="0.7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14.1" customHeight="1" x14ac:dyDescent="0.7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14.1" customHeight="1" x14ac:dyDescent="0.7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14.1" customHeight="1" x14ac:dyDescent="0.7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14.1" customHeight="1" x14ac:dyDescent="0.7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14.1" customHeight="1" x14ac:dyDescent="0.7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14.1" customHeight="1" x14ac:dyDescent="0.7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14.1" customHeight="1" x14ac:dyDescent="0.7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14.1" customHeight="1" x14ac:dyDescent="0.7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14.1" customHeight="1" x14ac:dyDescent="0.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14.1" customHeight="1" x14ac:dyDescent="0.7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14.1" customHeight="1" x14ac:dyDescent="0.7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14.1" customHeight="1" x14ac:dyDescent="0.7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14.1" customHeight="1" x14ac:dyDescent="0.7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14.1" customHeight="1" x14ac:dyDescent="0.7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14.1" customHeight="1" x14ac:dyDescent="0.7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14.1" customHeight="1" x14ac:dyDescent="0.7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14.1" customHeight="1" x14ac:dyDescent="0.7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14.1" customHeight="1" x14ac:dyDescent="0.7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14.1" customHeight="1" x14ac:dyDescent="0.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14.1" customHeight="1" x14ac:dyDescent="0.7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14.1" customHeight="1" x14ac:dyDescent="0.7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14.1" customHeight="1" x14ac:dyDescent="0.7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14.1" customHeight="1" x14ac:dyDescent="0.7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14.1" customHeight="1" x14ac:dyDescent="0.7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14.1" customHeight="1" x14ac:dyDescent="0.7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14.1" customHeight="1" x14ac:dyDescent="0.7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14.1" customHeight="1" x14ac:dyDescent="0.7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14.1" customHeight="1" x14ac:dyDescent="0.7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14.1" customHeight="1" x14ac:dyDescent="0.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14.1" customHeight="1" x14ac:dyDescent="0.7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14.1" customHeight="1" x14ac:dyDescent="0.7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14.1" customHeight="1" x14ac:dyDescent="0.7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14.1" customHeight="1" x14ac:dyDescent="0.7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14.1" customHeight="1" x14ac:dyDescent="0.7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14.1" customHeight="1" x14ac:dyDescent="0.7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14.1" customHeight="1" x14ac:dyDescent="0.7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14.1" customHeight="1" x14ac:dyDescent="0.7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14.1" customHeight="1" x14ac:dyDescent="0.7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14.1" customHeight="1" x14ac:dyDescent="0.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14.1" customHeight="1" x14ac:dyDescent="0.7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14.1" customHeight="1" x14ac:dyDescent="0.7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14.1" customHeight="1" x14ac:dyDescent="0.7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14.1" customHeight="1" x14ac:dyDescent="0.7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14.1" customHeight="1" x14ac:dyDescent="0.7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14.1" customHeight="1" x14ac:dyDescent="0.7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14.1" customHeight="1" x14ac:dyDescent="0.7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14.1" customHeight="1" x14ac:dyDescent="0.7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14.1" customHeight="1" x14ac:dyDescent="0.7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14.1" customHeight="1" x14ac:dyDescent="0.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14.1" customHeight="1" x14ac:dyDescent="0.7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14.1" customHeight="1" x14ac:dyDescent="0.7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14.1" customHeight="1" x14ac:dyDescent="0.7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14.1" customHeight="1" x14ac:dyDescent="0.7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14.1" customHeight="1" x14ac:dyDescent="0.7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14.1" customHeight="1" x14ac:dyDescent="0.7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14.1" customHeight="1" x14ac:dyDescent="0.7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14.1" customHeight="1" x14ac:dyDescent="0.7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14.1" customHeight="1" x14ac:dyDescent="0.7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14.1" customHeight="1" x14ac:dyDescent="0.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14.1" customHeight="1" x14ac:dyDescent="0.7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14.1" customHeight="1" x14ac:dyDescent="0.7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14.1" customHeight="1" x14ac:dyDescent="0.7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14.1" customHeight="1" x14ac:dyDescent="0.7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14.1" customHeight="1" x14ac:dyDescent="0.7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14.1" customHeight="1" x14ac:dyDescent="0.7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14.1" customHeight="1" x14ac:dyDescent="0.7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1" customHeight="1" x14ac:dyDescent="0.7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1" customHeight="1" x14ac:dyDescent="0.7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1" customHeight="1" x14ac:dyDescent="0.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1" customHeight="1" x14ac:dyDescent="0.7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1" customHeight="1" x14ac:dyDescent="0.7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1" customHeight="1" x14ac:dyDescent="0.7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1" customHeight="1" x14ac:dyDescent="0.7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1" customHeight="1" x14ac:dyDescent="0.7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1" customHeight="1" x14ac:dyDescent="0.7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1" customHeight="1" x14ac:dyDescent="0.7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1" customHeight="1" x14ac:dyDescent="0.7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1" customHeight="1" x14ac:dyDescent="0.7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1" customHeight="1" x14ac:dyDescent="0.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1" customHeight="1" x14ac:dyDescent="0.7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1" customHeight="1" x14ac:dyDescent="0.7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1" customHeight="1" x14ac:dyDescent="0.7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1" customHeight="1" x14ac:dyDescent="0.7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1" customHeight="1" x14ac:dyDescent="0.7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1" customHeight="1" x14ac:dyDescent="0.7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1" customHeight="1" x14ac:dyDescent="0.7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1" customHeight="1" x14ac:dyDescent="0.7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1" customHeight="1" x14ac:dyDescent="0.7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1" customHeight="1" x14ac:dyDescent="0.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1" customHeight="1" x14ac:dyDescent="0.7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1" customHeight="1" x14ac:dyDescent="0.7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1" customHeight="1" x14ac:dyDescent="0.7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1" customHeight="1" x14ac:dyDescent="0.7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1" customHeight="1" x14ac:dyDescent="0.7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1" customHeight="1" x14ac:dyDescent="0.7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1" customHeight="1" x14ac:dyDescent="0.7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1" customHeight="1" x14ac:dyDescent="0.7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1" customHeight="1" x14ac:dyDescent="0.7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1" customHeight="1" x14ac:dyDescent="0.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1" customHeight="1" x14ac:dyDescent="0.7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1" customHeight="1" x14ac:dyDescent="0.7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1" customHeight="1" x14ac:dyDescent="0.7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1" customHeight="1" x14ac:dyDescent="0.7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1" customHeight="1" x14ac:dyDescent="0.7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1" customHeight="1" x14ac:dyDescent="0.7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1" customHeight="1" x14ac:dyDescent="0.7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1" customHeight="1" x14ac:dyDescent="0.7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1" customHeight="1" x14ac:dyDescent="0.7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1" customHeight="1" x14ac:dyDescent="0.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1" customHeight="1" x14ac:dyDescent="0.7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1" customHeight="1" x14ac:dyDescent="0.7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1" customHeight="1" x14ac:dyDescent="0.7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1" customHeight="1" x14ac:dyDescent="0.7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1" customHeight="1" x14ac:dyDescent="0.7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1" customHeight="1" x14ac:dyDescent="0.7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1" customHeight="1" x14ac:dyDescent="0.7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1" customHeight="1" x14ac:dyDescent="0.7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1" customHeight="1" x14ac:dyDescent="0.7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1" customHeight="1" x14ac:dyDescent="0.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1" customHeight="1" x14ac:dyDescent="0.7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1" customHeight="1" x14ac:dyDescent="0.7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1" customHeight="1" x14ac:dyDescent="0.7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1" customHeight="1" x14ac:dyDescent="0.7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1" customHeight="1" x14ac:dyDescent="0.7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1" customHeight="1" x14ac:dyDescent="0.7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1" customHeight="1" x14ac:dyDescent="0.7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1" customHeight="1" x14ac:dyDescent="0.7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1" customHeight="1" x14ac:dyDescent="0.7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1" customHeight="1" x14ac:dyDescent="0.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1" customHeight="1" x14ac:dyDescent="0.7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1" customHeight="1" x14ac:dyDescent="0.7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1" customHeight="1" x14ac:dyDescent="0.7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1" customHeight="1" x14ac:dyDescent="0.7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1" customHeight="1" x14ac:dyDescent="0.7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1" customHeight="1" x14ac:dyDescent="0.7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1" customHeight="1" x14ac:dyDescent="0.7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1" customHeight="1" x14ac:dyDescent="0.7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1" customHeight="1" x14ac:dyDescent="0.7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1" customHeight="1" x14ac:dyDescent="0.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1" customHeight="1" x14ac:dyDescent="0.7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1" customHeight="1" x14ac:dyDescent="0.7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1" customHeight="1" x14ac:dyDescent="0.7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1" customHeight="1" x14ac:dyDescent="0.7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1" customHeight="1" x14ac:dyDescent="0.7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1" customHeight="1" x14ac:dyDescent="0.7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1" customHeight="1" x14ac:dyDescent="0.7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1" customHeight="1" x14ac:dyDescent="0.7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1" customHeight="1" x14ac:dyDescent="0.7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1" customHeight="1" x14ac:dyDescent="0.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1" customHeight="1" x14ac:dyDescent="0.7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1" customHeight="1" x14ac:dyDescent="0.7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1" customHeight="1" x14ac:dyDescent="0.7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1" customHeight="1" x14ac:dyDescent="0.7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1" customHeight="1" x14ac:dyDescent="0.7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1" customHeight="1" x14ac:dyDescent="0.7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1" customHeight="1" x14ac:dyDescent="0.7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1" customHeight="1" x14ac:dyDescent="0.7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1" customHeight="1" x14ac:dyDescent="0.7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1" customHeight="1" x14ac:dyDescent="0.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1" customHeight="1" x14ac:dyDescent="0.7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1" customHeight="1" x14ac:dyDescent="0.7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1" customHeight="1" x14ac:dyDescent="0.7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1" customHeight="1" x14ac:dyDescent="0.7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1" customHeight="1" x14ac:dyDescent="0.7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1" customHeight="1" x14ac:dyDescent="0.7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1" customHeight="1" x14ac:dyDescent="0.7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1" customHeight="1" x14ac:dyDescent="0.7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1" customHeight="1" x14ac:dyDescent="0.7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1" customHeight="1" x14ac:dyDescent="0.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1" customHeight="1" x14ac:dyDescent="0.7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1" customHeight="1" x14ac:dyDescent="0.7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1" customHeight="1" x14ac:dyDescent="0.7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1" customHeight="1" x14ac:dyDescent="0.7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1" customHeight="1" x14ac:dyDescent="0.7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1" customHeight="1" x14ac:dyDescent="0.7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1" customHeight="1" x14ac:dyDescent="0.7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1" customHeight="1" x14ac:dyDescent="0.7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1" customHeight="1" x14ac:dyDescent="0.7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1" customHeight="1" x14ac:dyDescent="0.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1" customHeight="1" x14ac:dyDescent="0.7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1" customHeight="1" x14ac:dyDescent="0.7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1" customHeight="1" x14ac:dyDescent="0.7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1" customHeight="1" x14ac:dyDescent="0.7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1" customHeight="1" x14ac:dyDescent="0.7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1" customHeight="1" x14ac:dyDescent="0.7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1" customHeight="1" x14ac:dyDescent="0.7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1" customHeight="1" x14ac:dyDescent="0.7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1" customHeight="1" x14ac:dyDescent="0.7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1" customHeight="1" x14ac:dyDescent="0.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1" customHeight="1" x14ac:dyDescent="0.7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1" customHeight="1" x14ac:dyDescent="0.7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1" customHeight="1" x14ac:dyDescent="0.7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1" customHeight="1" x14ac:dyDescent="0.7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1" customHeight="1" x14ac:dyDescent="0.7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1" customHeight="1" x14ac:dyDescent="0.7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1" customHeight="1" x14ac:dyDescent="0.7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1" customHeight="1" x14ac:dyDescent="0.7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1" customHeight="1" x14ac:dyDescent="0.7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1" customHeight="1" x14ac:dyDescent="0.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1" customHeight="1" x14ac:dyDescent="0.7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1" customHeight="1" x14ac:dyDescent="0.7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1" customHeight="1" x14ac:dyDescent="0.7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1" customHeight="1" x14ac:dyDescent="0.7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1" customHeight="1" x14ac:dyDescent="0.7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1" customHeight="1" x14ac:dyDescent="0.7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1" customHeight="1" x14ac:dyDescent="0.7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1" customHeight="1" x14ac:dyDescent="0.7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1" customHeight="1" x14ac:dyDescent="0.7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1" customHeight="1" x14ac:dyDescent="0.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1" customHeight="1" x14ac:dyDescent="0.7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1" customHeight="1" x14ac:dyDescent="0.7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1" customHeight="1" x14ac:dyDescent="0.7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1" customHeight="1" x14ac:dyDescent="0.7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1" customHeight="1" x14ac:dyDescent="0.7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1" customHeight="1" x14ac:dyDescent="0.7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1" customHeight="1" x14ac:dyDescent="0.7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1" customHeight="1" x14ac:dyDescent="0.7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1" customHeight="1" x14ac:dyDescent="0.7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1" customHeight="1" x14ac:dyDescent="0.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1" customHeight="1" x14ac:dyDescent="0.7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1" customHeight="1" x14ac:dyDescent="0.7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1" customHeight="1" x14ac:dyDescent="0.7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1" customHeight="1" x14ac:dyDescent="0.7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1" customHeight="1" x14ac:dyDescent="0.7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1" customHeight="1" x14ac:dyDescent="0.7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1" customHeight="1" x14ac:dyDescent="0.7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1" customHeight="1" x14ac:dyDescent="0.7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1" customHeight="1" x14ac:dyDescent="0.7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1" customHeight="1" x14ac:dyDescent="0.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1" customHeight="1" x14ac:dyDescent="0.7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1" customHeight="1" x14ac:dyDescent="0.7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1" customHeight="1" x14ac:dyDescent="0.7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1" customHeight="1" x14ac:dyDescent="0.7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1" customHeight="1" x14ac:dyDescent="0.7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1" customHeight="1" x14ac:dyDescent="0.7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1" customHeight="1" x14ac:dyDescent="0.7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1" customHeight="1" x14ac:dyDescent="0.7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1" customHeight="1" x14ac:dyDescent="0.7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1" customHeight="1" x14ac:dyDescent="0.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1" customHeight="1" x14ac:dyDescent="0.7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1" customHeight="1" x14ac:dyDescent="0.7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1" customHeight="1" x14ac:dyDescent="0.7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1" customHeight="1" x14ac:dyDescent="0.7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1" customHeight="1" x14ac:dyDescent="0.7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1" customHeight="1" x14ac:dyDescent="0.7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1" customHeight="1" x14ac:dyDescent="0.7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1" customHeight="1" x14ac:dyDescent="0.7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1" customHeight="1" x14ac:dyDescent="0.7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1" customHeight="1" x14ac:dyDescent="0.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1" customHeight="1" x14ac:dyDescent="0.7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1" customHeight="1" x14ac:dyDescent="0.7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1" customHeight="1" x14ac:dyDescent="0.7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1" customHeight="1" x14ac:dyDescent="0.7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1" customHeight="1" x14ac:dyDescent="0.7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1" customHeight="1" x14ac:dyDescent="0.7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1" customHeight="1" x14ac:dyDescent="0.7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1" customHeight="1" x14ac:dyDescent="0.7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1" customHeight="1" x14ac:dyDescent="0.7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1" customHeight="1" x14ac:dyDescent="0.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1" customHeight="1" x14ac:dyDescent="0.7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1" customHeight="1" x14ac:dyDescent="0.7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1" customHeight="1" x14ac:dyDescent="0.7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1" customHeight="1" x14ac:dyDescent="0.7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1" customHeight="1" x14ac:dyDescent="0.7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1" customHeight="1" x14ac:dyDescent="0.7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1" customHeight="1" x14ac:dyDescent="0.7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1" customHeight="1" x14ac:dyDescent="0.7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1" customHeight="1" x14ac:dyDescent="0.7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1" customHeight="1" x14ac:dyDescent="0.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1" customHeight="1" x14ac:dyDescent="0.7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1" customHeight="1" x14ac:dyDescent="0.7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1" customHeight="1" x14ac:dyDescent="0.7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1" customHeight="1" x14ac:dyDescent="0.7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1" customHeight="1" x14ac:dyDescent="0.7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1" customHeight="1" x14ac:dyDescent="0.7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1" customHeight="1" x14ac:dyDescent="0.7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1" customHeight="1" x14ac:dyDescent="0.7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1" customHeight="1" x14ac:dyDescent="0.7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1" customHeight="1" x14ac:dyDescent="0.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1" customHeight="1" x14ac:dyDescent="0.7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1" customHeight="1" x14ac:dyDescent="0.7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1" customHeight="1" x14ac:dyDescent="0.7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1" customHeight="1" x14ac:dyDescent="0.7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1" customHeight="1" x14ac:dyDescent="0.7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1" customHeight="1" x14ac:dyDescent="0.7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1" customHeight="1" x14ac:dyDescent="0.7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1" customHeight="1" x14ac:dyDescent="0.7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1" customHeight="1" x14ac:dyDescent="0.7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1" customHeight="1" x14ac:dyDescent="0.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1" customHeight="1" x14ac:dyDescent="0.7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1" customHeight="1" x14ac:dyDescent="0.7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1" customHeight="1" x14ac:dyDescent="0.7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1" customHeight="1" x14ac:dyDescent="0.7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1" customHeight="1" x14ac:dyDescent="0.7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1" customHeight="1" x14ac:dyDescent="0.7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1" customHeight="1" x14ac:dyDescent="0.7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1" customHeight="1" x14ac:dyDescent="0.7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1" customHeight="1" x14ac:dyDescent="0.7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1" customHeight="1" x14ac:dyDescent="0.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1" customHeight="1" x14ac:dyDescent="0.7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1" customHeight="1" x14ac:dyDescent="0.7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1" customHeight="1" x14ac:dyDescent="0.7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1" customHeight="1" x14ac:dyDescent="0.7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1" customHeight="1" x14ac:dyDescent="0.7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1" customHeight="1" x14ac:dyDescent="0.7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1" customHeight="1" x14ac:dyDescent="0.7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1" customHeight="1" x14ac:dyDescent="0.7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1" customHeight="1" x14ac:dyDescent="0.7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1" customHeight="1" x14ac:dyDescent="0.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1" customHeight="1" x14ac:dyDescent="0.7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1" customHeight="1" x14ac:dyDescent="0.7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1" customHeight="1" x14ac:dyDescent="0.7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1" customHeight="1" x14ac:dyDescent="0.7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1" customHeight="1" x14ac:dyDescent="0.7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1" customHeight="1" x14ac:dyDescent="0.7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1" customHeight="1" x14ac:dyDescent="0.7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1" customHeight="1" x14ac:dyDescent="0.7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1" customHeight="1" x14ac:dyDescent="0.7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1" customHeight="1" x14ac:dyDescent="0.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1" customHeight="1" x14ac:dyDescent="0.7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1" customHeight="1" x14ac:dyDescent="0.7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1" customHeight="1" x14ac:dyDescent="0.7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1" customHeight="1" x14ac:dyDescent="0.7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1" customHeight="1" x14ac:dyDescent="0.7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1" customHeight="1" x14ac:dyDescent="0.7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1" customHeight="1" x14ac:dyDescent="0.7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1" customHeight="1" x14ac:dyDescent="0.7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1" customHeight="1" x14ac:dyDescent="0.7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1" customHeight="1" x14ac:dyDescent="0.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1" customHeight="1" x14ac:dyDescent="0.7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1" customHeight="1" x14ac:dyDescent="0.7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1" customHeight="1" x14ac:dyDescent="0.7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1" customHeight="1" x14ac:dyDescent="0.7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1" customHeight="1" x14ac:dyDescent="0.7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1" customHeight="1" x14ac:dyDescent="0.7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1" customHeight="1" x14ac:dyDescent="0.7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1" customHeight="1" x14ac:dyDescent="0.7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1" customHeight="1" x14ac:dyDescent="0.7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1" customHeight="1" x14ac:dyDescent="0.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1" customHeight="1" x14ac:dyDescent="0.7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1" customHeight="1" x14ac:dyDescent="0.7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1" customHeight="1" x14ac:dyDescent="0.7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1" customHeight="1" x14ac:dyDescent="0.7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1" customHeight="1" x14ac:dyDescent="0.7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1" customHeight="1" x14ac:dyDescent="0.7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1" customHeight="1" x14ac:dyDescent="0.7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1" customHeight="1" x14ac:dyDescent="0.7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1" customHeight="1" x14ac:dyDescent="0.7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1" customHeight="1" x14ac:dyDescent="0.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1" customHeight="1" x14ac:dyDescent="0.7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1" customHeight="1" x14ac:dyDescent="0.7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1" customHeight="1" x14ac:dyDescent="0.7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1" customHeight="1" x14ac:dyDescent="0.7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1" customHeight="1" x14ac:dyDescent="0.7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1" customHeight="1" x14ac:dyDescent="0.7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1" customHeight="1" x14ac:dyDescent="0.7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1" customHeight="1" x14ac:dyDescent="0.7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1" customHeight="1" x14ac:dyDescent="0.7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1" customHeight="1" x14ac:dyDescent="0.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1" customHeight="1" x14ac:dyDescent="0.7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1" customHeight="1" x14ac:dyDescent="0.7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1" customHeight="1" x14ac:dyDescent="0.7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1" customHeight="1" x14ac:dyDescent="0.7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1" customHeight="1" x14ac:dyDescent="0.7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1" customHeight="1" x14ac:dyDescent="0.7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1" customHeight="1" x14ac:dyDescent="0.7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1" customHeight="1" x14ac:dyDescent="0.7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1" customHeight="1" x14ac:dyDescent="0.7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1" customHeight="1" x14ac:dyDescent="0.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1" customHeight="1" x14ac:dyDescent="0.7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1" customHeight="1" x14ac:dyDescent="0.7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1" customHeight="1" x14ac:dyDescent="0.7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1" customHeight="1" x14ac:dyDescent="0.7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1" customHeight="1" x14ac:dyDescent="0.7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1" customHeight="1" x14ac:dyDescent="0.7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1" customHeight="1" x14ac:dyDescent="0.7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1" customHeight="1" x14ac:dyDescent="0.7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1" customHeight="1" x14ac:dyDescent="0.7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1" customHeight="1" x14ac:dyDescent="0.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1" customHeight="1" x14ac:dyDescent="0.7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1" customHeight="1" x14ac:dyDescent="0.7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1" customHeight="1" x14ac:dyDescent="0.7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1" customHeight="1" x14ac:dyDescent="0.7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1" customHeight="1" x14ac:dyDescent="0.7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1" customHeight="1" x14ac:dyDescent="0.7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1" customHeight="1" x14ac:dyDescent="0.7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1" customHeight="1" x14ac:dyDescent="0.7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1" customHeight="1" x14ac:dyDescent="0.7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1" customHeight="1" x14ac:dyDescent="0.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1" customHeight="1" x14ac:dyDescent="0.7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1" customHeight="1" x14ac:dyDescent="0.7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1" customHeight="1" x14ac:dyDescent="0.7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1" customHeight="1" x14ac:dyDescent="0.7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1" customHeight="1" x14ac:dyDescent="0.7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1" customHeight="1" x14ac:dyDescent="0.7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1" customHeight="1" x14ac:dyDescent="0.7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1" customHeight="1" x14ac:dyDescent="0.7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1" customHeight="1" x14ac:dyDescent="0.7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1" customHeight="1" x14ac:dyDescent="0.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1" customHeight="1" x14ac:dyDescent="0.7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1" customHeight="1" x14ac:dyDescent="0.7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1" customHeight="1" x14ac:dyDescent="0.7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1" customHeight="1" x14ac:dyDescent="0.7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1" customHeight="1" x14ac:dyDescent="0.7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1" customHeight="1" x14ac:dyDescent="0.7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1" customHeight="1" x14ac:dyDescent="0.7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1" customHeight="1" x14ac:dyDescent="0.7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1" customHeight="1" x14ac:dyDescent="0.7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1" customHeight="1" x14ac:dyDescent="0.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1" customHeight="1" x14ac:dyDescent="0.7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1" customHeight="1" x14ac:dyDescent="0.7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1" customHeight="1" x14ac:dyDescent="0.7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1" customHeight="1" x14ac:dyDescent="0.7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1" customHeight="1" x14ac:dyDescent="0.7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1" customHeight="1" x14ac:dyDescent="0.7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1" customHeight="1" x14ac:dyDescent="0.7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1" customHeight="1" x14ac:dyDescent="0.7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1" customHeight="1" x14ac:dyDescent="0.7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1" customHeight="1" x14ac:dyDescent="0.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1" customHeight="1" x14ac:dyDescent="0.7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1" customHeight="1" x14ac:dyDescent="0.7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1" customHeight="1" x14ac:dyDescent="0.7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1" customHeight="1" x14ac:dyDescent="0.7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1" customHeight="1" x14ac:dyDescent="0.7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1" customHeight="1" x14ac:dyDescent="0.7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1" customHeight="1" x14ac:dyDescent="0.7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1" customHeight="1" x14ac:dyDescent="0.7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1" customHeight="1" x14ac:dyDescent="0.7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1" customHeight="1" x14ac:dyDescent="0.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1" customHeight="1" x14ac:dyDescent="0.7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1" customHeight="1" x14ac:dyDescent="0.7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1" customHeight="1" x14ac:dyDescent="0.7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1" customHeight="1" x14ac:dyDescent="0.7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1" customHeight="1" x14ac:dyDescent="0.7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1" customHeight="1" x14ac:dyDescent="0.7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1" customHeight="1" x14ac:dyDescent="0.7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1" customHeight="1" x14ac:dyDescent="0.7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1" customHeight="1" x14ac:dyDescent="0.7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1" customHeight="1" x14ac:dyDescent="0.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1" customHeight="1" x14ac:dyDescent="0.7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1" customHeight="1" x14ac:dyDescent="0.7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1" customHeight="1" x14ac:dyDescent="0.7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1" customHeight="1" x14ac:dyDescent="0.7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1" customHeight="1" x14ac:dyDescent="0.7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1" customHeight="1" x14ac:dyDescent="0.7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1" customHeight="1" x14ac:dyDescent="0.7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1" customHeight="1" x14ac:dyDescent="0.7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1" customHeight="1" x14ac:dyDescent="0.7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1" customHeight="1" x14ac:dyDescent="0.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</sheetData>
  <mergeCells count="54">
    <mergeCell ref="C1:Z2"/>
    <mergeCell ref="C3:Z3"/>
    <mergeCell ref="B5:B7"/>
    <mergeCell ref="C5:D7"/>
    <mergeCell ref="E5:N5"/>
    <mergeCell ref="O5:X5"/>
    <mergeCell ref="Y5:Y7"/>
    <mergeCell ref="Z5:Z7"/>
    <mergeCell ref="W6:X6"/>
    <mergeCell ref="AA13:AA15"/>
    <mergeCell ref="E14:X15"/>
    <mergeCell ref="AA5:AA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B8:B10"/>
    <mergeCell ref="C8:C10"/>
    <mergeCell ref="E11:X11"/>
    <mergeCell ref="B13:B15"/>
    <mergeCell ref="C13:C15"/>
    <mergeCell ref="B16:B17"/>
    <mergeCell ref="C16:C17"/>
    <mergeCell ref="D16:D17"/>
    <mergeCell ref="B18:B19"/>
    <mergeCell ref="C18:C19"/>
    <mergeCell ref="D18:D19"/>
    <mergeCell ref="B20:B21"/>
    <mergeCell ref="C20:C21"/>
    <mergeCell ref="D20:D21"/>
    <mergeCell ref="E20:X20"/>
    <mergeCell ref="E21:X21"/>
    <mergeCell ref="AA22:AA23"/>
    <mergeCell ref="E23:X23"/>
    <mergeCell ref="B24:B26"/>
    <mergeCell ref="C24:C26"/>
    <mergeCell ref="E24:X24"/>
    <mergeCell ref="E25:X25"/>
    <mergeCell ref="E26:X26"/>
    <mergeCell ref="B22:B23"/>
    <mergeCell ref="C22:C23"/>
    <mergeCell ref="E22:X22"/>
    <mergeCell ref="Y30:Z30"/>
    <mergeCell ref="B27:B30"/>
    <mergeCell ref="C27:C30"/>
    <mergeCell ref="D27:D28"/>
    <mergeCell ref="E27:X28"/>
    <mergeCell ref="E29:X29"/>
    <mergeCell ref="E30:X30"/>
  </mergeCells>
  <printOptions horizontalCentered="1"/>
  <pageMargins left="0.23622047244094499" right="3.9370078740157501E-2" top="0.74803149606299202" bottom="0.23622047244094499" header="0.31496062992126" footer="0.31496062992126"/>
  <pageSetup paperSize="9" scale="42" orientation="landscape" r:id="rId1"/>
  <rowBreaks count="1" manualBreakCount="1">
    <brk id="122" min="1" max="10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D6A4-EB43-49F2-BAAF-C1FD5C9EF94F}">
  <sheetPr>
    <tabColor rgb="FF92D050"/>
    <pageSetUpPr fitToPage="1"/>
  </sheetPr>
  <dimension ref="B1:AD687"/>
  <sheetViews>
    <sheetView showGridLines="0" showWhiteSpace="0" view="pageBreakPreview" topLeftCell="A18" zoomScale="55" zoomScaleNormal="55" zoomScaleSheetLayoutView="55" zoomScalePageLayoutView="70" workbookViewId="0">
      <selection activeCell="D32" sqref="D32"/>
    </sheetView>
  </sheetViews>
  <sheetFormatPr defaultColWidth="6.44140625" defaultRowHeight="16.8" x14ac:dyDescent="0.5"/>
  <cols>
    <col min="1" max="1" width="4.44140625" style="2" customWidth="1"/>
    <col min="2" max="2" width="7.88671875" style="2" customWidth="1"/>
    <col min="3" max="4" width="23.21875" style="2" customWidth="1"/>
    <col min="5" max="24" width="11.21875" style="2" customWidth="1"/>
    <col min="25" max="26" width="9.44140625" style="2" customWidth="1"/>
    <col min="27" max="27" width="28.88671875" style="2" customWidth="1"/>
    <col min="28" max="16384" width="6.44140625" style="2"/>
  </cols>
  <sheetData>
    <row r="1" spans="2:30" s="1" customFormat="1" ht="45" customHeight="1" x14ac:dyDescent="0.9">
      <c r="C1" s="89" t="s">
        <v>76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42"/>
    </row>
    <row r="2" spans="2:30" ht="45" customHeight="1" x14ac:dyDescent="0.5"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42"/>
    </row>
    <row r="3" spans="2:30" ht="33" customHeight="1" x14ac:dyDescent="0.5">
      <c r="B3" s="39"/>
      <c r="C3" s="89" t="s">
        <v>78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44" t="s">
        <v>74</v>
      </c>
    </row>
    <row r="4" spans="2:30" ht="17.399999999999999" thickBot="1" x14ac:dyDescent="0.55000000000000004">
      <c r="AA4" s="43">
        <v>570</v>
      </c>
    </row>
    <row r="5" spans="2:30" ht="21.6" customHeight="1" thickBot="1" x14ac:dyDescent="0.55000000000000004">
      <c r="B5" s="90" t="s">
        <v>20</v>
      </c>
      <c r="C5" s="93" t="s">
        <v>0</v>
      </c>
      <c r="D5" s="93"/>
      <c r="E5" s="97" t="s">
        <v>72</v>
      </c>
      <c r="F5" s="98"/>
      <c r="G5" s="98"/>
      <c r="H5" s="98"/>
      <c r="I5" s="98"/>
      <c r="J5" s="98"/>
      <c r="K5" s="98"/>
      <c r="L5" s="98"/>
      <c r="M5" s="98"/>
      <c r="N5" s="98"/>
      <c r="O5" s="99" t="s">
        <v>79</v>
      </c>
      <c r="P5" s="100"/>
      <c r="Q5" s="100"/>
      <c r="R5" s="100"/>
      <c r="S5" s="100"/>
      <c r="T5" s="100"/>
      <c r="U5" s="100"/>
      <c r="V5" s="100"/>
      <c r="W5" s="100"/>
      <c r="X5" s="101"/>
      <c r="Y5" s="84" t="s">
        <v>3</v>
      </c>
      <c r="Z5" s="84" t="s">
        <v>4</v>
      </c>
      <c r="AA5" s="84" t="s">
        <v>5</v>
      </c>
    </row>
    <row r="6" spans="2:30" ht="21.6" customHeight="1" thickBot="1" x14ac:dyDescent="0.55000000000000004">
      <c r="B6" s="91"/>
      <c r="C6" s="94"/>
      <c r="D6" s="95"/>
      <c r="E6" s="87" t="s">
        <v>60</v>
      </c>
      <c r="F6" s="88"/>
      <c r="G6" s="87" t="s">
        <v>61</v>
      </c>
      <c r="H6" s="88"/>
      <c r="I6" s="87" t="s">
        <v>62</v>
      </c>
      <c r="J6" s="88"/>
      <c r="K6" s="87" t="s">
        <v>63</v>
      </c>
      <c r="L6" s="88"/>
      <c r="M6" s="87" t="s">
        <v>64</v>
      </c>
      <c r="N6" s="88"/>
      <c r="O6" s="87" t="s">
        <v>65</v>
      </c>
      <c r="P6" s="88"/>
      <c r="Q6" s="87" t="s">
        <v>66</v>
      </c>
      <c r="R6" s="88"/>
      <c r="S6" s="87" t="s">
        <v>67</v>
      </c>
      <c r="T6" s="88"/>
      <c r="U6" s="87" t="s">
        <v>68</v>
      </c>
      <c r="V6" s="88"/>
      <c r="W6" s="87" t="s">
        <v>69</v>
      </c>
      <c r="X6" s="88"/>
      <c r="Y6" s="102"/>
      <c r="Z6" s="85"/>
      <c r="AA6" s="85"/>
    </row>
    <row r="7" spans="2:30" ht="21.6" customHeight="1" thickBot="1" x14ac:dyDescent="0.75">
      <c r="B7" s="92"/>
      <c r="C7" s="96"/>
      <c r="D7" s="96"/>
      <c r="E7" s="4" t="s">
        <v>1</v>
      </c>
      <c r="F7" s="4" t="s">
        <v>2</v>
      </c>
      <c r="G7" s="4" t="s">
        <v>26</v>
      </c>
      <c r="H7" s="4" t="s">
        <v>27</v>
      </c>
      <c r="I7" s="4" t="s">
        <v>40</v>
      </c>
      <c r="J7" s="4" t="s">
        <v>41</v>
      </c>
      <c r="K7" s="4" t="s">
        <v>42</v>
      </c>
      <c r="L7" s="4" t="s">
        <v>43</v>
      </c>
      <c r="M7" s="4" t="s">
        <v>44</v>
      </c>
      <c r="N7" s="4" t="s">
        <v>45</v>
      </c>
      <c r="O7" s="4" t="s">
        <v>47</v>
      </c>
      <c r="P7" s="4" t="s">
        <v>48</v>
      </c>
      <c r="Q7" s="4" t="s">
        <v>49</v>
      </c>
      <c r="R7" s="4" t="s">
        <v>50</v>
      </c>
      <c r="S7" s="4" t="s">
        <v>54</v>
      </c>
      <c r="T7" s="4" t="s">
        <v>55</v>
      </c>
      <c r="U7" s="4" t="s">
        <v>56</v>
      </c>
      <c r="V7" s="4" t="s">
        <v>57</v>
      </c>
      <c r="W7" s="4" t="s">
        <v>58</v>
      </c>
      <c r="X7" s="4" t="s">
        <v>59</v>
      </c>
      <c r="Y7" s="86"/>
      <c r="Z7" s="86"/>
      <c r="AA7" s="86"/>
      <c r="AB7" s="3"/>
    </row>
    <row r="8" spans="2:30" ht="27" customHeight="1" thickBot="1" x14ac:dyDescent="0.95">
      <c r="B8" s="48">
        <v>1</v>
      </c>
      <c r="C8" s="51" t="s">
        <v>23</v>
      </c>
      <c r="D8" s="5" t="s">
        <v>39</v>
      </c>
      <c r="E8" s="25" t="s">
        <v>38</v>
      </c>
      <c r="F8" s="25" t="s">
        <v>38</v>
      </c>
      <c r="G8" s="25" t="s">
        <v>38</v>
      </c>
      <c r="H8" s="25" t="s">
        <v>38</v>
      </c>
      <c r="I8" s="25" t="s">
        <v>38</v>
      </c>
      <c r="J8" s="25" t="s">
        <v>38</v>
      </c>
      <c r="K8" s="25" t="s">
        <v>38</v>
      </c>
      <c r="L8" s="25"/>
      <c r="M8" s="25" t="s">
        <v>38</v>
      </c>
      <c r="N8" s="25" t="s">
        <v>38</v>
      </c>
      <c r="O8" s="25" t="s">
        <v>38</v>
      </c>
      <c r="P8" s="25" t="s">
        <v>38</v>
      </c>
      <c r="Q8" s="25" t="s">
        <v>38</v>
      </c>
      <c r="R8" s="25" t="s">
        <v>38</v>
      </c>
      <c r="S8" s="25" t="s">
        <v>38</v>
      </c>
      <c r="T8" s="25"/>
      <c r="U8" s="25" t="s">
        <v>38</v>
      </c>
      <c r="V8" s="25"/>
      <c r="W8" s="25" t="s">
        <v>38</v>
      </c>
      <c r="X8" s="25"/>
      <c r="Y8" s="6"/>
      <c r="Z8" s="6"/>
      <c r="AA8" s="32" t="s">
        <v>73</v>
      </c>
      <c r="AB8" s="3"/>
      <c r="AD8" s="45" t="s">
        <v>77</v>
      </c>
    </row>
    <row r="9" spans="2:30" ht="27" customHeight="1" thickBot="1" x14ac:dyDescent="0.75">
      <c r="B9" s="49"/>
      <c r="C9" s="52"/>
      <c r="D9" s="5" t="s">
        <v>36</v>
      </c>
      <c r="E9" s="25">
        <v>16</v>
      </c>
      <c r="F9" s="25">
        <v>16</v>
      </c>
      <c r="G9" s="25">
        <v>16</v>
      </c>
      <c r="H9" s="25">
        <v>16</v>
      </c>
      <c r="I9" s="25">
        <v>16</v>
      </c>
      <c r="J9" s="25">
        <v>16</v>
      </c>
      <c r="K9" s="25">
        <v>16</v>
      </c>
      <c r="L9" s="25"/>
      <c r="M9" s="25">
        <v>16</v>
      </c>
      <c r="N9" s="25">
        <v>16</v>
      </c>
      <c r="O9" s="25">
        <v>16</v>
      </c>
      <c r="P9" s="25">
        <v>16</v>
      </c>
      <c r="Q9" s="25">
        <v>16</v>
      </c>
      <c r="R9" s="25">
        <v>16</v>
      </c>
      <c r="S9" s="25">
        <v>16</v>
      </c>
      <c r="T9" s="25"/>
      <c r="U9" s="25">
        <v>16</v>
      </c>
      <c r="V9" s="25"/>
      <c r="W9" s="25">
        <v>16</v>
      </c>
      <c r="X9" s="25"/>
      <c r="Y9" s="6"/>
      <c r="Z9" s="6"/>
      <c r="AA9" s="33">
        <f>SUM(E9:X9)*$AA$4</f>
        <v>145920</v>
      </c>
      <c r="AB9" s="3"/>
      <c r="AD9" s="2" t="s">
        <v>71</v>
      </c>
    </row>
    <row r="10" spans="2:30" ht="27" hidden="1" customHeight="1" thickBot="1" x14ac:dyDescent="0.75">
      <c r="B10" s="50"/>
      <c r="C10" s="53"/>
      <c r="D10" s="5" t="s">
        <v>37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6"/>
      <c r="Z10" s="6"/>
      <c r="AA10" s="34"/>
      <c r="AB10" s="3"/>
    </row>
    <row r="11" spans="2:30" ht="49.2" customHeight="1" thickBot="1" x14ac:dyDescent="0.75">
      <c r="B11" s="9">
        <v>2</v>
      </c>
      <c r="C11" s="11" t="s">
        <v>6</v>
      </c>
      <c r="D11" s="5" t="s">
        <v>51</v>
      </c>
      <c r="E11" s="78" t="s">
        <v>21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10"/>
      <c r="Z11" s="6"/>
      <c r="AA11" s="11" t="s">
        <v>7</v>
      </c>
      <c r="AB11" s="3"/>
    </row>
    <row r="12" spans="2:30" ht="27" customHeight="1" thickBot="1" x14ac:dyDescent="0.75">
      <c r="B12" s="7">
        <v>3</v>
      </c>
      <c r="C12" s="8" t="s">
        <v>8</v>
      </c>
      <c r="D12" s="5" t="s">
        <v>8</v>
      </c>
      <c r="E12" s="23" t="s">
        <v>24</v>
      </c>
      <c r="F12" s="23" t="s">
        <v>24</v>
      </c>
      <c r="G12" s="23" t="s">
        <v>24</v>
      </c>
      <c r="H12" s="23" t="s">
        <v>24</v>
      </c>
      <c r="I12" s="23" t="s">
        <v>24</v>
      </c>
      <c r="J12" s="23" t="s">
        <v>24</v>
      </c>
      <c r="K12" s="23" t="s">
        <v>24</v>
      </c>
      <c r="L12" s="23"/>
      <c r="M12" s="23" t="s">
        <v>24</v>
      </c>
      <c r="N12" s="23" t="s">
        <v>24</v>
      </c>
      <c r="O12" s="23" t="s">
        <v>24</v>
      </c>
      <c r="P12" s="23" t="s">
        <v>24</v>
      </c>
      <c r="Q12" s="23" t="s">
        <v>24</v>
      </c>
      <c r="R12" s="23" t="s">
        <v>24</v>
      </c>
      <c r="S12" s="23" t="s">
        <v>24</v>
      </c>
      <c r="T12" s="23"/>
      <c r="U12" s="23" t="s">
        <v>24</v>
      </c>
      <c r="V12" s="23"/>
      <c r="W12" s="23" t="s">
        <v>24</v>
      </c>
      <c r="X12" s="23"/>
      <c r="Y12" s="5"/>
      <c r="Z12" s="6"/>
      <c r="AA12" s="8" t="s">
        <v>7</v>
      </c>
      <c r="AB12" s="3"/>
    </row>
    <row r="13" spans="2:30" ht="27" customHeight="1" thickBot="1" x14ac:dyDescent="0.75">
      <c r="B13" s="48">
        <v>4</v>
      </c>
      <c r="C13" s="51" t="s">
        <v>25</v>
      </c>
      <c r="D13" s="5" t="s">
        <v>9</v>
      </c>
      <c r="E13" s="5" t="s">
        <v>46</v>
      </c>
      <c r="F13" s="5" t="s">
        <v>46</v>
      </c>
      <c r="G13" s="5" t="s">
        <v>46</v>
      </c>
      <c r="H13" s="5" t="s">
        <v>46</v>
      </c>
      <c r="I13" s="5" t="s">
        <v>46</v>
      </c>
      <c r="J13" s="5" t="s">
        <v>46</v>
      </c>
      <c r="K13" s="5" t="s">
        <v>46</v>
      </c>
      <c r="L13" s="5"/>
      <c r="M13" s="5" t="s">
        <v>46</v>
      </c>
      <c r="N13" s="5" t="s">
        <v>46</v>
      </c>
      <c r="O13" s="5" t="s">
        <v>46</v>
      </c>
      <c r="P13" s="5" t="s">
        <v>46</v>
      </c>
      <c r="Q13" s="5" t="s">
        <v>46</v>
      </c>
      <c r="R13" s="5" t="s">
        <v>46</v>
      </c>
      <c r="S13" s="5" t="s">
        <v>46</v>
      </c>
      <c r="T13" s="5"/>
      <c r="U13" s="5" t="s">
        <v>46</v>
      </c>
      <c r="V13" s="5"/>
      <c r="W13" s="5" t="s">
        <v>46</v>
      </c>
      <c r="X13" s="5"/>
      <c r="Y13" s="6"/>
      <c r="Z13" s="6"/>
      <c r="AA13" s="51" t="s">
        <v>7</v>
      </c>
      <c r="AB13" s="3"/>
    </row>
    <row r="14" spans="2:30" ht="27" customHeight="1" thickBot="1" x14ac:dyDescent="0.75">
      <c r="B14" s="49"/>
      <c r="C14" s="52"/>
      <c r="D14" s="5" t="s">
        <v>52</v>
      </c>
      <c r="E14" s="80" t="s">
        <v>21</v>
      </c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54"/>
      <c r="Y14" s="6"/>
      <c r="Z14" s="6"/>
      <c r="AA14" s="52"/>
      <c r="AB14" s="3"/>
    </row>
    <row r="15" spans="2:30" ht="27" customHeight="1" thickBot="1" x14ac:dyDescent="0.75">
      <c r="B15" s="50"/>
      <c r="C15" s="53"/>
      <c r="D15" s="5" t="s">
        <v>53</v>
      </c>
      <c r="E15" s="82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55"/>
      <c r="Y15" s="6"/>
      <c r="Z15" s="6"/>
      <c r="AA15" s="53"/>
      <c r="AB15" s="3"/>
    </row>
    <row r="16" spans="2:30" ht="27" customHeight="1" thickBot="1" x14ac:dyDescent="0.75">
      <c r="B16" s="48">
        <v>5</v>
      </c>
      <c r="C16" s="51" t="s">
        <v>10</v>
      </c>
      <c r="D16" s="51" t="s">
        <v>28</v>
      </c>
      <c r="E16" s="25">
        <v>755</v>
      </c>
      <c r="F16" s="25">
        <v>752</v>
      </c>
      <c r="G16" s="25">
        <v>752</v>
      </c>
      <c r="H16" s="25">
        <v>753</v>
      </c>
      <c r="I16" s="25">
        <v>750</v>
      </c>
      <c r="J16" s="25">
        <v>750</v>
      </c>
      <c r="K16" s="25">
        <v>749</v>
      </c>
      <c r="L16" s="25"/>
      <c r="M16" s="25">
        <v>753</v>
      </c>
      <c r="N16" s="25">
        <v>756</v>
      </c>
      <c r="O16" s="25">
        <v>752</v>
      </c>
      <c r="P16" s="25">
        <v>753</v>
      </c>
      <c r="Q16" s="25">
        <v>754</v>
      </c>
      <c r="R16" s="25">
        <v>750</v>
      </c>
      <c r="S16" s="25">
        <v>753</v>
      </c>
      <c r="T16" s="25"/>
      <c r="U16" s="25">
        <v>753</v>
      </c>
      <c r="V16" s="25"/>
      <c r="W16" s="25">
        <v>756</v>
      </c>
      <c r="X16" s="25"/>
      <c r="Y16" s="5"/>
      <c r="Z16" s="6"/>
      <c r="AA16" s="8" t="s">
        <v>7</v>
      </c>
      <c r="AB16" s="3"/>
    </row>
    <row r="17" spans="2:28" ht="27" customHeight="1" thickBot="1" x14ac:dyDescent="0.75">
      <c r="B17" s="50"/>
      <c r="C17" s="53"/>
      <c r="D17" s="53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13"/>
      <c r="Z17" s="14"/>
      <c r="AA17" s="26" t="s">
        <v>11</v>
      </c>
      <c r="AB17" s="3"/>
    </row>
    <row r="18" spans="2:28" ht="27" customHeight="1" thickBot="1" x14ac:dyDescent="0.75">
      <c r="B18" s="48">
        <v>6</v>
      </c>
      <c r="C18" s="51" t="s">
        <v>12</v>
      </c>
      <c r="D18" s="51" t="s">
        <v>29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/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/>
      <c r="U18" s="25">
        <v>0</v>
      </c>
      <c r="V18" s="25"/>
      <c r="W18" s="25">
        <v>0</v>
      </c>
      <c r="X18" s="25"/>
      <c r="Y18" s="5"/>
      <c r="Z18" s="6"/>
      <c r="AA18" s="8" t="s">
        <v>7</v>
      </c>
      <c r="AB18" s="3"/>
    </row>
    <row r="19" spans="2:28" ht="27" customHeight="1" thickBot="1" x14ac:dyDescent="0.75">
      <c r="B19" s="50"/>
      <c r="C19" s="53"/>
      <c r="D19" s="53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13"/>
      <c r="Z19" s="14"/>
      <c r="AA19" s="26" t="s">
        <v>11</v>
      </c>
      <c r="AB19" s="3"/>
    </row>
    <row r="20" spans="2:28" ht="27" customHeight="1" thickBot="1" x14ac:dyDescent="0.75">
      <c r="B20" s="48">
        <v>7</v>
      </c>
      <c r="C20" s="51" t="s">
        <v>13</v>
      </c>
      <c r="D20" s="51" t="s">
        <v>14</v>
      </c>
      <c r="E20" s="46" t="s">
        <v>21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10"/>
      <c r="Z20" s="6"/>
      <c r="AA20" s="8" t="s">
        <v>7</v>
      </c>
      <c r="AB20" s="3"/>
    </row>
    <row r="21" spans="2:28" ht="27" customHeight="1" thickBot="1" x14ac:dyDescent="0.75">
      <c r="B21" s="50"/>
      <c r="C21" s="53"/>
      <c r="D21" s="53"/>
      <c r="E21" s="76" t="s">
        <v>21</v>
      </c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17"/>
      <c r="Z21" s="14"/>
      <c r="AA21" s="26" t="s">
        <v>11</v>
      </c>
      <c r="AB21" s="3"/>
    </row>
    <row r="22" spans="2:28" ht="27" customHeight="1" thickBot="1" x14ac:dyDescent="0.55000000000000004">
      <c r="B22" s="68">
        <v>8</v>
      </c>
      <c r="C22" s="71" t="s">
        <v>15</v>
      </c>
      <c r="D22" s="24" t="s">
        <v>16</v>
      </c>
      <c r="E22" s="66">
        <v>0.69</v>
      </c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15"/>
      <c r="Z22" s="16"/>
      <c r="AA22" s="64" t="s">
        <v>11</v>
      </c>
    </row>
    <row r="23" spans="2:28" ht="27" customHeight="1" thickBot="1" x14ac:dyDescent="0.55000000000000004">
      <c r="B23" s="70"/>
      <c r="C23" s="73"/>
      <c r="D23" s="25" t="s">
        <v>17</v>
      </c>
      <c r="E23" s="66">
        <v>2.93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15"/>
      <c r="Z23" s="16"/>
      <c r="AA23" s="65"/>
    </row>
    <row r="24" spans="2:28" ht="68.400000000000006" customHeight="1" thickBot="1" x14ac:dyDescent="0.55000000000000004">
      <c r="B24" s="68">
        <v>9</v>
      </c>
      <c r="C24" s="71" t="s">
        <v>34</v>
      </c>
      <c r="D24" s="25" t="s">
        <v>32</v>
      </c>
      <c r="E24" s="66">
        <v>457.18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15"/>
      <c r="Z24" s="16"/>
      <c r="AA24" s="27" t="s">
        <v>35</v>
      </c>
    </row>
    <row r="25" spans="2:28" ht="48.6" customHeight="1" thickBot="1" x14ac:dyDescent="0.55000000000000004">
      <c r="B25" s="69"/>
      <c r="C25" s="72"/>
      <c r="D25" s="25" t="s">
        <v>33</v>
      </c>
      <c r="E25" s="66">
        <v>3200.03</v>
      </c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15"/>
      <c r="Z25" s="16"/>
      <c r="AA25" s="27" t="s">
        <v>88</v>
      </c>
    </row>
    <row r="26" spans="2:28" ht="49.8" thickBot="1" x14ac:dyDescent="0.55000000000000004">
      <c r="B26" s="70"/>
      <c r="C26" s="73"/>
      <c r="D26" s="25" t="s">
        <v>22</v>
      </c>
      <c r="E26" s="74">
        <v>0.15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40"/>
      <c r="Z26" s="41"/>
      <c r="AA26" s="28" t="s">
        <v>87</v>
      </c>
    </row>
    <row r="27" spans="2:28" ht="27" customHeight="1" thickBot="1" x14ac:dyDescent="0.55000000000000004">
      <c r="B27" s="48">
        <v>10</v>
      </c>
      <c r="C27" s="51" t="s">
        <v>18</v>
      </c>
      <c r="D27" s="54" t="s">
        <v>19</v>
      </c>
      <c r="E27" s="56" t="s">
        <v>70</v>
      </c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37"/>
      <c r="Z27" s="35"/>
      <c r="AA27" s="36" t="s">
        <v>7</v>
      </c>
    </row>
    <row r="28" spans="2:28" ht="27" customHeight="1" thickBot="1" x14ac:dyDescent="0.55000000000000004">
      <c r="B28" s="49"/>
      <c r="C28" s="52"/>
      <c r="D28" s="55"/>
      <c r="E28" s="59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1"/>
      <c r="Y28" s="17"/>
      <c r="Z28" s="14"/>
      <c r="AA28" s="26" t="s">
        <v>11</v>
      </c>
    </row>
    <row r="29" spans="2:28" s="18" customFormat="1" ht="46.8" customHeight="1" thickBot="1" x14ac:dyDescent="0.55000000000000004">
      <c r="B29" s="49"/>
      <c r="C29" s="52"/>
      <c r="D29" s="12" t="s">
        <v>30</v>
      </c>
      <c r="E29" s="62" t="s">
        <v>83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11"/>
      <c r="Z29" s="11"/>
      <c r="AA29" s="10"/>
    </row>
    <row r="30" spans="2:28" s="18" customFormat="1" ht="47.4" customHeight="1" thickBot="1" x14ac:dyDescent="0.55000000000000004">
      <c r="B30" s="50"/>
      <c r="C30" s="53"/>
      <c r="D30" s="11" t="s">
        <v>31</v>
      </c>
      <c r="E30" s="46" t="s">
        <v>84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47"/>
      <c r="Y30" s="46" t="s">
        <v>75</v>
      </c>
      <c r="Z30" s="47"/>
      <c r="AA30" s="103" t="s">
        <v>85</v>
      </c>
    </row>
    <row r="31" spans="2:28" ht="31.2" customHeight="1" x14ac:dyDescent="0.7">
      <c r="B31" s="20"/>
      <c r="C31" s="21"/>
      <c r="D31" s="22" t="s">
        <v>89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3"/>
    </row>
    <row r="32" spans="2:28" ht="31.2" customHeight="1" x14ac:dyDescent="0.7">
      <c r="B32" s="20"/>
      <c r="C32" s="2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3"/>
    </row>
    <row r="33" spans="2:28" ht="31.2" customHeight="1" x14ac:dyDescent="0.7">
      <c r="B33" s="20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3"/>
    </row>
    <row r="34" spans="2:28" ht="31.2" customHeight="1" x14ac:dyDescent="0.7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 ht="24.6" x14ac:dyDescent="0.7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2:28" ht="15" customHeight="1" x14ac:dyDescent="0.7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 ht="24.6" x14ac:dyDescent="0.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2:28" ht="20.100000000000001" customHeight="1" x14ac:dyDescent="0.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 ht="20.100000000000001" customHeight="1" x14ac:dyDescent="0.7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ht="20.100000000000001" customHeight="1" x14ac:dyDescent="0.7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ht="14.1" customHeight="1" x14ac:dyDescent="0.7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8" ht="14.1" customHeight="1" x14ac:dyDescent="0.7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8" ht="14.1" customHeight="1" x14ac:dyDescent="0.7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8" ht="14.1" customHeight="1" x14ac:dyDescent="0.7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8" ht="14.1" customHeight="1" x14ac:dyDescent="0.7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8" ht="14.1" customHeight="1" x14ac:dyDescent="0.7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8" ht="14.1" customHeight="1" x14ac:dyDescent="0.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8" ht="14.1" customHeight="1" x14ac:dyDescent="0.7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14.1" customHeight="1" x14ac:dyDescent="0.7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14.1" customHeight="1" x14ac:dyDescent="0.7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14.1" customHeight="1" x14ac:dyDescent="0.7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14.1" customHeight="1" x14ac:dyDescent="0.7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14.1" customHeight="1" x14ac:dyDescent="0.7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14.1" customHeight="1" x14ac:dyDescent="0.7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14.1" customHeight="1" x14ac:dyDescent="0.7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14.1" customHeight="1" x14ac:dyDescent="0.7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14.1" customHeight="1" x14ac:dyDescent="0.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399999999999999" customHeight="1" x14ac:dyDescent="0.7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399999999999999" customHeight="1" x14ac:dyDescent="0.7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399999999999999" customHeight="1" x14ac:dyDescent="0.7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399999999999999" customHeight="1" x14ac:dyDescent="0.7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399999999999999" customHeight="1" x14ac:dyDescent="0.7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399999999999999" customHeight="1" x14ac:dyDescent="0.7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14.1" customHeight="1" x14ac:dyDescent="0.7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14.1" customHeight="1" x14ac:dyDescent="0.7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14.1" customHeight="1" x14ac:dyDescent="0.7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14.1" customHeight="1" x14ac:dyDescent="0.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14.1" customHeight="1" x14ac:dyDescent="0.7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14.1" customHeight="1" x14ac:dyDescent="0.7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14.1" customHeight="1" x14ac:dyDescent="0.7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14.1" customHeight="1" x14ac:dyDescent="0.7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14.1" customHeight="1" x14ac:dyDescent="0.7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14.1" customHeight="1" x14ac:dyDescent="0.7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14.1" customHeight="1" x14ac:dyDescent="0.7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14.1" customHeight="1" x14ac:dyDescent="0.7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14.1" customHeight="1" x14ac:dyDescent="0.7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14.1" customHeight="1" x14ac:dyDescent="0.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14.1" customHeight="1" x14ac:dyDescent="0.7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14.1" customHeight="1" x14ac:dyDescent="0.7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14.1" customHeight="1" x14ac:dyDescent="0.7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14.1" customHeight="1" x14ac:dyDescent="0.7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14.1" customHeight="1" x14ac:dyDescent="0.7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14.1" customHeight="1" x14ac:dyDescent="0.7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14.1" customHeight="1" x14ac:dyDescent="0.7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14.1" customHeight="1" x14ac:dyDescent="0.7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14.1" customHeight="1" x14ac:dyDescent="0.7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14.1" customHeight="1" x14ac:dyDescent="0.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14.1" customHeight="1" x14ac:dyDescent="0.7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14.1" customHeight="1" x14ac:dyDescent="0.7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14.1" customHeight="1" x14ac:dyDescent="0.7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14.1" customHeight="1" x14ac:dyDescent="0.7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4.1" customHeight="1" x14ac:dyDescent="0.7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4.1" customHeight="1" x14ac:dyDescent="0.7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14.1" customHeight="1" x14ac:dyDescent="0.7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14.1" customHeight="1" x14ac:dyDescent="0.7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14.1" customHeight="1" x14ac:dyDescent="0.7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14.1" customHeight="1" x14ac:dyDescent="0.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14.1" customHeight="1" x14ac:dyDescent="0.7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14.1" customHeight="1" x14ac:dyDescent="0.7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14.1" customHeight="1" x14ac:dyDescent="0.7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14.1" customHeight="1" x14ac:dyDescent="0.7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14.1" customHeight="1" x14ac:dyDescent="0.7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14.1" customHeight="1" x14ac:dyDescent="0.7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14.1" customHeight="1" x14ac:dyDescent="0.7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14.1" customHeight="1" x14ac:dyDescent="0.7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14.1" customHeight="1" x14ac:dyDescent="0.7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14.1" customHeight="1" x14ac:dyDescent="0.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14.1" customHeight="1" x14ac:dyDescent="0.7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14.1" customHeight="1" x14ac:dyDescent="0.7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14.1" customHeight="1" x14ac:dyDescent="0.7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14.1" customHeight="1" x14ac:dyDescent="0.7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14.1" customHeight="1" x14ac:dyDescent="0.7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14.1" customHeight="1" x14ac:dyDescent="0.7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14.1" customHeight="1" x14ac:dyDescent="0.7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14.1" customHeight="1" x14ac:dyDescent="0.7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14.1" customHeight="1" x14ac:dyDescent="0.7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14.1" customHeight="1" x14ac:dyDescent="0.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14.1" customHeight="1" x14ac:dyDescent="0.7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14.1" customHeight="1" x14ac:dyDescent="0.7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14.1" customHeight="1" x14ac:dyDescent="0.7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14.1" customHeight="1" x14ac:dyDescent="0.7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14.1" customHeight="1" x14ac:dyDescent="0.7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14.1" customHeight="1" x14ac:dyDescent="0.7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14.1" customHeight="1" x14ac:dyDescent="0.7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9.1" customHeight="1" x14ac:dyDescent="0.7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14.1" customHeight="1" x14ac:dyDescent="0.7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14.1" customHeight="1" x14ac:dyDescent="0.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14.1" customHeight="1" x14ac:dyDescent="0.7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14.1" customHeight="1" x14ac:dyDescent="0.7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14.1" customHeight="1" x14ac:dyDescent="0.7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14.1" customHeight="1" x14ac:dyDescent="0.7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14.1" customHeight="1" x14ac:dyDescent="0.7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14.1" customHeight="1" x14ac:dyDescent="0.7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14.1" customHeight="1" x14ac:dyDescent="0.7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14.1" customHeight="1" x14ac:dyDescent="0.7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14.1" customHeight="1" x14ac:dyDescent="0.7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14.1" customHeight="1" x14ac:dyDescent="0.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14.1" customHeight="1" x14ac:dyDescent="0.7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14.1" customHeight="1" x14ac:dyDescent="0.7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14.1" customHeight="1" x14ac:dyDescent="0.7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14.1" customHeight="1" x14ac:dyDescent="0.7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14.1" customHeight="1" x14ac:dyDescent="0.7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14.1" customHeight="1" x14ac:dyDescent="0.7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14.1" customHeight="1" x14ac:dyDescent="0.7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14.1" customHeight="1" x14ac:dyDescent="0.7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14.1" customHeight="1" x14ac:dyDescent="0.7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14.1" customHeight="1" x14ac:dyDescent="0.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14.1" customHeight="1" x14ac:dyDescent="0.7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14.1" customHeight="1" x14ac:dyDescent="0.7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14.1" customHeight="1" x14ac:dyDescent="0.7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14.1" customHeight="1" x14ac:dyDescent="0.7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14.1" customHeight="1" x14ac:dyDescent="0.7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14.1" customHeight="1" x14ac:dyDescent="0.7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14.1" customHeight="1" x14ac:dyDescent="0.7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14.1" customHeight="1" x14ac:dyDescent="0.7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14.1" customHeight="1" x14ac:dyDescent="0.7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14.1" customHeight="1" x14ac:dyDescent="0.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14.1" customHeight="1" x14ac:dyDescent="0.7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14.1" customHeight="1" x14ac:dyDescent="0.7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14.1" customHeight="1" x14ac:dyDescent="0.7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14.1" customHeight="1" x14ac:dyDescent="0.7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14.1" customHeight="1" x14ac:dyDescent="0.7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14.1" customHeight="1" x14ac:dyDescent="0.7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14.1" customHeight="1" x14ac:dyDescent="0.7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14.1" customHeight="1" x14ac:dyDescent="0.7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14.1" customHeight="1" x14ac:dyDescent="0.7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14.1" customHeight="1" x14ac:dyDescent="0.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14.1" customHeight="1" x14ac:dyDescent="0.7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14.1" customHeight="1" x14ac:dyDescent="0.7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14.1" customHeight="1" x14ac:dyDescent="0.7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14.1" customHeight="1" x14ac:dyDescent="0.7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14.1" customHeight="1" x14ac:dyDescent="0.7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14.1" customHeight="1" x14ac:dyDescent="0.7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14.1" customHeight="1" x14ac:dyDescent="0.7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14.1" customHeight="1" x14ac:dyDescent="0.7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14.1" customHeight="1" x14ac:dyDescent="0.7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14.1" customHeight="1" x14ac:dyDescent="0.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14.1" customHeight="1" x14ac:dyDescent="0.7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14.1" customHeight="1" x14ac:dyDescent="0.7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14.1" customHeight="1" x14ac:dyDescent="0.7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14.1" customHeight="1" x14ac:dyDescent="0.7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14.1" customHeight="1" x14ac:dyDescent="0.7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14.1" customHeight="1" x14ac:dyDescent="0.7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14.1" customHeight="1" x14ac:dyDescent="0.7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14.1" customHeight="1" x14ac:dyDescent="0.7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14.1" customHeight="1" x14ac:dyDescent="0.7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14.1" customHeight="1" x14ac:dyDescent="0.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14.1" customHeight="1" x14ac:dyDescent="0.7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14.1" customHeight="1" x14ac:dyDescent="0.7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14.1" customHeight="1" x14ac:dyDescent="0.7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14.1" customHeight="1" x14ac:dyDescent="0.7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14.1" customHeight="1" x14ac:dyDescent="0.7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14.1" customHeight="1" x14ac:dyDescent="0.7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14.1" customHeight="1" x14ac:dyDescent="0.7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14.1" customHeight="1" x14ac:dyDescent="0.7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14.1" customHeight="1" x14ac:dyDescent="0.7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14.1" customHeight="1" x14ac:dyDescent="0.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14.1" customHeight="1" x14ac:dyDescent="0.7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14.1" customHeight="1" x14ac:dyDescent="0.7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14.1" customHeight="1" x14ac:dyDescent="0.7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14.1" customHeight="1" x14ac:dyDescent="0.7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14.1" customHeight="1" x14ac:dyDescent="0.7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14.1" customHeight="1" x14ac:dyDescent="0.7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14.1" customHeight="1" x14ac:dyDescent="0.7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14.1" customHeight="1" x14ac:dyDescent="0.7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14.1" customHeight="1" x14ac:dyDescent="0.7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14.1" customHeight="1" x14ac:dyDescent="0.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14.1" customHeight="1" x14ac:dyDescent="0.7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14.1" customHeight="1" x14ac:dyDescent="0.7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14.1" customHeight="1" x14ac:dyDescent="0.7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14.1" customHeight="1" x14ac:dyDescent="0.7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14.1" customHeight="1" x14ac:dyDescent="0.7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14.1" customHeight="1" x14ac:dyDescent="0.7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14.1" customHeight="1" x14ac:dyDescent="0.7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14.1" customHeight="1" x14ac:dyDescent="0.7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14.1" customHeight="1" x14ac:dyDescent="0.7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14.1" customHeight="1" x14ac:dyDescent="0.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14.1" customHeight="1" x14ac:dyDescent="0.7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14.1" customHeight="1" x14ac:dyDescent="0.7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14.1" customHeight="1" x14ac:dyDescent="0.7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14.1" customHeight="1" x14ac:dyDescent="0.7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14.1" customHeight="1" x14ac:dyDescent="0.7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14.1" customHeight="1" x14ac:dyDescent="0.7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14.1" customHeight="1" x14ac:dyDescent="0.7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14.1" customHeight="1" x14ac:dyDescent="0.7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14.1" customHeight="1" x14ac:dyDescent="0.7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14.1" customHeight="1" x14ac:dyDescent="0.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14.1" customHeight="1" x14ac:dyDescent="0.7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14.1" customHeight="1" x14ac:dyDescent="0.7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14.1" customHeight="1" x14ac:dyDescent="0.7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14.1" customHeight="1" x14ac:dyDescent="0.7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14.1" customHeight="1" x14ac:dyDescent="0.7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14.1" customHeight="1" x14ac:dyDescent="0.7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14.1" customHeight="1" x14ac:dyDescent="0.7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14.1" customHeight="1" x14ac:dyDescent="0.7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14.1" customHeight="1" x14ac:dyDescent="0.7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14.1" customHeight="1" x14ac:dyDescent="0.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14.1" customHeight="1" x14ac:dyDescent="0.7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14.1" customHeight="1" x14ac:dyDescent="0.7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14.1" customHeight="1" x14ac:dyDescent="0.7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14.1" customHeight="1" x14ac:dyDescent="0.7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14.1" customHeight="1" x14ac:dyDescent="0.7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14.1" customHeight="1" x14ac:dyDescent="0.7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14.1" customHeight="1" x14ac:dyDescent="0.7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14.1" customHeight="1" x14ac:dyDescent="0.7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14.1" customHeight="1" x14ac:dyDescent="0.7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14.1" customHeight="1" x14ac:dyDescent="0.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14.1" customHeight="1" x14ac:dyDescent="0.7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14.1" customHeight="1" x14ac:dyDescent="0.7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14.1" customHeight="1" x14ac:dyDescent="0.7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14.1" customHeight="1" x14ac:dyDescent="0.7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14.1" customHeight="1" x14ac:dyDescent="0.7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14.1" customHeight="1" x14ac:dyDescent="0.7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14.1" customHeight="1" x14ac:dyDescent="0.7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14.1" customHeight="1" x14ac:dyDescent="0.7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14.1" customHeight="1" x14ac:dyDescent="0.7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14.1" customHeight="1" x14ac:dyDescent="0.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14.1" customHeight="1" x14ac:dyDescent="0.7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14.1" customHeight="1" x14ac:dyDescent="0.7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14.1" customHeight="1" x14ac:dyDescent="0.7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14.1" customHeight="1" x14ac:dyDescent="0.7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14.1" customHeight="1" x14ac:dyDescent="0.7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14.1" customHeight="1" x14ac:dyDescent="0.7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14.1" customHeight="1" x14ac:dyDescent="0.7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14.1" customHeight="1" x14ac:dyDescent="0.7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14.1" customHeight="1" x14ac:dyDescent="0.7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14.1" customHeight="1" x14ac:dyDescent="0.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14.1" customHeight="1" x14ac:dyDescent="0.7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14.1" customHeight="1" x14ac:dyDescent="0.7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14.1" customHeight="1" x14ac:dyDescent="0.7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14.1" customHeight="1" x14ac:dyDescent="0.7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14.1" customHeight="1" x14ac:dyDescent="0.7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14.1" customHeight="1" x14ac:dyDescent="0.7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14.1" customHeight="1" x14ac:dyDescent="0.7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14.1" customHeight="1" x14ac:dyDescent="0.7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14.1" customHeight="1" x14ac:dyDescent="0.7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14.1" customHeight="1" x14ac:dyDescent="0.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14.1" customHeight="1" x14ac:dyDescent="0.7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14.1" customHeight="1" x14ac:dyDescent="0.7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14.1" customHeight="1" x14ac:dyDescent="0.7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14.1" customHeight="1" x14ac:dyDescent="0.7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14.1" customHeight="1" x14ac:dyDescent="0.7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14.1" customHeight="1" x14ac:dyDescent="0.7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14.1" customHeight="1" x14ac:dyDescent="0.7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14.1" customHeight="1" x14ac:dyDescent="0.7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14.1" customHeight="1" x14ac:dyDescent="0.7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14.1" customHeight="1" x14ac:dyDescent="0.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14.1" customHeight="1" x14ac:dyDescent="0.7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14.1" customHeight="1" x14ac:dyDescent="0.7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14.1" customHeight="1" x14ac:dyDescent="0.7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14.1" customHeight="1" x14ac:dyDescent="0.7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14.1" customHeight="1" x14ac:dyDescent="0.7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14.1" customHeight="1" x14ac:dyDescent="0.7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14.1" customHeight="1" x14ac:dyDescent="0.7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14.1" customHeight="1" x14ac:dyDescent="0.7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14.1" customHeight="1" x14ac:dyDescent="0.7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14.1" customHeight="1" x14ac:dyDescent="0.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14.1" customHeight="1" x14ac:dyDescent="0.7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14.1" customHeight="1" x14ac:dyDescent="0.7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14.1" customHeight="1" x14ac:dyDescent="0.7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14.1" customHeight="1" x14ac:dyDescent="0.7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14.1" customHeight="1" x14ac:dyDescent="0.7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14.1" customHeight="1" x14ac:dyDescent="0.7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14.1" customHeight="1" x14ac:dyDescent="0.7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1" customHeight="1" x14ac:dyDescent="0.7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1" customHeight="1" x14ac:dyDescent="0.7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1" customHeight="1" x14ac:dyDescent="0.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1" customHeight="1" x14ac:dyDescent="0.7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1" customHeight="1" x14ac:dyDescent="0.7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1" customHeight="1" x14ac:dyDescent="0.7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1" customHeight="1" x14ac:dyDescent="0.7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1" customHeight="1" x14ac:dyDescent="0.7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1" customHeight="1" x14ac:dyDescent="0.7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1" customHeight="1" x14ac:dyDescent="0.7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1" customHeight="1" x14ac:dyDescent="0.7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1" customHeight="1" x14ac:dyDescent="0.7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1" customHeight="1" x14ac:dyDescent="0.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1" customHeight="1" x14ac:dyDescent="0.7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1" customHeight="1" x14ac:dyDescent="0.7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1" customHeight="1" x14ac:dyDescent="0.7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1" customHeight="1" x14ac:dyDescent="0.7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1" customHeight="1" x14ac:dyDescent="0.7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1" customHeight="1" x14ac:dyDescent="0.7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1" customHeight="1" x14ac:dyDescent="0.7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1" customHeight="1" x14ac:dyDescent="0.7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1" customHeight="1" x14ac:dyDescent="0.7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1" customHeight="1" x14ac:dyDescent="0.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1" customHeight="1" x14ac:dyDescent="0.7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1" customHeight="1" x14ac:dyDescent="0.7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1" customHeight="1" x14ac:dyDescent="0.7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1" customHeight="1" x14ac:dyDescent="0.7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1" customHeight="1" x14ac:dyDescent="0.7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1" customHeight="1" x14ac:dyDescent="0.7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1" customHeight="1" x14ac:dyDescent="0.7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1" customHeight="1" x14ac:dyDescent="0.7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1" customHeight="1" x14ac:dyDescent="0.7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1" customHeight="1" x14ac:dyDescent="0.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1" customHeight="1" x14ac:dyDescent="0.7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1" customHeight="1" x14ac:dyDescent="0.7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1" customHeight="1" x14ac:dyDescent="0.7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1" customHeight="1" x14ac:dyDescent="0.7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1" customHeight="1" x14ac:dyDescent="0.7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1" customHeight="1" x14ac:dyDescent="0.7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1" customHeight="1" x14ac:dyDescent="0.7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1" customHeight="1" x14ac:dyDescent="0.7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1" customHeight="1" x14ac:dyDescent="0.7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1" customHeight="1" x14ac:dyDescent="0.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1" customHeight="1" x14ac:dyDescent="0.7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1" customHeight="1" x14ac:dyDescent="0.7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1" customHeight="1" x14ac:dyDescent="0.7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1" customHeight="1" x14ac:dyDescent="0.7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1" customHeight="1" x14ac:dyDescent="0.7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1" customHeight="1" x14ac:dyDescent="0.7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1" customHeight="1" x14ac:dyDescent="0.7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1" customHeight="1" x14ac:dyDescent="0.7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1" customHeight="1" x14ac:dyDescent="0.7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1" customHeight="1" x14ac:dyDescent="0.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1" customHeight="1" x14ac:dyDescent="0.7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1" customHeight="1" x14ac:dyDescent="0.7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1" customHeight="1" x14ac:dyDescent="0.7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1" customHeight="1" x14ac:dyDescent="0.7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1" customHeight="1" x14ac:dyDescent="0.7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1" customHeight="1" x14ac:dyDescent="0.7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1" customHeight="1" x14ac:dyDescent="0.7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1" customHeight="1" x14ac:dyDescent="0.7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1" customHeight="1" x14ac:dyDescent="0.7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1" customHeight="1" x14ac:dyDescent="0.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1" customHeight="1" x14ac:dyDescent="0.7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1" customHeight="1" x14ac:dyDescent="0.7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1" customHeight="1" x14ac:dyDescent="0.7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1" customHeight="1" x14ac:dyDescent="0.7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1" customHeight="1" x14ac:dyDescent="0.7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1" customHeight="1" x14ac:dyDescent="0.7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1" customHeight="1" x14ac:dyDescent="0.7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1" customHeight="1" x14ac:dyDescent="0.7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1" customHeight="1" x14ac:dyDescent="0.7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1" customHeight="1" x14ac:dyDescent="0.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1" customHeight="1" x14ac:dyDescent="0.7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1" customHeight="1" x14ac:dyDescent="0.7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1" customHeight="1" x14ac:dyDescent="0.7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1" customHeight="1" x14ac:dyDescent="0.7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1" customHeight="1" x14ac:dyDescent="0.7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1" customHeight="1" x14ac:dyDescent="0.7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1" customHeight="1" x14ac:dyDescent="0.7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1" customHeight="1" x14ac:dyDescent="0.7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1" customHeight="1" x14ac:dyDescent="0.7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1" customHeight="1" x14ac:dyDescent="0.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1" customHeight="1" x14ac:dyDescent="0.7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1" customHeight="1" x14ac:dyDescent="0.7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1" customHeight="1" x14ac:dyDescent="0.7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1" customHeight="1" x14ac:dyDescent="0.7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1" customHeight="1" x14ac:dyDescent="0.7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1" customHeight="1" x14ac:dyDescent="0.7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1" customHeight="1" x14ac:dyDescent="0.7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1" customHeight="1" x14ac:dyDescent="0.7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1" customHeight="1" x14ac:dyDescent="0.7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1" customHeight="1" x14ac:dyDescent="0.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1" customHeight="1" x14ac:dyDescent="0.7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1" customHeight="1" x14ac:dyDescent="0.7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1" customHeight="1" x14ac:dyDescent="0.7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1" customHeight="1" x14ac:dyDescent="0.7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1" customHeight="1" x14ac:dyDescent="0.7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1" customHeight="1" x14ac:dyDescent="0.7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1" customHeight="1" x14ac:dyDescent="0.7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1" customHeight="1" x14ac:dyDescent="0.7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1" customHeight="1" x14ac:dyDescent="0.7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1" customHeight="1" x14ac:dyDescent="0.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1" customHeight="1" x14ac:dyDescent="0.7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1" customHeight="1" x14ac:dyDescent="0.7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1" customHeight="1" x14ac:dyDescent="0.7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1" customHeight="1" x14ac:dyDescent="0.7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1" customHeight="1" x14ac:dyDescent="0.7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1" customHeight="1" x14ac:dyDescent="0.7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1" customHeight="1" x14ac:dyDescent="0.7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1" customHeight="1" x14ac:dyDescent="0.7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1" customHeight="1" x14ac:dyDescent="0.7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1" customHeight="1" x14ac:dyDescent="0.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1" customHeight="1" x14ac:dyDescent="0.7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1" customHeight="1" x14ac:dyDescent="0.7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1" customHeight="1" x14ac:dyDescent="0.7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1" customHeight="1" x14ac:dyDescent="0.7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1" customHeight="1" x14ac:dyDescent="0.7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1" customHeight="1" x14ac:dyDescent="0.7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1" customHeight="1" x14ac:dyDescent="0.7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1" customHeight="1" x14ac:dyDescent="0.7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1" customHeight="1" x14ac:dyDescent="0.7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1" customHeight="1" x14ac:dyDescent="0.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1" customHeight="1" x14ac:dyDescent="0.7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1" customHeight="1" x14ac:dyDescent="0.7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1" customHeight="1" x14ac:dyDescent="0.7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1" customHeight="1" x14ac:dyDescent="0.7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1" customHeight="1" x14ac:dyDescent="0.7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1" customHeight="1" x14ac:dyDescent="0.7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1" customHeight="1" x14ac:dyDescent="0.7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1" customHeight="1" x14ac:dyDescent="0.7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1" customHeight="1" x14ac:dyDescent="0.7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1" customHeight="1" x14ac:dyDescent="0.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1" customHeight="1" x14ac:dyDescent="0.7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1" customHeight="1" x14ac:dyDescent="0.7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1" customHeight="1" x14ac:dyDescent="0.7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1" customHeight="1" x14ac:dyDescent="0.7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1" customHeight="1" x14ac:dyDescent="0.7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1" customHeight="1" x14ac:dyDescent="0.7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1" customHeight="1" x14ac:dyDescent="0.7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1" customHeight="1" x14ac:dyDescent="0.7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1" customHeight="1" x14ac:dyDescent="0.7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1" customHeight="1" x14ac:dyDescent="0.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1" customHeight="1" x14ac:dyDescent="0.7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1" customHeight="1" x14ac:dyDescent="0.7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1" customHeight="1" x14ac:dyDescent="0.7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1" customHeight="1" x14ac:dyDescent="0.7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1" customHeight="1" x14ac:dyDescent="0.7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1" customHeight="1" x14ac:dyDescent="0.7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1" customHeight="1" x14ac:dyDescent="0.7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1" customHeight="1" x14ac:dyDescent="0.7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1" customHeight="1" x14ac:dyDescent="0.7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1" customHeight="1" x14ac:dyDescent="0.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1" customHeight="1" x14ac:dyDescent="0.7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1" customHeight="1" x14ac:dyDescent="0.7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1" customHeight="1" x14ac:dyDescent="0.7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1" customHeight="1" x14ac:dyDescent="0.7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1" customHeight="1" x14ac:dyDescent="0.7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1" customHeight="1" x14ac:dyDescent="0.7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1" customHeight="1" x14ac:dyDescent="0.7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1" customHeight="1" x14ac:dyDescent="0.7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1" customHeight="1" x14ac:dyDescent="0.7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1" customHeight="1" x14ac:dyDescent="0.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1" customHeight="1" x14ac:dyDescent="0.7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1" customHeight="1" x14ac:dyDescent="0.7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1" customHeight="1" x14ac:dyDescent="0.7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1" customHeight="1" x14ac:dyDescent="0.7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1" customHeight="1" x14ac:dyDescent="0.7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1" customHeight="1" x14ac:dyDescent="0.7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1" customHeight="1" x14ac:dyDescent="0.7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1" customHeight="1" x14ac:dyDescent="0.7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1" customHeight="1" x14ac:dyDescent="0.7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1" customHeight="1" x14ac:dyDescent="0.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1" customHeight="1" x14ac:dyDescent="0.7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1" customHeight="1" x14ac:dyDescent="0.7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1" customHeight="1" x14ac:dyDescent="0.7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1" customHeight="1" x14ac:dyDescent="0.7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1" customHeight="1" x14ac:dyDescent="0.7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1" customHeight="1" x14ac:dyDescent="0.7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1" customHeight="1" x14ac:dyDescent="0.7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1" customHeight="1" x14ac:dyDescent="0.7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1" customHeight="1" x14ac:dyDescent="0.7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1" customHeight="1" x14ac:dyDescent="0.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1" customHeight="1" x14ac:dyDescent="0.7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1" customHeight="1" x14ac:dyDescent="0.7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1" customHeight="1" x14ac:dyDescent="0.7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1" customHeight="1" x14ac:dyDescent="0.7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1" customHeight="1" x14ac:dyDescent="0.7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1" customHeight="1" x14ac:dyDescent="0.7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1" customHeight="1" x14ac:dyDescent="0.7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1" customHeight="1" x14ac:dyDescent="0.7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1" customHeight="1" x14ac:dyDescent="0.7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1" customHeight="1" x14ac:dyDescent="0.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1" customHeight="1" x14ac:dyDescent="0.7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1" customHeight="1" x14ac:dyDescent="0.7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1" customHeight="1" x14ac:dyDescent="0.7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1" customHeight="1" x14ac:dyDescent="0.7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1" customHeight="1" x14ac:dyDescent="0.7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1" customHeight="1" x14ac:dyDescent="0.7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1" customHeight="1" x14ac:dyDescent="0.7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1" customHeight="1" x14ac:dyDescent="0.7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1" customHeight="1" x14ac:dyDescent="0.7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1" customHeight="1" x14ac:dyDescent="0.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1" customHeight="1" x14ac:dyDescent="0.7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1" customHeight="1" x14ac:dyDescent="0.7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1" customHeight="1" x14ac:dyDescent="0.7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1" customHeight="1" x14ac:dyDescent="0.7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1" customHeight="1" x14ac:dyDescent="0.7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1" customHeight="1" x14ac:dyDescent="0.7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1" customHeight="1" x14ac:dyDescent="0.7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1" customHeight="1" x14ac:dyDescent="0.7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1" customHeight="1" x14ac:dyDescent="0.7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1" customHeight="1" x14ac:dyDescent="0.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1" customHeight="1" x14ac:dyDescent="0.7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1" customHeight="1" x14ac:dyDescent="0.7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1" customHeight="1" x14ac:dyDescent="0.7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1" customHeight="1" x14ac:dyDescent="0.7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1" customHeight="1" x14ac:dyDescent="0.7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1" customHeight="1" x14ac:dyDescent="0.7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1" customHeight="1" x14ac:dyDescent="0.7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1" customHeight="1" x14ac:dyDescent="0.7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1" customHeight="1" x14ac:dyDescent="0.7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1" customHeight="1" x14ac:dyDescent="0.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1" customHeight="1" x14ac:dyDescent="0.7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1" customHeight="1" x14ac:dyDescent="0.7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1" customHeight="1" x14ac:dyDescent="0.7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1" customHeight="1" x14ac:dyDescent="0.7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1" customHeight="1" x14ac:dyDescent="0.7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1" customHeight="1" x14ac:dyDescent="0.7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1" customHeight="1" x14ac:dyDescent="0.7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1" customHeight="1" x14ac:dyDescent="0.7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1" customHeight="1" x14ac:dyDescent="0.7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1" customHeight="1" x14ac:dyDescent="0.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1" customHeight="1" x14ac:dyDescent="0.7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1" customHeight="1" x14ac:dyDescent="0.7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1" customHeight="1" x14ac:dyDescent="0.7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1" customHeight="1" x14ac:dyDescent="0.7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1" customHeight="1" x14ac:dyDescent="0.7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1" customHeight="1" x14ac:dyDescent="0.7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1" customHeight="1" x14ac:dyDescent="0.7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1" customHeight="1" x14ac:dyDescent="0.7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1" customHeight="1" x14ac:dyDescent="0.7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1" customHeight="1" x14ac:dyDescent="0.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1" customHeight="1" x14ac:dyDescent="0.7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1" customHeight="1" x14ac:dyDescent="0.7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1" customHeight="1" x14ac:dyDescent="0.7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1" customHeight="1" x14ac:dyDescent="0.7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1" customHeight="1" x14ac:dyDescent="0.7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1" customHeight="1" x14ac:dyDescent="0.7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1" customHeight="1" x14ac:dyDescent="0.7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1" customHeight="1" x14ac:dyDescent="0.7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1" customHeight="1" x14ac:dyDescent="0.7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1" customHeight="1" x14ac:dyDescent="0.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1" customHeight="1" x14ac:dyDescent="0.7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1" customHeight="1" x14ac:dyDescent="0.7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1" customHeight="1" x14ac:dyDescent="0.7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1" customHeight="1" x14ac:dyDescent="0.7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1" customHeight="1" x14ac:dyDescent="0.7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1" customHeight="1" x14ac:dyDescent="0.7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1" customHeight="1" x14ac:dyDescent="0.7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1" customHeight="1" x14ac:dyDescent="0.7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1" customHeight="1" x14ac:dyDescent="0.7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1" customHeight="1" x14ac:dyDescent="0.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1" customHeight="1" x14ac:dyDescent="0.7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1" customHeight="1" x14ac:dyDescent="0.7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1" customHeight="1" x14ac:dyDescent="0.7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1" customHeight="1" x14ac:dyDescent="0.7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1" customHeight="1" x14ac:dyDescent="0.7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1" customHeight="1" x14ac:dyDescent="0.7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1" customHeight="1" x14ac:dyDescent="0.7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1" customHeight="1" x14ac:dyDescent="0.7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1" customHeight="1" x14ac:dyDescent="0.7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1" customHeight="1" x14ac:dyDescent="0.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1" customHeight="1" x14ac:dyDescent="0.7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1" customHeight="1" x14ac:dyDescent="0.7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1" customHeight="1" x14ac:dyDescent="0.7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1" customHeight="1" x14ac:dyDescent="0.7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1" customHeight="1" x14ac:dyDescent="0.7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1" customHeight="1" x14ac:dyDescent="0.7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1" customHeight="1" x14ac:dyDescent="0.7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1" customHeight="1" x14ac:dyDescent="0.7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1" customHeight="1" x14ac:dyDescent="0.7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1" customHeight="1" x14ac:dyDescent="0.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1" customHeight="1" x14ac:dyDescent="0.7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1" customHeight="1" x14ac:dyDescent="0.7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1" customHeight="1" x14ac:dyDescent="0.7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1" customHeight="1" x14ac:dyDescent="0.7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1" customHeight="1" x14ac:dyDescent="0.7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1" customHeight="1" x14ac:dyDescent="0.7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1" customHeight="1" x14ac:dyDescent="0.7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1" customHeight="1" x14ac:dyDescent="0.7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1" customHeight="1" x14ac:dyDescent="0.7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1" customHeight="1" x14ac:dyDescent="0.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1" customHeight="1" x14ac:dyDescent="0.7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1" customHeight="1" x14ac:dyDescent="0.7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1" customHeight="1" x14ac:dyDescent="0.7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1" customHeight="1" x14ac:dyDescent="0.7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1" customHeight="1" x14ac:dyDescent="0.7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1" customHeight="1" x14ac:dyDescent="0.7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1" customHeight="1" x14ac:dyDescent="0.7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1" customHeight="1" x14ac:dyDescent="0.7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1" customHeight="1" x14ac:dyDescent="0.7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1" customHeight="1" x14ac:dyDescent="0.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1" customHeight="1" x14ac:dyDescent="0.7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1" customHeight="1" x14ac:dyDescent="0.7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1" customHeight="1" x14ac:dyDescent="0.7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1" customHeight="1" x14ac:dyDescent="0.7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1" customHeight="1" x14ac:dyDescent="0.7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1" customHeight="1" x14ac:dyDescent="0.7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1" customHeight="1" x14ac:dyDescent="0.7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1" customHeight="1" x14ac:dyDescent="0.7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1" customHeight="1" x14ac:dyDescent="0.7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1" customHeight="1" x14ac:dyDescent="0.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1" customHeight="1" x14ac:dyDescent="0.7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1" customHeight="1" x14ac:dyDescent="0.7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1" customHeight="1" x14ac:dyDescent="0.7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1" customHeight="1" x14ac:dyDescent="0.7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1" customHeight="1" x14ac:dyDescent="0.7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1" customHeight="1" x14ac:dyDescent="0.7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1" customHeight="1" x14ac:dyDescent="0.7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1" customHeight="1" x14ac:dyDescent="0.7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1" customHeight="1" x14ac:dyDescent="0.7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1" customHeight="1" x14ac:dyDescent="0.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1" customHeight="1" x14ac:dyDescent="0.7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1" customHeight="1" x14ac:dyDescent="0.7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1" customHeight="1" x14ac:dyDescent="0.7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1" customHeight="1" x14ac:dyDescent="0.7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1" customHeight="1" x14ac:dyDescent="0.7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1" customHeight="1" x14ac:dyDescent="0.7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1" customHeight="1" x14ac:dyDescent="0.7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1" customHeight="1" x14ac:dyDescent="0.7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1" customHeight="1" x14ac:dyDescent="0.7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1" customHeight="1" x14ac:dyDescent="0.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1" customHeight="1" x14ac:dyDescent="0.7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1" customHeight="1" x14ac:dyDescent="0.7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1" customHeight="1" x14ac:dyDescent="0.7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1" customHeight="1" x14ac:dyDescent="0.7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1" customHeight="1" x14ac:dyDescent="0.7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1" customHeight="1" x14ac:dyDescent="0.7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1" customHeight="1" x14ac:dyDescent="0.7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1" customHeight="1" x14ac:dyDescent="0.7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1" customHeight="1" x14ac:dyDescent="0.7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1" customHeight="1" x14ac:dyDescent="0.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1" customHeight="1" x14ac:dyDescent="0.7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1" customHeight="1" x14ac:dyDescent="0.7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1" customHeight="1" x14ac:dyDescent="0.7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1" customHeight="1" x14ac:dyDescent="0.7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1" customHeight="1" x14ac:dyDescent="0.7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1" customHeight="1" x14ac:dyDescent="0.7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1" customHeight="1" x14ac:dyDescent="0.7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1" customHeight="1" x14ac:dyDescent="0.7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1" customHeight="1" x14ac:dyDescent="0.7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1" customHeight="1" x14ac:dyDescent="0.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1" customHeight="1" x14ac:dyDescent="0.7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1" customHeight="1" x14ac:dyDescent="0.7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1" customHeight="1" x14ac:dyDescent="0.7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1" customHeight="1" x14ac:dyDescent="0.7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1" customHeight="1" x14ac:dyDescent="0.7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1" customHeight="1" x14ac:dyDescent="0.7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1" customHeight="1" x14ac:dyDescent="0.7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1" customHeight="1" x14ac:dyDescent="0.7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1" customHeight="1" x14ac:dyDescent="0.7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1" customHeight="1" x14ac:dyDescent="0.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1" customHeight="1" x14ac:dyDescent="0.7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1" customHeight="1" x14ac:dyDescent="0.7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1" customHeight="1" x14ac:dyDescent="0.7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1" customHeight="1" x14ac:dyDescent="0.7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1" customHeight="1" x14ac:dyDescent="0.7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1" customHeight="1" x14ac:dyDescent="0.7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1" customHeight="1" x14ac:dyDescent="0.7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1" customHeight="1" x14ac:dyDescent="0.7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1" customHeight="1" x14ac:dyDescent="0.7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1" customHeight="1" x14ac:dyDescent="0.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1" customHeight="1" x14ac:dyDescent="0.7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1" customHeight="1" x14ac:dyDescent="0.7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1" customHeight="1" x14ac:dyDescent="0.7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1" customHeight="1" x14ac:dyDescent="0.7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1" customHeight="1" x14ac:dyDescent="0.7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1" customHeight="1" x14ac:dyDescent="0.7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1" customHeight="1" x14ac:dyDescent="0.7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1" customHeight="1" x14ac:dyDescent="0.7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1" customHeight="1" x14ac:dyDescent="0.7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1" customHeight="1" x14ac:dyDescent="0.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</sheetData>
  <mergeCells count="54">
    <mergeCell ref="Y30:Z30"/>
    <mergeCell ref="B27:B30"/>
    <mergeCell ref="C27:C30"/>
    <mergeCell ref="D27:D28"/>
    <mergeCell ref="E27:X28"/>
    <mergeCell ref="E29:X29"/>
    <mergeCell ref="E30:X30"/>
    <mergeCell ref="AA22:AA23"/>
    <mergeCell ref="E23:X23"/>
    <mergeCell ref="B24:B26"/>
    <mergeCell ref="C24:C26"/>
    <mergeCell ref="E24:X24"/>
    <mergeCell ref="E25:X25"/>
    <mergeCell ref="E26:X26"/>
    <mergeCell ref="B20:B21"/>
    <mergeCell ref="C20:C21"/>
    <mergeCell ref="D20:D21"/>
    <mergeCell ref="E20:X20"/>
    <mergeCell ref="E21:X21"/>
    <mergeCell ref="B22:B23"/>
    <mergeCell ref="C22:C23"/>
    <mergeCell ref="E22:X22"/>
    <mergeCell ref="B16:B17"/>
    <mergeCell ref="C16:C17"/>
    <mergeCell ref="D16:D17"/>
    <mergeCell ref="B18:B19"/>
    <mergeCell ref="C18:C19"/>
    <mergeCell ref="D18:D19"/>
    <mergeCell ref="B8:B10"/>
    <mergeCell ref="C8:C10"/>
    <mergeCell ref="E11:X11"/>
    <mergeCell ref="B13:B15"/>
    <mergeCell ref="C13:C15"/>
    <mergeCell ref="AA13:AA15"/>
    <mergeCell ref="E14:X15"/>
    <mergeCell ref="AA5:AA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C1:Z2"/>
    <mergeCell ref="C3:Z3"/>
    <mergeCell ref="B5:B7"/>
    <mergeCell ref="C5:D7"/>
    <mergeCell ref="E5:N5"/>
    <mergeCell ref="O5:X5"/>
    <mergeCell ref="Y5:Y7"/>
    <mergeCell ref="Z5:Z7"/>
    <mergeCell ref="W6:X6"/>
  </mergeCells>
  <printOptions horizontalCentered="1"/>
  <pageMargins left="0.23622047244094499" right="3.9370078740157501E-2" top="0.74803149606299202" bottom="0.23622047244094499" header="0.31496062992126" footer="0.31496062992126"/>
  <pageSetup paperSize="9" scale="42" orientation="landscape" r:id="rId1"/>
  <rowBreaks count="1" manualBreakCount="1">
    <brk id="122" min="1" max="10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0FC3-B42E-456B-8952-A0D4EB5F676F}">
  <sheetPr>
    <tabColor rgb="FF00B050"/>
    <pageSetUpPr fitToPage="1"/>
  </sheetPr>
  <dimension ref="B1:AD687"/>
  <sheetViews>
    <sheetView showGridLines="0" showWhiteSpace="0" view="pageBreakPreview" topLeftCell="A16" zoomScale="55" zoomScaleNormal="55" zoomScaleSheetLayoutView="55" zoomScalePageLayoutView="70" workbookViewId="0">
      <selection activeCell="E26" sqref="E26:X26"/>
    </sheetView>
  </sheetViews>
  <sheetFormatPr defaultColWidth="6.44140625" defaultRowHeight="16.8" x14ac:dyDescent="0.5"/>
  <cols>
    <col min="1" max="1" width="4.44140625" style="2" customWidth="1"/>
    <col min="2" max="2" width="7.88671875" style="2" customWidth="1"/>
    <col min="3" max="4" width="23.21875" style="2" customWidth="1"/>
    <col min="5" max="24" width="11.21875" style="2" customWidth="1"/>
    <col min="25" max="26" width="9.44140625" style="2" customWidth="1"/>
    <col min="27" max="27" width="28.88671875" style="2" customWidth="1"/>
    <col min="28" max="16384" width="6.44140625" style="2"/>
  </cols>
  <sheetData>
    <row r="1" spans="2:30" s="1" customFormat="1" ht="45" customHeight="1" x14ac:dyDescent="0.9">
      <c r="C1" s="89" t="s">
        <v>76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42"/>
    </row>
    <row r="2" spans="2:30" ht="45" customHeight="1" x14ac:dyDescent="0.5"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42"/>
    </row>
    <row r="3" spans="2:30" ht="33" customHeight="1" x14ac:dyDescent="0.5">
      <c r="B3" s="39"/>
      <c r="C3" s="89" t="str">
        <f>'INV 01-หลัง'!$C$3</f>
        <v>สถานีจ่ายน้ำแพรกหนามแดง การประปาส่วนภูมิภาคสาขาสมุทรสงคราม ขนาดกำลังผลิต 209.76 kWp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44" t="s">
        <v>74</v>
      </c>
    </row>
    <row r="4" spans="2:30" ht="17.399999999999999" thickBot="1" x14ac:dyDescent="0.55000000000000004">
      <c r="AA4" s="43">
        <v>570</v>
      </c>
    </row>
    <row r="5" spans="2:30" ht="21.6" customHeight="1" thickBot="1" x14ac:dyDescent="0.55000000000000004">
      <c r="B5" s="90" t="s">
        <v>20</v>
      </c>
      <c r="C5" s="93" t="s">
        <v>0</v>
      </c>
      <c r="D5" s="93"/>
      <c r="E5" s="97" t="s">
        <v>80</v>
      </c>
      <c r="F5" s="98"/>
      <c r="G5" s="98"/>
      <c r="H5" s="98"/>
      <c r="I5" s="98"/>
      <c r="J5" s="98"/>
      <c r="K5" s="98"/>
      <c r="L5" s="98"/>
      <c r="M5" s="98"/>
      <c r="N5" s="98"/>
      <c r="O5" s="99" t="s">
        <v>81</v>
      </c>
      <c r="P5" s="100"/>
      <c r="Q5" s="100"/>
      <c r="R5" s="100"/>
      <c r="S5" s="100"/>
      <c r="T5" s="100"/>
      <c r="U5" s="100"/>
      <c r="V5" s="100"/>
      <c r="W5" s="100"/>
      <c r="X5" s="101"/>
      <c r="Y5" s="84" t="s">
        <v>3</v>
      </c>
      <c r="Z5" s="84" t="s">
        <v>4</v>
      </c>
      <c r="AA5" s="84" t="s">
        <v>5</v>
      </c>
    </row>
    <row r="6" spans="2:30" ht="21.6" customHeight="1" thickBot="1" x14ac:dyDescent="0.55000000000000004">
      <c r="B6" s="91"/>
      <c r="C6" s="94"/>
      <c r="D6" s="95"/>
      <c r="E6" s="87" t="s">
        <v>60</v>
      </c>
      <c r="F6" s="88"/>
      <c r="G6" s="87" t="s">
        <v>61</v>
      </c>
      <c r="H6" s="88"/>
      <c r="I6" s="87" t="s">
        <v>62</v>
      </c>
      <c r="J6" s="88"/>
      <c r="K6" s="87" t="s">
        <v>63</v>
      </c>
      <c r="L6" s="88"/>
      <c r="M6" s="87" t="s">
        <v>64</v>
      </c>
      <c r="N6" s="88"/>
      <c r="O6" s="87" t="s">
        <v>65</v>
      </c>
      <c r="P6" s="88"/>
      <c r="Q6" s="87" t="s">
        <v>66</v>
      </c>
      <c r="R6" s="88"/>
      <c r="S6" s="87" t="s">
        <v>67</v>
      </c>
      <c r="T6" s="88"/>
      <c r="U6" s="87" t="s">
        <v>68</v>
      </c>
      <c r="V6" s="88"/>
      <c r="W6" s="87" t="s">
        <v>69</v>
      </c>
      <c r="X6" s="88"/>
      <c r="Y6" s="102"/>
      <c r="Z6" s="85"/>
      <c r="AA6" s="85"/>
    </row>
    <row r="7" spans="2:30" ht="21.6" customHeight="1" thickBot="1" x14ac:dyDescent="0.75">
      <c r="B7" s="92"/>
      <c r="C7" s="96"/>
      <c r="D7" s="96"/>
      <c r="E7" s="4" t="s">
        <v>1</v>
      </c>
      <c r="F7" s="4" t="s">
        <v>2</v>
      </c>
      <c r="G7" s="4" t="s">
        <v>26</v>
      </c>
      <c r="H7" s="4" t="s">
        <v>27</v>
      </c>
      <c r="I7" s="4" t="s">
        <v>40</v>
      </c>
      <c r="J7" s="4" t="s">
        <v>41</v>
      </c>
      <c r="K7" s="4" t="s">
        <v>42</v>
      </c>
      <c r="L7" s="4" t="s">
        <v>43</v>
      </c>
      <c r="M7" s="4" t="s">
        <v>44</v>
      </c>
      <c r="N7" s="4" t="s">
        <v>45</v>
      </c>
      <c r="O7" s="4" t="s">
        <v>47</v>
      </c>
      <c r="P7" s="4" t="s">
        <v>48</v>
      </c>
      <c r="Q7" s="4" t="s">
        <v>49</v>
      </c>
      <c r="R7" s="4" t="s">
        <v>50</v>
      </c>
      <c r="S7" s="4" t="s">
        <v>54</v>
      </c>
      <c r="T7" s="4" t="s">
        <v>55</v>
      </c>
      <c r="U7" s="4" t="s">
        <v>56</v>
      </c>
      <c r="V7" s="4" t="s">
        <v>57</v>
      </c>
      <c r="W7" s="4" t="s">
        <v>58</v>
      </c>
      <c r="X7" s="4" t="s">
        <v>59</v>
      </c>
      <c r="Y7" s="86"/>
      <c r="Z7" s="86"/>
      <c r="AA7" s="86"/>
      <c r="AB7" s="3"/>
    </row>
    <row r="8" spans="2:30" ht="27" customHeight="1" thickBot="1" x14ac:dyDescent="0.95">
      <c r="B8" s="48">
        <v>1</v>
      </c>
      <c r="C8" s="51" t="s">
        <v>23</v>
      </c>
      <c r="D8" s="5" t="s">
        <v>39</v>
      </c>
      <c r="E8" s="25" t="s">
        <v>38</v>
      </c>
      <c r="F8" s="25"/>
      <c r="G8" s="25" t="s">
        <v>38</v>
      </c>
      <c r="H8" s="25"/>
      <c r="I8" s="25" t="s">
        <v>38</v>
      </c>
      <c r="J8" s="25"/>
      <c r="K8" s="25" t="s">
        <v>38</v>
      </c>
      <c r="L8" s="25"/>
      <c r="M8" s="25" t="s">
        <v>38</v>
      </c>
      <c r="N8" s="25" t="s">
        <v>38</v>
      </c>
      <c r="O8" s="25" t="s">
        <v>38</v>
      </c>
      <c r="P8" s="25" t="s">
        <v>38</v>
      </c>
      <c r="Q8" s="25"/>
      <c r="R8" s="25"/>
      <c r="S8" s="25"/>
      <c r="T8" s="25"/>
      <c r="U8" s="25"/>
      <c r="V8" s="25"/>
      <c r="W8" s="25"/>
      <c r="X8" s="25"/>
      <c r="Y8" s="6"/>
      <c r="Z8" s="6"/>
      <c r="AA8" s="32" t="s">
        <v>73</v>
      </c>
      <c r="AB8" s="3"/>
      <c r="AD8" s="45" t="s">
        <v>77</v>
      </c>
    </row>
    <row r="9" spans="2:30" ht="27" customHeight="1" thickBot="1" x14ac:dyDescent="0.75">
      <c r="B9" s="49"/>
      <c r="C9" s="52"/>
      <c r="D9" s="5" t="s">
        <v>36</v>
      </c>
      <c r="E9" s="25">
        <v>16</v>
      </c>
      <c r="F9" s="25"/>
      <c r="G9" s="25">
        <v>16</v>
      </c>
      <c r="H9" s="25"/>
      <c r="I9" s="25">
        <v>16</v>
      </c>
      <c r="J9" s="25"/>
      <c r="K9" s="25">
        <v>16</v>
      </c>
      <c r="L9" s="25"/>
      <c r="M9" s="25">
        <v>12</v>
      </c>
      <c r="N9" s="25">
        <v>12</v>
      </c>
      <c r="O9" s="25">
        <v>12</v>
      </c>
      <c r="P9" s="25">
        <v>12</v>
      </c>
      <c r="Q9" s="25"/>
      <c r="R9" s="25"/>
      <c r="S9" s="25"/>
      <c r="T9" s="25"/>
      <c r="U9" s="25"/>
      <c r="V9" s="25"/>
      <c r="W9" s="25"/>
      <c r="X9" s="25"/>
      <c r="Y9" s="6"/>
      <c r="Z9" s="6"/>
      <c r="AA9" s="33">
        <f>SUM(E9:X9)*$AA$4</f>
        <v>63840</v>
      </c>
      <c r="AB9" s="3"/>
      <c r="AD9" s="2" t="s">
        <v>71</v>
      </c>
    </row>
    <row r="10" spans="2:30" ht="27" hidden="1" customHeight="1" thickBot="1" x14ac:dyDescent="0.75">
      <c r="B10" s="50"/>
      <c r="C10" s="53"/>
      <c r="D10" s="5" t="s">
        <v>37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6"/>
      <c r="Z10" s="6"/>
      <c r="AA10" s="34"/>
      <c r="AB10" s="3"/>
    </row>
    <row r="11" spans="2:30" ht="49.2" customHeight="1" thickBot="1" x14ac:dyDescent="0.75">
      <c r="B11" s="9">
        <v>2</v>
      </c>
      <c r="C11" s="11" t="s">
        <v>6</v>
      </c>
      <c r="D11" s="5" t="s">
        <v>51</v>
      </c>
      <c r="E11" s="78" t="s">
        <v>21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10"/>
      <c r="Z11" s="6"/>
      <c r="AA11" s="11" t="s">
        <v>7</v>
      </c>
      <c r="AB11" s="3"/>
    </row>
    <row r="12" spans="2:30" ht="27" customHeight="1" thickBot="1" x14ac:dyDescent="0.75">
      <c r="B12" s="7">
        <v>3</v>
      </c>
      <c r="C12" s="8" t="s">
        <v>8</v>
      </c>
      <c r="D12" s="5" t="s">
        <v>8</v>
      </c>
      <c r="E12" s="23" t="s">
        <v>24</v>
      </c>
      <c r="F12" s="23"/>
      <c r="G12" s="23" t="s">
        <v>24</v>
      </c>
      <c r="H12" s="23"/>
      <c r="I12" s="23" t="s">
        <v>24</v>
      </c>
      <c r="J12" s="23"/>
      <c r="K12" s="23" t="s">
        <v>24</v>
      </c>
      <c r="L12" s="23"/>
      <c r="M12" s="23" t="s">
        <v>24</v>
      </c>
      <c r="N12" s="23" t="s">
        <v>24</v>
      </c>
      <c r="O12" s="23" t="s">
        <v>24</v>
      </c>
      <c r="P12" s="23" t="s">
        <v>24</v>
      </c>
      <c r="Q12" s="23"/>
      <c r="R12" s="23"/>
      <c r="S12" s="23"/>
      <c r="T12" s="23"/>
      <c r="U12" s="23"/>
      <c r="V12" s="23"/>
      <c r="W12" s="23"/>
      <c r="X12" s="23"/>
      <c r="Y12" s="5"/>
      <c r="Z12" s="6"/>
      <c r="AA12" s="8" t="s">
        <v>7</v>
      </c>
      <c r="AB12" s="3"/>
    </row>
    <row r="13" spans="2:30" ht="27" customHeight="1" thickBot="1" x14ac:dyDescent="0.75">
      <c r="B13" s="48">
        <v>4</v>
      </c>
      <c r="C13" s="51" t="s">
        <v>25</v>
      </c>
      <c r="D13" s="5" t="s">
        <v>9</v>
      </c>
      <c r="E13" s="5" t="s">
        <v>46</v>
      </c>
      <c r="F13" s="5"/>
      <c r="G13" s="5" t="s">
        <v>46</v>
      </c>
      <c r="H13" s="5"/>
      <c r="I13" s="5" t="s">
        <v>46</v>
      </c>
      <c r="J13" s="5"/>
      <c r="K13" s="5" t="s">
        <v>46</v>
      </c>
      <c r="L13" s="5"/>
      <c r="M13" s="5" t="s">
        <v>46</v>
      </c>
      <c r="N13" s="5" t="s">
        <v>46</v>
      </c>
      <c r="O13" s="5" t="s">
        <v>46</v>
      </c>
      <c r="P13" s="5" t="s">
        <v>46</v>
      </c>
      <c r="Q13" s="5"/>
      <c r="R13" s="5"/>
      <c r="S13" s="5"/>
      <c r="T13" s="5"/>
      <c r="U13" s="5"/>
      <c r="V13" s="5"/>
      <c r="W13" s="5"/>
      <c r="X13" s="5"/>
      <c r="Y13" s="6"/>
      <c r="Z13" s="6"/>
      <c r="AA13" s="51" t="s">
        <v>7</v>
      </c>
      <c r="AB13" s="3"/>
    </row>
    <row r="14" spans="2:30" ht="27" customHeight="1" thickBot="1" x14ac:dyDescent="0.75">
      <c r="B14" s="49"/>
      <c r="C14" s="52"/>
      <c r="D14" s="5" t="s">
        <v>52</v>
      </c>
      <c r="E14" s="80" t="s">
        <v>21</v>
      </c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54"/>
      <c r="Y14" s="6"/>
      <c r="Z14" s="6"/>
      <c r="AA14" s="52"/>
      <c r="AB14" s="3"/>
    </row>
    <row r="15" spans="2:30" ht="27" customHeight="1" thickBot="1" x14ac:dyDescent="0.75">
      <c r="B15" s="50"/>
      <c r="C15" s="53"/>
      <c r="D15" s="5" t="s">
        <v>53</v>
      </c>
      <c r="E15" s="82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55"/>
      <c r="Y15" s="6"/>
      <c r="Z15" s="6"/>
      <c r="AA15" s="53"/>
      <c r="AB15" s="3"/>
    </row>
    <row r="16" spans="2:30" ht="27" customHeight="1" thickBot="1" x14ac:dyDescent="0.75">
      <c r="B16" s="48">
        <v>5</v>
      </c>
      <c r="C16" s="51" t="s">
        <v>10</v>
      </c>
      <c r="D16" s="51" t="s">
        <v>28</v>
      </c>
      <c r="E16" s="25">
        <v>753</v>
      </c>
      <c r="F16" s="25"/>
      <c r="G16" s="25">
        <v>754</v>
      </c>
      <c r="H16" s="25"/>
      <c r="I16" s="25">
        <v>753</v>
      </c>
      <c r="J16" s="25"/>
      <c r="K16" s="25">
        <v>755</v>
      </c>
      <c r="L16" s="25"/>
      <c r="M16" s="25">
        <v>561.20000000000005</v>
      </c>
      <c r="N16" s="25">
        <v>563.5</v>
      </c>
      <c r="O16" s="25">
        <v>560.6</v>
      </c>
      <c r="P16" s="25">
        <v>560.5</v>
      </c>
      <c r="Q16" s="25"/>
      <c r="R16" s="25"/>
      <c r="S16" s="25"/>
      <c r="T16" s="25"/>
      <c r="U16" s="25"/>
      <c r="V16" s="25"/>
      <c r="W16" s="25"/>
      <c r="X16" s="25"/>
      <c r="Y16" s="5"/>
      <c r="Z16" s="6"/>
      <c r="AA16" s="8" t="s">
        <v>7</v>
      </c>
      <c r="AB16" s="3"/>
    </row>
    <row r="17" spans="2:28" ht="27" customHeight="1" thickBot="1" x14ac:dyDescent="0.75">
      <c r="B17" s="50"/>
      <c r="C17" s="53"/>
      <c r="D17" s="53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13"/>
      <c r="Z17" s="14"/>
      <c r="AA17" s="26" t="s">
        <v>11</v>
      </c>
      <c r="AB17" s="3"/>
    </row>
    <row r="18" spans="2:28" ht="27" customHeight="1" thickBot="1" x14ac:dyDescent="0.75">
      <c r="B18" s="48">
        <v>6</v>
      </c>
      <c r="C18" s="51" t="s">
        <v>12</v>
      </c>
      <c r="D18" s="51" t="s">
        <v>29</v>
      </c>
      <c r="E18" s="25">
        <v>0</v>
      </c>
      <c r="F18" s="25"/>
      <c r="G18" s="25">
        <v>0</v>
      </c>
      <c r="H18" s="25"/>
      <c r="I18" s="25">
        <v>0</v>
      </c>
      <c r="J18" s="25"/>
      <c r="K18" s="25">
        <v>0</v>
      </c>
      <c r="L18" s="25"/>
      <c r="M18" s="25">
        <v>0</v>
      </c>
      <c r="N18" s="25">
        <v>0</v>
      </c>
      <c r="O18" s="25">
        <v>0</v>
      </c>
      <c r="P18" s="25">
        <v>0</v>
      </c>
      <c r="Q18" s="25"/>
      <c r="R18" s="25"/>
      <c r="S18" s="25"/>
      <c r="T18" s="25"/>
      <c r="U18" s="25"/>
      <c r="V18" s="25"/>
      <c r="W18" s="25"/>
      <c r="X18" s="25"/>
      <c r="Y18" s="5"/>
      <c r="Z18" s="6"/>
      <c r="AA18" s="8" t="s">
        <v>7</v>
      </c>
      <c r="AB18" s="3"/>
    </row>
    <row r="19" spans="2:28" ht="27" customHeight="1" thickBot="1" x14ac:dyDescent="0.75">
      <c r="B19" s="50"/>
      <c r="C19" s="53"/>
      <c r="D19" s="53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13"/>
      <c r="Z19" s="14"/>
      <c r="AA19" s="26" t="s">
        <v>11</v>
      </c>
      <c r="AB19" s="3"/>
    </row>
    <row r="20" spans="2:28" ht="27" customHeight="1" thickBot="1" x14ac:dyDescent="0.75">
      <c r="B20" s="48">
        <v>7</v>
      </c>
      <c r="C20" s="51" t="s">
        <v>13</v>
      </c>
      <c r="D20" s="51" t="s">
        <v>14</v>
      </c>
      <c r="E20" s="46" t="s">
        <v>21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10"/>
      <c r="Z20" s="6"/>
      <c r="AA20" s="8" t="s">
        <v>7</v>
      </c>
      <c r="AB20" s="3"/>
    </row>
    <row r="21" spans="2:28" ht="27" customHeight="1" thickBot="1" x14ac:dyDescent="0.75">
      <c r="B21" s="50"/>
      <c r="C21" s="53"/>
      <c r="D21" s="53"/>
      <c r="E21" s="76" t="s">
        <v>21</v>
      </c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17"/>
      <c r="Z21" s="14"/>
      <c r="AA21" s="26" t="s">
        <v>11</v>
      </c>
      <c r="AB21" s="3"/>
    </row>
    <row r="22" spans="2:28" ht="27" customHeight="1" thickBot="1" x14ac:dyDescent="0.55000000000000004">
      <c r="B22" s="68">
        <v>8</v>
      </c>
      <c r="C22" s="71" t="s">
        <v>15</v>
      </c>
      <c r="D22" s="24" t="s">
        <v>16</v>
      </c>
      <c r="E22" s="66">
        <v>0.79</v>
      </c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15"/>
      <c r="Z22" s="16"/>
      <c r="AA22" s="64" t="s">
        <v>11</v>
      </c>
    </row>
    <row r="23" spans="2:28" ht="27" customHeight="1" thickBot="1" x14ac:dyDescent="0.55000000000000004">
      <c r="B23" s="70"/>
      <c r="C23" s="73"/>
      <c r="D23" s="25" t="s">
        <v>17</v>
      </c>
      <c r="E23" s="66">
        <v>3.33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15"/>
      <c r="Z23" s="16"/>
      <c r="AA23" s="65"/>
    </row>
    <row r="24" spans="2:28" ht="68.400000000000006" customHeight="1" thickBot="1" x14ac:dyDescent="0.55000000000000004">
      <c r="B24" s="68">
        <v>9</v>
      </c>
      <c r="C24" s="71" t="s">
        <v>34</v>
      </c>
      <c r="D24" s="25" t="s">
        <v>32</v>
      </c>
      <c r="E24" s="66">
        <v>214.94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15"/>
      <c r="Z24" s="16"/>
      <c r="AA24" s="27" t="s">
        <v>35</v>
      </c>
    </row>
    <row r="25" spans="2:28" ht="48.6" customHeight="1" thickBot="1" x14ac:dyDescent="0.55000000000000004">
      <c r="B25" s="69"/>
      <c r="C25" s="72"/>
      <c r="D25" s="25" t="s">
        <v>33</v>
      </c>
      <c r="E25" s="66">
        <v>1504.6</v>
      </c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15"/>
      <c r="Z25" s="16"/>
      <c r="AA25" s="27" t="str">
        <f>'INV 01-หลัง'!AA25</f>
        <v>Solar irradiance (เฉลี่ย) =   4.24 kWh/m2</v>
      </c>
    </row>
    <row r="26" spans="2:28" ht="49.8" thickBot="1" x14ac:dyDescent="0.55000000000000004">
      <c r="B26" s="70"/>
      <c r="C26" s="73"/>
      <c r="D26" s="25" t="s">
        <v>22</v>
      </c>
      <c r="E26" s="74">
        <v>0.17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40"/>
      <c r="Z26" s="41"/>
      <c r="AA26" s="28" t="str">
        <f>'INV 01-หลัง'!AA26</f>
        <v>Array Temperature = 59.4 (ºC)</v>
      </c>
    </row>
    <row r="27" spans="2:28" ht="27" customHeight="1" thickBot="1" x14ac:dyDescent="0.55000000000000004">
      <c r="B27" s="48">
        <v>10</v>
      </c>
      <c r="C27" s="51" t="s">
        <v>18</v>
      </c>
      <c r="D27" s="54" t="s">
        <v>19</v>
      </c>
      <c r="E27" s="56" t="s">
        <v>70</v>
      </c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37"/>
      <c r="Z27" s="35"/>
      <c r="AA27" s="36" t="s">
        <v>7</v>
      </c>
    </row>
    <row r="28" spans="2:28" ht="27" customHeight="1" thickBot="1" x14ac:dyDescent="0.55000000000000004">
      <c r="B28" s="49"/>
      <c r="C28" s="52"/>
      <c r="D28" s="55"/>
      <c r="E28" s="59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1"/>
      <c r="Y28" s="17"/>
      <c r="Z28" s="14"/>
      <c r="AA28" s="26" t="s">
        <v>11</v>
      </c>
    </row>
    <row r="29" spans="2:28" s="18" customFormat="1" ht="46.8" customHeight="1" thickBot="1" x14ac:dyDescent="0.55000000000000004">
      <c r="B29" s="49"/>
      <c r="C29" s="52"/>
      <c r="D29" s="12" t="s">
        <v>30</v>
      </c>
      <c r="E29" s="62" t="str">
        <f>'INV 01-หลัง'!E29</f>
        <v>34.3 (ºC)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11"/>
      <c r="Z29" s="11"/>
      <c r="AA29" s="10"/>
    </row>
    <row r="30" spans="2:28" s="18" customFormat="1" ht="47.4" customHeight="1" thickBot="1" x14ac:dyDescent="0.55000000000000004">
      <c r="B30" s="50"/>
      <c r="C30" s="53"/>
      <c r="D30" s="11" t="s">
        <v>31</v>
      </c>
      <c r="E30" s="46" t="str">
        <f>'INV 01-หลัง'!E30</f>
        <v>1022 (W/m²)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47"/>
      <c r="Y30" s="46" t="s">
        <v>75</v>
      </c>
      <c r="Z30" s="47"/>
      <c r="AA30" s="38" t="str">
        <f>'INV 01-หลัง'!$AA$30</f>
        <v>13.00 น.</v>
      </c>
    </row>
    <row r="31" spans="2:28" ht="31.2" customHeight="1" x14ac:dyDescent="0.7">
      <c r="B31" s="20"/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3"/>
    </row>
    <row r="32" spans="2:28" ht="31.2" customHeight="1" x14ac:dyDescent="0.7">
      <c r="B32" s="20"/>
      <c r="C32" s="2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3"/>
    </row>
    <row r="33" spans="2:28" ht="31.2" customHeight="1" x14ac:dyDescent="0.7">
      <c r="B33" s="20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3"/>
    </row>
    <row r="34" spans="2:28" ht="31.2" customHeight="1" x14ac:dyDescent="0.7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 ht="24.6" x14ac:dyDescent="0.7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2:28" ht="15" customHeight="1" x14ac:dyDescent="0.7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 ht="24.6" x14ac:dyDescent="0.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2:28" ht="20.100000000000001" customHeight="1" x14ac:dyDescent="0.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 ht="20.100000000000001" customHeight="1" x14ac:dyDescent="0.7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ht="20.100000000000001" customHeight="1" x14ac:dyDescent="0.7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ht="14.1" customHeight="1" x14ac:dyDescent="0.7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8" ht="14.1" customHeight="1" x14ac:dyDescent="0.7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8" ht="14.1" customHeight="1" x14ac:dyDescent="0.7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8" ht="14.1" customHeight="1" x14ac:dyDescent="0.7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8" ht="14.1" customHeight="1" x14ac:dyDescent="0.7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8" ht="14.1" customHeight="1" x14ac:dyDescent="0.7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8" ht="14.1" customHeight="1" x14ac:dyDescent="0.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8" ht="14.1" customHeight="1" x14ac:dyDescent="0.7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14.1" customHeight="1" x14ac:dyDescent="0.7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14.1" customHeight="1" x14ac:dyDescent="0.7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14.1" customHeight="1" x14ac:dyDescent="0.7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14.1" customHeight="1" x14ac:dyDescent="0.7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14.1" customHeight="1" x14ac:dyDescent="0.7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14.1" customHeight="1" x14ac:dyDescent="0.7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14.1" customHeight="1" x14ac:dyDescent="0.7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14.1" customHeight="1" x14ac:dyDescent="0.7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14.1" customHeight="1" x14ac:dyDescent="0.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399999999999999" customHeight="1" x14ac:dyDescent="0.7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399999999999999" customHeight="1" x14ac:dyDescent="0.7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399999999999999" customHeight="1" x14ac:dyDescent="0.7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399999999999999" customHeight="1" x14ac:dyDescent="0.7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399999999999999" customHeight="1" x14ac:dyDescent="0.7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399999999999999" customHeight="1" x14ac:dyDescent="0.7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14.1" customHeight="1" x14ac:dyDescent="0.7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14.1" customHeight="1" x14ac:dyDescent="0.7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14.1" customHeight="1" x14ac:dyDescent="0.7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14.1" customHeight="1" x14ac:dyDescent="0.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14.1" customHeight="1" x14ac:dyDescent="0.7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14.1" customHeight="1" x14ac:dyDescent="0.7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14.1" customHeight="1" x14ac:dyDescent="0.7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14.1" customHeight="1" x14ac:dyDescent="0.7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14.1" customHeight="1" x14ac:dyDescent="0.7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14.1" customHeight="1" x14ac:dyDescent="0.7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14.1" customHeight="1" x14ac:dyDescent="0.7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14.1" customHeight="1" x14ac:dyDescent="0.7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14.1" customHeight="1" x14ac:dyDescent="0.7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14.1" customHeight="1" x14ac:dyDescent="0.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14.1" customHeight="1" x14ac:dyDescent="0.7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14.1" customHeight="1" x14ac:dyDescent="0.7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14.1" customHeight="1" x14ac:dyDescent="0.7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14.1" customHeight="1" x14ac:dyDescent="0.7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14.1" customHeight="1" x14ac:dyDescent="0.7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14.1" customHeight="1" x14ac:dyDescent="0.7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14.1" customHeight="1" x14ac:dyDescent="0.7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14.1" customHeight="1" x14ac:dyDescent="0.7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14.1" customHeight="1" x14ac:dyDescent="0.7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14.1" customHeight="1" x14ac:dyDescent="0.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14.1" customHeight="1" x14ac:dyDescent="0.7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14.1" customHeight="1" x14ac:dyDescent="0.7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14.1" customHeight="1" x14ac:dyDescent="0.7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14.1" customHeight="1" x14ac:dyDescent="0.7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4.1" customHeight="1" x14ac:dyDescent="0.7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4.1" customHeight="1" x14ac:dyDescent="0.7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14.1" customHeight="1" x14ac:dyDescent="0.7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14.1" customHeight="1" x14ac:dyDescent="0.7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14.1" customHeight="1" x14ac:dyDescent="0.7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14.1" customHeight="1" x14ac:dyDescent="0.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14.1" customHeight="1" x14ac:dyDescent="0.7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14.1" customHeight="1" x14ac:dyDescent="0.7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14.1" customHeight="1" x14ac:dyDescent="0.7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14.1" customHeight="1" x14ac:dyDescent="0.7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14.1" customHeight="1" x14ac:dyDescent="0.7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14.1" customHeight="1" x14ac:dyDescent="0.7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14.1" customHeight="1" x14ac:dyDescent="0.7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14.1" customHeight="1" x14ac:dyDescent="0.7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14.1" customHeight="1" x14ac:dyDescent="0.7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14.1" customHeight="1" x14ac:dyDescent="0.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14.1" customHeight="1" x14ac:dyDescent="0.7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14.1" customHeight="1" x14ac:dyDescent="0.7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14.1" customHeight="1" x14ac:dyDescent="0.7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14.1" customHeight="1" x14ac:dyDescent="0.7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14.1" customHeight="1" x14ac:dyDescent="0.7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14.1" customHeight="1" x14ac:dyDescent="0.7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14.1" customHeight="1" x14ac:dyDescent="0.7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14.1" customHeight="1" x14ac:dyDescent="0.7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14.1" customHeight="1" x14ac:dyDescent="0.7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14.1" customHeight="1" x14ac:dyDescent="0.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14.1" customHeight="1" x14ac:dyDescent="0.7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14.1" customHeight="1" x14ac:dyDescent="0.7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14.1" customHeight="1" x14ac:dyDescent="0.7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14.1" customHeight="1" x14ac:dyDescent="0.7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14.1" customHeight="1" x14ac:dyDescent="0.7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14.1" customHeight="1" x14ac:dyDescent="0.7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14.1" customHeight="1" x14ac:dyDescent="0.7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9.1" customHeight="1" x14ac:dyDescent="0.7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14.1" customHeight="1" x14ac:dyDescent="0.7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14.1" customHeight="1" x14ac:dyDescent="0.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14.1" customHeight="1" x14ac:dyDescent="0.7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14.1" customHeight="1" x14ac:dyDescent="0.7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14.1" customHeight="1" x14ac:dyDescent="0.7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14.1" customHeight="1" x14ac:dyDescent="0.7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14.1" customHeight="1" x14ac:dyDescent="0.7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14.1" customHeight="1" x14ac:dyDescent="0.7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14.1" customHeight="1" x14ac:dyDescent="0.7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14.1" customHeight="1" x14ac:dyDescent="0.7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14.1" customHeight="1" x14ac:dyDescent="0.7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14.1" customHeight="1" x14ac:dyDescent="0.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14.1" customHeight="1" x14ac:dyDescent="0.7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14.1" customHeight="1" x14ac:dyDescent="0.7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14.1" customHeight="1" x14ac:dyDescent="0.7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14.1" customHeight="1" x14ac:dyDescent="0.7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14.1" customHeight="1" x14ac:dyDescent="0.7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14.1" customHeight="1" x14ac:dyDescent="0.7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14.1" customHeight="1" x14ac:dyDescent="0.7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14.1" customHeight="1" x14ac:dyDescent="0.7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14.1" customHeight="1" x14ac:dyDescent="0.7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14.1" customHeight="1" x14ac:dyDescent="0.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14.1" customHeight="1" x14ac:dyDescent="0.7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14.1" customHeight="1" x14ac:dyDescent="0.7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14.1" customHeight="1" x14ac:dyDescent="0.7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14.1" customHeight="1" x14ac:dyDescent="0.7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14.1" customHeight="1" x14ac:dyDescent="0.7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14.1" customHeight="1" x14ac:dyDescent="0.7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14.1" customHeight="1" x14ac:dyDescent="0.7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14.1" customHeight="1" x14ac:dyDescent="0.7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14.1" customHeight="1" x14ac:dyDescent="0.7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14.1" customHeight="1" x14ac:dyDescent="0.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14.1" customHeight="1" x14ac:dyDescent="0.7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14.1" customHeight="1" x14ac:dyDescent="0.7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14.1" customHeight="1" x14ac:dyDescent="0.7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14.1" customHeight="1" x14ac:dyDescent="0.7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14.1" customHeight="1" x14ac:dyDescent="0.7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14.1" customHeight="1" x14ac:dyDescent="0.7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14.1" customHeight="1" x14ac:dyDescent="0.7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14.1" customHeight="1" x14ac:dyDescent="0.7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14.1" customHeight="1" x14ac:dyDescent="0.7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14.1" customHeight="1" x14ac:dyDescent="0.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14.1" customHeight="1" x14ac:dyDescent="0.7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14.1" customHeight="1" x14ac:dyDescent="0.7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14.1" customHeight="1" x14ac:dyDescent="0.7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14.1" customHeight="1" x14ac:dyDescent="0.7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14.1" customHeight="1" x14ac:dyDescent="0.7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14.1" customHeight="1" x14ac:dyDescent="0.7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14.1" customHeight="1" x14ac:dyDescent="0.7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14.1" customHeight="1" x14ac:dyDescent="0.7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14.1" customHeight="1" x14ac:dyDescent="0.7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14.1" customHeight="1" x14ac:dyDescent="0.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14.1" customHeight="1" x14ac:dyDescent="0.7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14.1" customHeight="1" x14ac:dyDescent="0.7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14.1" customHeight="1" x14ac:dyDescent="0.7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14.1" customHeight="1" x14ac:dyDescent="0.7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14.1" customHeight="1" x14ac:dyDescent="0.7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14.1" customHeight="1" x14ac:dyDescent="0.7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14.1" customHeight="1" x14ac:dyDescent="0.7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14.1" customHeight="1" x14ac:dyDescent="0.7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14.1" customHeight="1" x14ac:dyDescent="0.7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14.1" customHeight="1" x14ac:dyDescent="0.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14.1" customHeight="1" x14ac:dyDescent="0.7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14.1" customHeight="1" x14ac:dyDescent="0.7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14.1" customHeight="1" x14ac:dyDescent="0.7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14.1" customHeight="1" x14ac:dyDescent="0.7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14.1" customHeight="1" x14ac:dyDescent="0.7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14.1" customHeight="1" x14ac:dyDescent="0.7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14.1" customHeight="1" x14ac:dyDescent="0.7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14.1" customHeight="1" x14ac:dyDescent="0.7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14.1" customHeight="1" x14ac:dyDescent="0.7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14.1" customHeight="1" x14ac:dyDescent="0.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14.1" customHeight="1" x14ac:dyDescent="0.7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14.1" customHeight="1" x14ac:dyDescent="0.7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14.1" customHeight="1" x14ac:dyDescent="0.7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14.1" customHeight="1" x14ac:dyDescent="0.7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14.1" customHeight="1" x14ac:dyDescent="0.7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14.1" customHeight="1" x14ac:dyDescent="0.7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14.1" customHeight="1" x14ac:dyDescent="0.7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14.1" customHeight="1" x14ac:dyDescent="0.7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14.1" customHeight="1" x14ac:dyDescent="0.7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14.1" customHeight="1" x14ac:dyDescent="0.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14.1" customHeight="1" x14ac:dyDescent="0.7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14.1" customHeight="1" x14ac:dyDescent="0.7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14.1" customHeight="1" x14ac:dyDescent="0.7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14.1" customHeight="1" x14ac:dyDescent="0.7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14.1" customHeight="1" x14ac:dyDescent="0.7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14.1" customHeight="1" x14ac:dyDescent="0.7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14.1" customHeight="1" x14ac:dyDescent="0.7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14.1" customHeight="1" x14ac:dyDescent="0.7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14.1" customHeight="1" x14ac:dyDescent="0.7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14.1" customHeight="1" x14ac:dyDescent="0.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14.1" customHeight="1" x14ac:dyDescent="0.7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14.1" customHeight="1" x14ac:dyDescent="0.7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14.1" customHeight="1" x14ac:dyDescent="0.7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14.1" customHeight="1" x14ac:dyDescent="0.7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14.1" customHeight="1" x14ac:dyDescent="0.7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14.1" customHeight="1" x14ac:dyDescent="0.7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14.1" customHeight="1" x14ac:dyDescent="0.7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14.1" customHeight="1" x14ac:dyDescent="0.7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14.1" customHeight="1" x14ac:dyDescent="0.7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14.1" customHeight="1" x14ac:dyDescent="0.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14.1" customHeight="1" x14ac:dyDescent="0.7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14.1" customHeight="1" x14ac:dyDescent="0.7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14.1" customHeight="1" x14ac:dyDescent="0.7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14.1" customHeight="1" x14ac:dyDescent="0.7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14.1" customHeight="1" x14ac:dyDescent="0.7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14.1" customHeight="1" x14ac:dyDescent="0.7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14.1" customHeight="1" x14ac:dyDescent="0.7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14.1" customHeight="1" x14ac:dyDescent="0.7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14.1" customHeight="1" x14ac:dyDescent="0.7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14.1" customHeight="1" x14ac:dyDescent="0.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14.1" customHeight="1" x14ac:dyDescent="0.7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14.1" customHeight="1" x14ac:dyDescent="0.7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14.1" customHeight="1" x14ac:dyDescent="0.7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14.1" customHeight="1" x14ac:dyDescent="0.7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14.1" customHeight="1" x14ac:dyDescent="0.7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14.1" customHeight="1" x14ac:dyDescent="0.7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14.1" customHeight="1" x14ac:dyDescent="0.7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14.1" customHeight="1" x14ac:dyDescent="0.7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14.1" customHeight="1" x14ac:dyDescent="0.7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14.1" customHeight="1" x14ac:dyDescent="0.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14.1" customHeight="1" x14ac:dyDescent="0.7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14.1" customHeight="1" x14ac:dyDescent="0.7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14.1" customHeight="1" x14ac:dyDescent="0.7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14.1" customHeight="1" x14ac:dyDescent="0.7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14.1" customHeight="1" x14ac:dyDescent="0.7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14.1" customHeight="1" x14ac:dyDescent="0.7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14.1" customHeight="1" x14ac:dyDescent="0.7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14.1" customHeight="1" x14ac:dyDescent="0.7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14.1" customHeight="1" x14ac:dyDescent="0.7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14.1" customHeight="1" x14ac:dyDescent="0.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14.1" customHeight="1" x14ac:dyDescent="0.7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14.1" customHeight="1" x14ac:dyDescent="0.7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14.1" customHeight="1" x14ac:dyDescent="0.7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14.1" customHeight="1" x14ac:dyDescent="0.7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14.1" customHeight="1" x14ac:dyDescent="0.7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14.1" customHeight="1" x14ac:dyDescent="0.7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14.1" customHeight="1" x14ac:dyDescent="0.7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14.1" customHeight="1" x14ac:dyDescent="0.7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14.1" customHeight="1" x14ac:dyDescent="0.7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14.1" customHeight="1" x14ac:dyDescent="0.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14.1" customHeight="1" x14ac:dyDescent="0.7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14.1" customHeight="1" x14ac:dyDescent="0.7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14.1" customHeight="1" x14ac:dyDescent="0.7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14.1" customHeight="1" x14ac:dyDescent="0.7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14.1" customHeight="1" x14ac:dyDescent="0.7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14.1" customHeight="1" x14ac:dyDescent="0.7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14.1" customHeight="1" x14ac:dyDescent="0.7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14.1" customHeight="1" x14ac:dyDescent="0.7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14.1" customHeight="1" x14ac:dyDescent="0.7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14.1" customHeight="1" x14ac:dyDescent="0.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14.1" customHeight="1" x14ac:dyDescent="0.7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14.1" customHeight="1" x14ac:dyDescent="0.7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14.1" customHeight="1" x14ac:dyDescent="0.7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14.1" customHeight="1" x14ac:dyDescent="0.7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14.1" customHeight="1" x14ac:dyDescent="0.7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14.1" customHeight="1" x14ac:dyDescent="0.7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14.1" customHeight="1" x14ac:dyDescent="0.7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14.1" customHeight="1" x14ac:dyDescent="0.7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14.1" customHeight="1" x14ac:dyDescent="0.7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14.1" customHeight="1" x14ac:dyDescent="0.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14.1" customHeight="1" x14ac:dyDescent="0.7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14.1" customHeight="1" x14ac:dyDescent="0.7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14.1" customHeight="1" x14ac:dyDescent="0.7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14.1" customHeight="1" x14ac:dyDescent="0.7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14.1" customHeight="1" x14ac:dyDescent="0.7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14.1" customHeight="1" x14ac:dyDescent="0.7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14.1" customHeight="1" x14ac:dyDescent="0.7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14.1" customHeight="1" x14ac:dyDescent="0.7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14.1" customHeight="1" x14ac:dyDescent="0.7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14.1" customHeight="1" x14ac:dyDescent="0.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14.1" customHeight="1" x14ac:dyDescent="0.7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14.1" customHeight="1" x14ac:dyDescent="0.7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14.1" customHeight="1" x14ac:dyDescent="0.7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14.1" customHeight="1" x14ac:dyDescent="0.7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14.1" customHeight="1" x14ac:dyDescent="0.7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14.1" customHeight="1" x14ac:dyDescent="0.7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14.1" customHeight="1" x14ac:dyDescent="0.7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1" customHeight="1" x14ac:dyDescent="0.7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1" customHeight="1" x14ac:dyDescent="0.7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1" customHeight="1" x14ac:dyDescent="0.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1" customHeight="1" x14ac:dyDescent="0.7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1" customHeight="1" x14ac:dyDescent="0.7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1" customHeight="1" x14ac:dyDescent="0.7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1" customHeight="1" x14ac:dyDescent="0.7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1" customHeight="1" x14ac:dyDescent="0.7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1" customHeight="1" x14ac:dyDescent="0.7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1" customHeight="1" x14ac:dyDescent="0.7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1" customHeight="1" x14ac:dyDescent="0.7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1" customHeight="1" x14ac:dyDescent="0.7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1" customHeight="1" x14ac:dyDescent="0.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1" customHeight="1" x14ac:dyDescent="0.7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1" customHeight="1" x14ac:dyDescent="0.7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1" customHeight="1" x14ac:dyDescent="0.7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1" customHeight="1" x14ac:dyDescent="0.7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1" customHeight="1" x14ac:dyDescent="0.7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1" customHeight="1" x14ac:dyDescent="0.7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1" customHeight="1" x14ac:dyDescent="0.7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1" customHeight="1" x14ac:dyDescent="0.7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1" customHeight="1" x14ac:dyDescent="0.7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1" customHeight="1" x14ac:dyDescent="0.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1" customHeight="1" x14ac:dyDescent="0.7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1" customHeight="1" x14ac:dyDescent="0.7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1" customHeight="1" x14ac:dyDescent="0.7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1" customHeight="1" x14ac:dyDescent="0.7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1" customHeight="1" x14ac:dyDescent="0.7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1" customHeight="1" x14ac:dyDescent="0.7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1" customHeight="1" x14ac:dyDescent="0.7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1" customHeight="1" x14ac:dyDescent="0.7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1" customHeight="1" x14ac:dyDescent="0.7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1" customHeight="1" x14ac:dyDescent="0.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1" customHeight="1" x14ac:dyDescent="0.7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1" customHeight="1" x14ac:dyDescent="0.7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1" customHeight="1" x14ac:dyDescent="0.7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1" customHeight="1" x14ac:dyDescent="0.7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1" customHeight="1" x14ac:dyDescent="0.7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1" customHeight="1" x14ac:dyDescent="0.7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1" customHeight="1" x14ac:dyDescent="0.7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1" customHeight="1" x14ac:dyDescent="0.7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1" customHeight="1" x14ac:dyDescent="0.7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1" customHeight="1" x14ac:dyDescent="0.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1" customHeight="1" x14ac:dyDescent="0.7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1" customHeight="1" x14ac:dyDescent="0.7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1" customHeight="1" x14ac:dyDescent="0.7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1" customHeight="1" x14ac:dyDescent="0.7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1" customHeight="1" x14ac:dyDescent="0.7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1" customHeight="1" x14ac:dyDescent="0.7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1" customHeight="1" x14ac:dyDescent="0.7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1" customHeight="1" x14ac:dyDescent="0.7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1" customHeight="1" x14ac:dyDescent="0.7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1" customHeight="1" x14ac:dyDescent="0.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1" customHeight="1" x14ac:dyDescent="0.7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1" customHeight="1" x14ac:dyDescent="0.7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1" customHeight="1" x14ac:dyDescent="0.7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1" customHeight="1" x14ac:dyDescent="0.7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1" customHeight="1" x14ac:dyDescent="0.7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1" customHeight="1" x14ac:dyDescent="0.7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1" customHeight="1" x14ac:dyDescent="0.7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1" customHeight="1" x14ac:dyDescent="0.7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1" customHeight="1" x14ac:dyDescent="0.7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1" customHeight="1" x14ac:dyDescent="0.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1" customHeight="1" x14ac:dyDescent="0.7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1" customHeight="1" x14ac:dyDescent="0.7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1" customHeight="1" x14ac:dyDescent="0.7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1" customHeight="1" x14ac:dyDescent="0.7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1" customHeight="1" x14ac:dyDescent="0.7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1" customHeight="1" x14ac:dyDescent="0.7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1" customHeight="1" x14ac:dyDescent="0.7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1" customHeight="1" x14ac:dyDescent="0.7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1" customHeight="1" x14ac:dyDescent="0.7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1" customHeight="1" x14ac:dyDescent="0.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1" customHeight="1" x14ac:dyDescent="0.7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1" customHeight="1" x14ac:dyDescent="0.7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1" customHeight="1" x14ac:dyDescent="0.7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1" customHeight="1" x14ac:dyDescent="0.7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1" customHeight="1" x14ac:dyDescent="0.7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1" customHeight="1" x14ac:dyDescent="0.7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1" customHeight="1" x14ac:dyDescent="0.7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1" customHeight="1" x14ac:dyDescent="0.7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1" customHeight="1" x14ac:dyDescent="0.7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1" customHeight="1" x14ac:dyDescent="0.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1" customHeight="1" x14ac:dyDescent="0.7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1" customHeight="1" x14ac:dyDescent="0.7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1" customHeight="1" x14ac:dyDescent="0.7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1" customHeight="1" x14ac:dyDescent="0.7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1" customHeight="1" x14ac:dyDescent="0.7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1" customHeight="1" x14ac:dyDescent="0.7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1" customHeight="1" x14ac:dyDescent="0.7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1" customHeight="1" x14ac:dyDescent="0.7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1" customHeight="1" x14ac:dyDescent="0.7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1" customHeight="1" x14ac:dyDescent="0.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1" customHeight="1" x14ac:dyDescent="0.7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1" customHeight="1" x14ac:dyDescent="0.7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1" customHeight="1" x14ac:dyDescent="0.7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1" customHeight="1" x14ac:dyDescent="0.7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1" customHeight="1" x14ac:dyDescent="0.7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1" customHeight="1" x14ac:dyDescent="0.7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1" customHeight="1" x14ac:dyDescent="0.7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1" customHeight="1" x14ac:dyDescent="0.7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1" customHeight="1" x14ac:dyDescent="0.7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1" customHeight="1" x14ac:dyDescent="0.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1" customHeight="1" x14ac:dyDescent="0.7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1" customHeight="1" x14ac:dyDescent="0.7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1" customHeight="1" x14ac:dyDescent="0.7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1" customHeight="1" x14ac:dyDescent="0.7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1" customHeight="1" x14ac:dyDescent="0.7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1" customHeight="1" x14ac:dyDescent="0.7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1" customHeight="1" x14ac:dyDescent="0.7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1" customHeight="1" x14ac:dyDescent="0.7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1" customHeight="1" x14ac:dyDescent="0.7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1" customHeight="1" x14ac:dyDescent="0.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1" customHeight="1" x14ac:dyDescent="0.7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1" customHeight="1" x14ac:dyDescent="0.7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1" customHeight="1" x14ac:dyDescent="0.7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1" customHeight="1" x14ac:dyDescent="0.7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1" customHeight="1" x14ac:dyDescent="0.7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1" customHeight="1" x14ac:dyDescent="0.7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1" customHeight="1" x14ac:dyDescent="0.7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1" customHeight="1" x14ac:dyDescent="0.7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1" customHeight="1" x14ac:dyDescent="0.7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1" customHeight="1" x14ac:dyDescent="0.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1" customHeight="1" x14ac:dyDescent="0.7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1" customHeight="1" x14ac:dyDescent="0.7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1" customHeight="1" x14ac:dyDescent="0.7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1" customHeight="1" x14ac:dyDescent="0.7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1" customHeight="1" x14ac:dyDescent="0.7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1" customHeight="1" x14ac:dyDescent="0.7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1" customHeight="1" x14ac:dyDescent="0.7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1" customHeight="1" x14ac:dyDescent="0.7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1" customHeight="1" x14ac:dyDescent="0.7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1" customHeight="1" x14ac:dyDescent="0.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1" customHeight="1" x14ac:dyDescent="0.7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1" customHeight="1" x14ac:dyDescent="0.7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1" customHeight="1" x14ac:dyDescent="0.7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1" customHeight="1" x14ac:dyDescent="0.7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1" customHeight="1" x14ac:dyDescent="0.7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1" customHeight="1" x14ac:dyDescent="0.7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1" customHeight="1" x14ac:dyDescent="0.7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1" customHeight="1" x14ac:dyDescent="0.7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1" customHeight="1" x14ac:dyDescent="0.7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1" customHeight="1" x14ac:dyDescent="0.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1" customHeight="1" x14ac:dyDescent="0.7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1" customHeight="1" x14ac:dyDescent="0.7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1" customHeight="1" x14ac:dyDescent="0.7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1" customHeight="1" x14ac:dyDescent="0.7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1" customHeight="1" x14ac:dyDescent="0.7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1" customHeight="1" x14ac:dyDescent="0.7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1" customHeight="1" x14ac:dyDescent="0.7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1" customHeight="1" x14ac:dyDescent="0.7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1" customHeight="1" x14ac:dyDescent="0.7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1" customHeight="1" x14ac:dyDescent="0.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1" customHeight="1" x14ac:dyDescent="0.7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1" customHeight="1" x14ac:dyDescent="0.7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1" customHeight="1" x14ac:dyDescent="0.7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1" customHeight="1" x14ac:dyDescent="0.7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1" customHeight="1" x14ac:dyDescent="0.7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1" customHeight="1" x14ac:dyDescent="0.7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1" customHeight="1" x14ac:dyDescent="0.7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1" customHeight="1" x14ac:dyDescent="0.7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1" customHeight="1" x14ac:dyDescent="0.7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1" customHeight="1" x14ac:dyDescent="0.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1" customHeight="1" x14ac:dyDescent="0.7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1" customHeight="1" x14ac:dyDescent="0.7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1" customHeight="1" x14ac:dyDescent="0.7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1" customHeight="1" x14ac:dyDescent="0.7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1" customHeight="1" x14ac:dyDescent="0.7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1" customHeight="1" x14ac:dyDescent="0.7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1" customHeight="1" x14ac:dyDescent="0.7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1" customHeight="1" x14ac:dyDescent="0.7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1" customHeight="1" x14ac:dyDescent="0.7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1" customHeight="1" x14ac:dyDescent="0.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1" customHeight="1" x14ac:dyDescent="0.7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1" customHeight="1" x14ac:dyDescent="0.7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1" customHeight="1" x14ac:dyDescent="0.7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1" customHeight="1" x14ac:dyDescent="0.7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1" customHeight="1" x14ac:dyDescent="0.7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1" customHeight="1" x14ac:dyDescent="0.7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1" customHeight="1" x14ac:dyDescent="0.7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1" customHeight="1" x14ac:dyDescent="0.7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1" customHeight="1" x14ac:dyDescent="0.7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1" customHeight="1" x14ac:dyDescent="0.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1" customHeight="1" x14ac:dyDescent="0.7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1" customHeight="1" x14ac:dyDescent="0.7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1" customHeight="1" x14ac:dyDescent="0.7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1" customHeight="1" x14ac:dyDescent="0.7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1" customHeight="1" x14ac:dyDescent="0.7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1" customHeight="1" x14ac:dyDescent="0.7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1" customHeight="1" x14ac:dyDescent="0.7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1" customHeight="1" x14ac:dyDescent="0.7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1" customHeight="1" x14ac:dyDescent="0.7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1" customHeight="1" x14ac:dyDescent="0.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1" customHeight="1" x14ac:dyDescent="0.7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1" customHeight="1" x14ac:dyDescent="0.7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1" customHeight="1" x14ac:dyDescent="0.7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1" customHeight="1" x14ac:dyDescent="0.7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1" customHeight="1" x14ac:dyDescent="0.7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1" customHeight="1" x14ac:dyDescent="0.7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1" customHeight="1" x14ac:dyDescent="0.7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1" customHeight="1" x14ac:dyDescent="0.7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1" customHeight="1" x14ac:dyDescent="0.7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1" customHeight="1" x14ac:dyDescent="0.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1" customHeight="1" x14ac:dyDescent="0.7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1" customHeight="1" x14ac:dyDescent="0.7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1" customHeight="1" x14ac:dyDescent="0.7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1" customHeight="1" x14ac:dyDescent="0.7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1" customHeight="1" x14ac:dyDescent="0.7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1" customHeight="1" x14ac:dyDescent="0.7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1" customHeight="1" x14ac:dyDescent="0.7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1" customHeight="1" x14ac:dyDescent="0.7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1" customHeight="1" x14ac:dyDescent="0.7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1" customHeight="1" x14ac:dyDescent="0.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1" customHeight="1" x14ac:dyDescent="0.7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1" customHeight="1" x14ac:dyDescent="0.7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1" customHeight="1" x14ac:dyDescent="0.7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1" customHeight="1" x14ac:dyDescent="0.7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1" customHeight="1" x14ac:dyDescent="0.7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1" customHeight="1" x14ac:dyDescent="0.7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1" customHeight="1" x14ac:dyDescent="0.7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1" customHeight="1" x14ac:dyDescent="0.7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1" customHeight="1" x14ac:dyDescent="0.7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1" customHeight="1" x14ac:dyDescent="0.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1" customHeight="1" x14ac:dyDescent="0.7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1" customHeight="1" x14ac:dyDescent="0.7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1" customHeight="1" x14ac:dyDescent="0.7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1" customHeight="1" x14ac:dyDescent="0.7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1" customHeight="1" x14ac:dyDescent="0.7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1" customHeight="1" x14ac:dyDescent="0.7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1" customHeight="1" x14ac:dyDescent="0.7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1" customHeight="1" x14ac:dyDescent="0.7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1" customHeight="1" x14ac:dyDescent="0.7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1" customHeight="1" x14ac:dyDescent="0.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1" customHeight="1" x14ac:dyDescent="0.7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1" customHeight="1" x14ac:dyDescent="0.7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1" customHeight="1" x14ac:dyDescent="0.7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1" customHeight="1" x14ac:dyDescent="0.7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1" customHeight="1" x14ac:dyDescent="0.7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1" customHeight="1" x14ac:dyDescent="0.7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1" customHeight="1" x14ac:dyDescent="0.7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1" customHeight="1" x14ac:dyDescent="0.7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1" customHeight="1" x14ac:dyDescent="0.7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1" customHeight="1" x14ac:dyDescent="0.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1" customHeight="1" x14ac:dyDescent="0.7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1" customHeight="1" x14ac:dyDescent="0.7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1" customHeight="1" x14ac:dyDescent="0.7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1" customHeight="1" x14ac:dyDescent="0.7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1" customHeight="1" x14ac:dyDescent="0.7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1" customHeight="1" x14ac:dyDescent="0.7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1" customHeight="1" x14ac:dyDescent="0.7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1" customHeight="1" x14ac:dyDescent="0.7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1" customHeight="1" x14ac:dyDescent="0.7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1" customHeight="1" x14ac:dyDescent="0.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1" customHeight="1" x14ac:dyDescent="0.7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1" customHeight="1" x14ac:dyDescent="0.7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1" customHeight="1" x14ac:dyDescent="0.7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1" customHeight="1" x14ac:dyDescent="0.7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1" customHeight="1" x14ac:dyDescent="0.7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1" customHeight="1" x14ac:dyDescent="0.7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1" customHeight="1" x14ac:dyDescent="0.7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1" customHeight="1" x14ac:dyDescent="0.7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1" customHeight="1" x14ac:dyDescent="0.7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1" customHeight="1" x14ac:dyDescent="0.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1" customHeight="1" x14ac:dyDescent="0.7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1" customHeight="1" x14ac:dyDescent="0.7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1" customHeight="1" x14ac:dyDescent="0.7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1" customHeight="1" x14ac:dyDescent="0.7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1" customHeight="1" x14ac:dyDescent="0.7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1" customHeight="1" x14ac:dyDescent="0.7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1" customHeight="1" x14ac:dyDescent="0.7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1" customHeight="1" x14ac:dyDescent="0.7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1" customHeight="1" x14ac:dyDescent="0.7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1" customHeight="1" x14ac:dyDescent="0.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1" customHeight="1" x14ac:dyDescent="0.7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1" customHeight="1" x14ac:dyDescent="0.7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1" customHeight="1" x14ac:dyDescent="0.7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1" customHeight="1" x14ac:dyDescent="0.7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1" customHeight="1" x14ac:dyDescent="0.7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1" customHeight="1" x14ac:dyDescent="0.7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1" customHeight="1" x14ac:dyDescent="0.7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1" customHeight="1" x14ac:dyDescent="0.7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1" customHeight="1" x14ac:dyDescent="0.7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1" customHeight="1" x14ac:dyDescent="0.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1" customHeight="1" x14ac:dyDescent="0.7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1" customHeight="1" x14ac:dyDescent="0.7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1" customHeight="1" x14ac:dyDescent="0.7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1" customHeight="1" x14ac:dyDescent="0.7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1" customHeight="1" x14ac:dyDescent="0.7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1" customHeight="1" x14ac:dyDescent="0.7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1" customHeight="1" x14ac:dyDescent="0.7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1" customHeight="1" x14ac:dyDescent="0.7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1" customHeight="1" x14ac:dyDescent="0.7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1" customHeight="1" x14ac:dyDescent="0.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1" customHeight="1" x14ac:dyDescent="0.7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1" customHeight="1" x14ac:dyDescent="0.7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1" customHeight="1" x14ac:dyDescent="0.7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1" customHeight="1" x14ac:dyDescent="0.7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1" customHeight="1" x14ac:dyDescent="0.7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1" customHeight="1" x14ac:dyDescent="0.7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1" customHeight="1" x14ac:dyDescent="0.7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1" customHeight="1" x14ac:dyDescent="0.7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1" customHeight="1" x14ac:dyDescent="0.7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1" customHeight="1" x14ac:dyDescent="0.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1" customHeight="1" x14ac:dyDescent="0.7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1" customHeight="1" x14ac:dyDescent="0.7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1" customHeight="1" x14ac:dyDescent="0.7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1" customHeight="1" x14ac:dyDescent="0.7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1" customHeight="1" x14ac:dyDescent="0.7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1" customHeight="1" x14ac:dyDescent="0.7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1" customHeight="1" x14ac:dyDescent="0.7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1" customHeight="1" x14ac:dyDescent="0.7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1" customHeight="1" x14ac:dyDescent="0.7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1" customHeight="1" x14ac:dyDescent="0.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1" customHeight="1" x14ac:dyDescent="0.7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1" customHeight="1" x14ac:dyDescent="0.7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1" customHeight="1" x14ac:dyDescent="0.7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1" customHeight="1" x14ac:dyDescent="0.7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1" customHeight="1" x14ac:dyDescent="0.7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1" customHeight="1" x14ac:dyDescent="0.7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1" customHeight="1" x14ac:dyDescent="0.7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1" customHeight="1" x14ac:dyDescent="0.7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1" customHeight="1" x14ac:dyDescent="0.7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1" customHeight="1" x14ac:dyDescent="0.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1" customHeight="1" x14ac:dyDescent="0.7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1" customHeight="1" x14ac:dyDescent="0.7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1" customHeight="1" x14ac:dyDescent="0.7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1" customHeight="1" x14ac:dyDescent="0.7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1" customHeight="1" x14ac:dyDescent="0.7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1" customHeight="1" x14ac:dyDescent="0.7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1" customHeight="1" x14ac:dyDescent="0.7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1" customHeight="1" x14ac:dyDescent="0.7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1" customHeight="1" x14ac:dyDescent="0.7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1" customHeight="1" x14ac:dyDescent="0.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1" customHeight="1" x14ac:dyDescent="0.7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1" customHeight="1" x14ac:dyDescent="0.7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1" customHeight="1" x14ac:dyDescent="0.7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1" customHeight="1" x14ac:dyDescent="0.7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1" customHeight="1" x14ac:dyDescent="0.7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1" customHeight="1" x14ac:dyDescent="0.7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1" customHeight="1" x14ac:dyDescent="0.7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1" customHeight="1" x14ac:dyDescent="0.7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1" customHeight="1" x14ac:dyDescent="0.7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1" customHeight="1" x14ac:dyDescent="0.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1" customHeight="1" x14ac:dyDescent="0.7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1" customHeight="1" x14ac:dyDescent="0.7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1" customHeight="1" x14ac:dyDescent="0.7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1" customHeight="1" x14ac:dyDescent="0.7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1" customHeight="1" x14ac:dyDescent="0.7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1" customHeight="1" x14ac:dyDescent="0.7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1" customHeight="1" x14ac:dyDescent="0.7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1" customHeight="1" x14ac:dyDescent="0.7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1" customHeight="1" x14ac:dyDescent="0.7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1" customHeight="1" x14ac:dyDescent="0.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1" customHeight="1" x14ac:dyDescent="0.7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1" customHeight="1" x14ac:dyDescent="0.7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1" customHeight="1" x14ac:dyDescent="0.7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1" customHeight="1" x14ac:dyDescent="0.7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1" customHeight="1" x14ac:dyDescent="0.7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1" customHeight="1" x14ac:dyDescent="0.7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1" customHeight="1" x14ac:dyDescent="0.7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1" customHeight="1" x14ac:dyDescent="0.7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1" customHeight="1" x14ac:dyDescent="0.7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1" customHeight="1" x14ac:dyDescent="0.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1" customHeight="1" x14ac:dyDescent="0.7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1" customHeight="1" x14ac:dyDescent="0.7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1" customHeight="1" x14ac:dyDescent="0.7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1" customHeight="1" x14ac:dyDescent="0.7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1" customHeight="1" x14ac:dyDescent="0.7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1" customHeight="1" x14ac:dyDescent="0.7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1" customHeight="1" x14ac:dyDescent="0.7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1" customHeight="1" x14ac:dyDescent="0.7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1" customHeight="1" x14ac:dyDescent="0.7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1" customHeight="1" x14ac:dyDescent="0.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1" customHeight="1" x14ac:dyDescent="0.7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1" customHeight="1" x14ac:dyDescent="0.7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1" customHeight="1" x14ac:dyDescent="0.7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1" customHeight="1" x14ac:dyDescent="0.7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1" customHeight="1" x14ac:dyDescent="0.7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1" customHeight="1" x14ac:dyDescent="0.7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1" customHeight="1" x14ac:dyDescent="0.7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1" customHeight="1" x14ac:dyDescent="0.7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1" customHeight="1" x14ac:dyDescent="0.7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1" customHeight="1" x14ac:dyDescent="0.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</sheetData>
  <mergeCells count="54">
    <mergeCell ref="Y30:Z30"/>
    <mergeCell ref="B27:B30"/>
    <mergeCell ref="C27:C30"/>
    <mergeCell ref="D27:D28"/>
    <mergeCell ref="E27:X28"/>
    <mergeCell ref="E29:X29"/>
    <mergeCell ref="E30:X30"/>
    <mergeCell ref="AA22:AA23"/>
    <mergeCell ref="E23:X23"/>
    <mergeCell ref="B24:B26"/>
    <mergeCell ref="C24:C26"/>
    <mergeCell ref="E24:X24"/>
    <mergeCell ref="E25:X25"/>
    <mergeCell ref="E26:X26"/>
    <mergeCell ref="B20:B21"/>
    <mergeCell ref="C20:C21"/>
    <mergeCell ref="D20:D21"/>
    <mergeCell ref="E20:X20"/>
    <mergeCell ref="E21:X21"/>
    <mergeCell ref="B22:B23"/>
    <mergeCell ref="C22:C23"/>
    <mergeCell ref="E22:X22"/>
    <mergeCell ref="B16:B17"/>
    <mergeCell ref="C16:C17"/>
    <mergeCell ref="D16:D17"/>
    <mergeCell ref="B18:B19"/>
    <mergeCell ref="C18:C19"/>
    <mergeCell ref="D18:D19"/>
    <mergeCell ref="B8:B10"/>
    <mergeCell ref="C8:C10"/>
    <mergeCell ref="E11:X11"/>
    <mergeCell ref="B13:B15"/>
    <mergeCell ref="C13:C15"/>
    <mergeCell ref="AA13:AA15"/>
    <mergeCell ref="E14:X15"/>
    <mergeCell ref="AA5:AA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C1:Z2"/>
    <mergeCell ref="C3:Z3"/>
    <mergeCell ref="B5:B7"/>
    <mergeCell ref="C5:D7"/>
    <mergeCell ref="E5:N5"/>
    <mergeCell ref="O5:X5"/>
    <mergeCell ref="Y5:Y7"/>
    <mergeCell ref="Z5:Z7"/>
    <mergeCell ref="W6:X6"/>
  </mergeCells>
  <printOptions horizontalCentered="1"/>
  <pageMargins left="0.23622047244094499" right="3.9370078740157501E-2" top="0.74803149606299202" bottom="0.23622047244094499" header="0.31496062992126" footer="0.31496062992126"/>
  <pageSetup paperSize="9" scale="42" orientation="landscape" r:id="rId1"/>
  <rowBreaks count="1" manualBreakCount="1">
    <brk id="122" min="1" max="10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4</vt:i4>
      </vt:variant>
    </vt:vector>
  </HeadingPairs>
  <TitlesOfParts>
    <vt:vector size="8" baseType="lpstr">
      <vt:lpstr>INV 01-ก่อน</vt:lpstr>
      <vt:lpstr>INV 02-ก่อน</vt:lpstr>
      <vt:lpstr>INV 01-หลัง</vt:lpstr>
      <vt:lpstr>INV 02-หลัง</vt:lpstr>
      <vt:lpstr>'INV 01-ก่อน'!Print_Area</vt:lpstr>
      <vt:lpstr>'INV 01-หลัง'!Print_Area</vt:lpstr>
      <vt:lpstr>'INV 02-ก่อน'!Print_Area</vt:lpstr>
      <vt:lpstr>'INV 02-หลัง'!Print_Area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Chawalwit Sunthornwittaya</cp:lastModifiedBy>
  <cp:lastPrinted>2025-05-29T04:59:13Z</cp:lastPrinted>
  <dcterms:created xsi:type="dcterms:W3CDTF">2020-10-29T09:32:13Z</dcterms:created>
  <dcterms:modified xsi:type="dcterms:W3CDTF">2026-08-06T09:13:39Z</dcterms:modified>
</cp:coreProperties>
</file>