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<sst xmlns="http://schemas.openxmlformats.org/spreadsheetml/2006/main" count="1284" uniqueCount="666">
  <si>
    <t xml:space="preserve">แผนโครงการ P4-057 – โรงกรองน้ำควนโดน 148.20 kWp</t>
  </si>
  <si>
    <t xml:space="preserve">กปภ.สาขาสตูล, ภาคใต้, กฟภ. เขต ต.3, Inverter 125 kW (ไม่ต้อง พค.2), Zero export LV, คำขอ PPIM1A508379, วิศวกร โดม, Admin ลูกแก้ว,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</si>
  <si>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</si>
  <si>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</si>
  <si>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</si>
  <si>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</si>
  <si>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</si>
  <si>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</si>
  <si>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</si>
  <si>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</si>
  <si>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</si>
  <si>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</si>
  <si>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</si>
  <si>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</si>
  <si>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</si>
  <si>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</si>
  <si>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</si>
  <si>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</si>
  <si>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</si>
  <si>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</si>
  <si>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</si>
  <si>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</si>
  <si>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</si>
  <si>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</si>
  <si>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</si>
  <si>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</si>
  <si>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</si>
  <si>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</si>
  <si>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</si>
  <si>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</si>
  <si>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</si>
  <si>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</si>
  <si>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</si>
  <si>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</si>
  <si>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</si>
  <si>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</si>
  <si>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</si>
  <si>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</si>
  <si>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</si>
  <si>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</si>
  <si>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</si>
  <si>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</si>
  <si>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</si>
  <si>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</si>
  <si>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</si>
  <si>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</si>
  <si>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</si>
  <si>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</si>
  <si>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</si>
  <si>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</si>
  <si>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</si>
  <si>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</si>
  <si>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</si>
  <si>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</si>
  <si>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</si>
  <si>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</si>
  <si>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</si>
  <si>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</si>
  <si>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</si>
  <si>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</si>
  <si>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</si>
  <si>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</si>
  <si>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</si>
  <si>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</si>
  <si>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</si>
  <si>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</si>
  <si>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</si>
  <si>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</si>
  <si>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</si>
  <si>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</si>
  <si>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</si>
  <si>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</si>
  <si>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</si>
  <si>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</si>
  <si>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</si>
  <si>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</si>
  <si>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</si>
  <si>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</si>
  <si>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</si>
  <si>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</si>
  <si>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</si>
  <si>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</si>
  <si>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</si>
  <si>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</si>
  <si>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</si>
  <si>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</si>
  <si>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</si>
  <si>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</si>
  <si>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</si>
  <si>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</si>
  <si>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</si>
  <si>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</si>
  <si>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</si>
  <si>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</si>
  <si>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</si>
  <si>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</si>
  <si>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</si>
  <si>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</si>
  <si>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</si>
  <si>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</si>
  <si>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</si>
  <si>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</si>
  <si>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</si>
  <si>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</si>
  <si>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WBS'!L4756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</si>
  <si>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</si>
  <si>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</si>
  <si>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</si>
  <si>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</si>
  <si>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</si>
  <si>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</si>
  <si>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</si>
  <si>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</si>
  <si>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</si>
  <si>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</si>
  <si>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</si>
  <si>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</si>
  <si>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</si>
  <si>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</si>
  <si>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</si>
  <si>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</si>
  <si>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</si>
  <si>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</si>
  <si>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</si>
  <si>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</si>
  <si>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</si>
  <si>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</si>
  <si>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</si>
  <si>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</si>
  <si>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</si>
  <si>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</si>
  <si>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</si>
  <si>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</si>
  <si>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</si>
  <si>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</si>
  <si>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</si>
  <si>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</si>
  <si>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</si>
  <si>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</si>
  <si>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</si>
  <si>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</si>
  <si>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</si>
  <si>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</si>
  <si>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</si>
  <si>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</si>
  <si>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</si>
  <si>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</si>
  <si>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</si>
  <si>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</si>
  <si>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</si>
  <si>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</si>
  <si>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WBS'!L4764</t>
    </r>
  </si>
  <si>
    <t xml:space="preserve">0.3</t>
  </si>
  <si>
    <t xml:space="preserve">หนังสือแจ้งขอดับไฟ</t>
  </si>
  <si>
    <t xml:space="preserve">TC-PML-2026-605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</si>
  <si>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</si>
  <si>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</si>
  <si>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</si>
  <si>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</si>
  <si>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</si>
  <si>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</si>
  <si>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</si>
  <si>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WBS'!L4765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</si>
  <si>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</si>
  <si>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</si>
  <si>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</si>
  <si>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</si>
  <si>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</si>
  <si>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</si>
  <si>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</si>
  <si>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</si>
  <si>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</si>
  <si>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</si>
  <si>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</si>
  <si>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</si>
  <si>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</si>
  <si>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</si>
  <si>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</si>
  <si>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</si>
  <si>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</si>
  <si>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</si>
  <si>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</si>
  <si>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</si>
  <si>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</si>
  <si>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</si>
  <si>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</si>
  <si>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</si>
  <si>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</si>
  <si>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</si>
  <si>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</si>
  <si>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</si>
  <si>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</si>
  <si>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</si>
  <si>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</si>
  <si>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</si>
  <si>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</si>
  <si>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</si>
  <si>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</si>
  <si>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</si>
  <si>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</si>
  <si>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</si>
  <si>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</si>
  <si>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</si>
  <si>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</si>
  <si>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</si>
  <si>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</si>
  <si>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</si>
  <si>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</si>
  <si>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</si>
  <si>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</si>
  <si>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</si>
  <si>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</si>
  <si>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</si>
  <si>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</si>
  <si>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</si>
  <si>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</si>
  <si>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</si>
  <si>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</si>
  <si>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</si>
  <si>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</si>
  <si>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</si>
  <si>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</si>
  <si>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</si>
  <si>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</si>
  <si>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</si>
  <si>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</si>
  <si>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</si>
  <si>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</si>
  <si>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</si>
  <si>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</si>
  <si>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</si>
  <si>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</si>
  <si>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</si>
  <si>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</si>
  <si>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</si>
  <si>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</si>
  <si>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</si>
  <si>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</si>
  <si>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</si>
  <si>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</si>
  <si>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</si>
  <si>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</si>
  <si>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</si>
  <si>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</si>
  <si>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</si>
  <si>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</si>
  <si>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</si>
  <si>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</si>
  <si>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</si>
  <si>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</si>
  <si>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</si>
  <si>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</si>
  <si>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</si>
  <si>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</si>
  <si>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</si>
  <si>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</si>
  <si>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</si>
  <si>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</si>
  <si>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</si>
  <si>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</si>
  <si>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</si>
  <si>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</si>
  <si>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</si>
  <si>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</si>
  <si>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</si>
  <si>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</si>
  <si>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</si>
  <si>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</si>
  <si>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</si>
  <si>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</si>
  <si>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</si>
  <si>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</si>
  <si>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</si>
  <si>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</si>
  <si>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WBS'!L4782</t>
    </r>
  </si>
  <si>
    <t xml:space="preserve">1.7.1</t>
  </si>
  <si>
    <t xml:space="preserve">คำขอขนานไฟ PPIM (ชุด 11 ไฟล์)</t>
  </si>
  <si>
    <t xml:space="preserve">PPIM1A508379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</si>
  <si>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</si>
  <si>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</si>
  <si>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</si>
  <si>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</si>
  <si>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</si>
  <si>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</si>
  <si>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</si>
  <si>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</si>
  <si>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</si>
  <si>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</si>
  <si>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</si>
  <si>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</si>
  <si>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</si>
  <si>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</si>
  <si>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</si>
  <si>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</si>
  <si>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</si>
  <si>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</si>
  <si>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</si>
  <si>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</si>
  <si>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</si>
  <si>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</si>
  <si>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</si>
  <si>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</si>
  <si>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</si>
  <si>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</si>
  <si>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</si>
  <si>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</si>
  <si>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</si>
  <si>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</si>
  <si>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</si>
  <si>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</si>
  <si>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</si>
  <si>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</si>
  <si>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</si>
  <si>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</si>
  <si>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</si>
  <si>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</si>
  <si>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</si>
  <si>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</si>
  <si>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</si>
  <si>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</si>
  <si>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</si>
  <si>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</si>
  <si>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</si>
  <si>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</si>
  <si>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</si>
  <si>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</si>
  <si>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</si>
  <si>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</si>
  <si>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</si>
  <si>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</si>
  <si>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</si>
  <si>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</si>
  <si>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</si>
  <si>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</si>
  <si>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</si>
  <si>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</si>
  <si>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</si>
  <si>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</si>
  <si>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</si>
  <si>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</si>
  <si>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</si>
  <si>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</si>
  <si>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</si>
  <si>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</si>
  <si>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</si>
  <si>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</si>
  <si>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</si>
  <si>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</si>
  <si>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</si>
  <si>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</si>
  <si>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</si>
  <si>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</si>
  <si>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</si>
  <si>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</si>
  <si>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</si>
  <si>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</si>
  <si>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</si>
  <si>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</si>
  <si>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</si>
  <si>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</si>
  <si>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</si>
  <si>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</si>
  <si>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</si>
  <si>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</si>
  <si>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</si>
  <si>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</si>
  <si>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</si>
  <si>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</si>
  <si>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</si>
  <si>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</si>
  <si>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</si>
  <si>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</si>
  <si>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</si>
  <si>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</si>
  <si>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</si>
  <si>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</si>
  <si>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</si>
  <si>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</si>
  <si>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</si>
  <si>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</si>
  <si>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</si>
  <si>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</si>
  <si>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</si>
  <si>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</si>
  <si>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</si>
  <si>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</si>
  <si>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</si>
  <si>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</si>
  <si>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WBS'!L4801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</si>
  <si>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</si>
  <si>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</si>
  <si>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</si>
  <si>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</si>
  <si>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</si>
  <si>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</si>
  <si>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</si>
  <si>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</si>
  <si>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</si>
  <si>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</si>
  <si>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</si>
  <si>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</si>
  <si>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</si>
  <si>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</si>
  <si>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</si>
  <si>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</si>
  <si>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</si>
  <si>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</si>
  <si>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</si>
  <si>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WBS'!L4805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</si>
  <si>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</si>
  <si>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</si>
  <si>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</si>
  <si>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</si>
  <si>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</si>
  <si>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</si>
  <si>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</si>
  <si>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</si>
  <si>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</si>
  <si>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</si>
  <si>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</si>
  <si>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</si>
  <si>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</si>
  <si>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</si>
  <si>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</si>
  <si>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</si>
  <si>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</si>
  <si>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</si>
  <si>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</si>
  <si>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</si>
  <si>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</si>
  <si>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</si>
  <si>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</si>
  <si>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</si>
  <si>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</si>
  <si>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</si>
  <si>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</si>
  <si>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</si>
  <si>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</si>
  <si>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</si>
  <si>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</si>
  <si>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</si>
  <si>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</si>
  <si>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</si>
  <si>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</si>
  <si>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</si>
  <si>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</si>
  <si>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</si>
  <si>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</si>
  <si>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WBS'!L4813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</si>
  <si>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</si>
  <si>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</si>
  <si>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</si>
  <si>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</si>
  <si>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</si>
  <si>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</si>
  <si>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</si>
  <si>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</si>
  <si>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</si>
  <si>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</si>
  <si>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</si>
  <si>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</si>
  <si>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</si>
  <si>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WBS'!L4814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</si>
  <si>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</si>
  <si>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</si>
  <si>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</si>
  <si>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</si>
  <si>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</si>
  <si>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</si>
  <si>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</si>
  <si>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</si>
  <si>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</si>
  <si>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</si>
  <si>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</si>
  <si>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</si>
  <si>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</si>
  <si>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</si>
  <si>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</si>
  <si>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</si>
  <si>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</si>
  <si>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</si>
  <si>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</si>
  <si>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</si>
  <si>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</si>
  <si>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</si>
  <si>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</si>
  <si>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</si>
  <si>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</si>
  <si>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</si>
  <si>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WBS'!L4820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</si>
  <si>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</si>
  <si>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</si>
  <si>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</si>
  <si>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</si>
  <si>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</si>
  <si>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</si>
  <si>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</si>
  <si>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</si>
  <si>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</si>
  <si>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</si>
  <si>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</si>
  <si>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</si>
  <si>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</si>
  <si>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</si>
  <si>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</si>
  <si>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</si>
  <si>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</si>
  <si>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</si>
  <si>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</si>
  <si>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</si>
  <si>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</si>
  <si>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</si>
  <si>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</si>
  <si>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</si>
  <si>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</si>
  <si>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</si>
  <si>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</si>
  <si>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</si>
  <si>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</si>
  <si>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</si>
  <si>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</si>
  <si>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</si>
  <si>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</si>
  <si>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</si>
  <si>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</si>
  <si>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</si>
  <si>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</si>
  <si>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</si>
  <si>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</si>
  <si>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</si>
  <si>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</si>
  <si>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</si>
  <si>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</si>
  <si>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</si>
  <si>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</si>
  <si>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</si>
  <si>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</si>
  <si>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</si>
  <si>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</si>
  <si>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</si>
  <si>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</si>
  <si>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</si>
  <si>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</si>
  <si>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</si>
  <si>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</si>
  <si>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</si>
  <si>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</si>
  <si>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</si>
  <si>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</si>
  <si>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</si>
  <si>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</si>
  <si>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</si>
  <si>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</si>
  <si>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</si>
  <si>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</si>
  <si>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</si>
  <si>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</si>
  <si>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</si>
  <si>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</si>
  <si>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</si>
  <si>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</si>
  <si>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</si>
  <si>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</si>
  <si>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</si>
  <si>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</si>
  <si>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</si>
  <si>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</si>
  <si>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</si>
  <si>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</si>
  <si>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</si>
  <si>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</si>
  <si>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</si>
  <si>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</si>
  <si>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</si>
  <si>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</si>
  <si>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</si>
  <si>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</si>
  <si>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</si>
  <si>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</si>
  <si>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</si>
  <si>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</si>
  <si>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</si>
  <si>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</si>
  <si>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</si>
  <si>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</si>
  <si>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</si>
  <si>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</si>
  <si>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</si>
  <si>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</si>
  <si>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</si>
  <si>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</si>
  <si>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</si>
  <si>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</si>
  <si>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</si>
  <si>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</si>
  <si>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</si>
  <si>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</si>
  <si>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</si>
  <si>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</si>
  <si>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</si>
  <si>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</si>
  <si>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</si>
  <si>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</si>
  <si>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</si>
  <si>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</si>
  <si>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</si>
  <si>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</si>
  <si>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</si>
  <si>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</si>
  <si>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</si>
  <si>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</si>
  <si>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โรงกรองน้ำควนโดน การประปาส่วนภูมิภาคสาขาสตูล ขนาดกำลังผลิต </t>
    </r>
    <r>
      <rPr>
        <sz val="10"/>
        <rFont val="Tahoma"/>
        <family val="0"/>
        <charset val="1"/>
      </rPr>
      <t xml:space="preserve">148.20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</si>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</sst>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2.25</c:v>
                </c:pt>
                <c:pt idx="2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805482"/>
        <c:axId val="91343078"/>
      </c:lineChart>
      <c:catAx>
        <c:axId val="4280548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43078"/>
        <c:crosses val="autoZero"/>
        <c:auto val="1"/>
        <c:lblAlgn val="ctr"/>
        <c:lblOffset val="100"/>
        <c:noMultiLvlLbl val="0"/>
      </c:catAx>
      <c:valAx>
        <c:axId val="91343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054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46428</v>
      </c>
      <c r="G4" s="10"/>
      <c r="H4" s="10"/>
      <c r="J4" s="11" t="n">
        <v>0.03</v>
      </c>
      <c r="K4" s="11"/>
      <c r="L4" s="12" t="n">
        <v>119</v>
      </c>
      <c r="M4" s="12"/>
      <c r="N4" s="12" t="n">
        <v>123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46266</v>
      </c>
      <c r="O8" s="33" t="n">
        <v>46447</v>
      </c>
      <c r="P8" s="34" t="s">
        <v>75</v>
      </c>
      <c r="Q8" s="31" t="n">
        <v>125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46314</v>
      </c>
      <c r="O9" s="45" t="n">
        <v>46447</v>
      </c>
      <c r="P9" s="46" t="s">
        <v>75</v>
      </c>
      <c r="Q9" s="37" t="n">
        <v>125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46314</v>
      </c>
      <c r="O10" s="55" t="n">
        <v>46327</v>
      </c>
      <c r="P10" s="50" t="s">
        <v>75</v>
      </c>
      <c r="Q10" s="52" t="n">
        <v>118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46314</v>
      </c>
      <c r="O11" s="55" t="n">
        <v>46327</v>
      </c>
      <c r="P11" s="50" t="s">
        <v>75</v>
      </c>
      <c r="Q11" s="52" t="n">
        <v>118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46314</v>
      </c>
      <c r="O12" s="55" t="n">
        <v>46327</v>
      </c>
      <c r="P12" s="50" t="s">
        <v>75</v>
      </c>
      <c r="Q12" s="52" t="n">
        <v>118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46314</v>
      </c>
      <c r="O13" s="55" t="n">
        <v>46334</v>
      </c>
      <c r="P13" s="50" t="s">
        <v>75</v>
      </c>
      <c r="Q13" s="52" t="n">
        <v>118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46327</v>
      </c>
      <c r="O14" s="55" t="n">
        <v>46447</v>
      </c>
      <c r="P14" s="50" t="s">
        <v>105</v>
      </c>
      <c r="Q14" s="52" t="n">
        <v>125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110</v>
      </c>
      <c r="N15" s="55" t="n">
        <v>46327</v>
      </c>
      <c r="O15" s="55" t="n">
        <v>46447</v>
      </c>
      <c r="P15" s="50" t="s">
        <v>105</v>
      </c>
      <c r="Q15" s="52" t="n">
        <v>125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/>
      <c r="N16" s="44" t="n">
        <v>46314</v>
      </c>
      <c r="O16" s="45" t="n">
        <v>46314</v>
      </c>
      <c r="P16" s="46" t="s">
        <v>75</v>
      </c>
      <c r="Q16" s="37" t="n">
        <v>87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122</v>
      </c>
      <c r="N17" s="55" t="n">
        <v>46314</v>
      </c>
      <c r="O17" s="55" t="n">
        <v>46314</v>
      </c>
      <c r="P17" s="50" t="s">
        <v>75</v>
      </c>
      <c r="Q17" s="52" t="n">
        <v>96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126</v>
      </c>
      <c r="N18" s="55" t="n">
        <v>46314</v>
      </c>
      <c r="O18" s="55" t="n">
        <v>46314</v>
      </c>
      <c r="P18" s="50" t="s">
        <v>75</v>
      </c>
      <c r="Q18" s="52" t="n">
        <v>94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130</v>
      </c>
      <c r="N19" s="55" t="n">
        <v>46314</v>
      </c>
      <c r="O19" s="55" t="n">
        <v>46314</v>
      </c>
      <c r="P19" s="50" t="s">
        <v>75</v>
      </c>
      <c r="Q19" s="52" t="n">
        <v>90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134</v>
      </c>
      <c r="N20" s="55" t="n">
        <v>46314</v>
      </c>
      <c r="O20" s="55" t="n">
        <v>46314</v>
      </c>
      <c r="P20" s="50" t="s">
        <v>75</v>
      </c>
      <c r="Q20" s="52" t="n">
        <v>90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138</v>
      </c>
      <c r="N21" s="55" t="n">
        <v>46314</v>
      </c>
      <c r="O21" s="55" t="n">
        <v>46314</v>
      </c>
      <c r="P21" s="50" t="s">
        <v>75</v>
      </c>
      <c r="Q21" s="52" t="n">
        <v>89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142</v>
      </c>
      <c r="N22" s="55" t="n">
        <v>46314</v>
      </c>
      <c r="O22" s="55" t="n">
        <v>46314</v>
      </c>
      <c r="P22" s="50" t="s">
        <v>75</v>
      </c>
      <c r="Q22" s="52" t="n">
        <v>88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151</v>
      </c>
      <c r="N24" s="55" t="n">
        <v>46314</v>
      </c>
      <c r="O24" s="55" t="n">
        <v>46314</v>
      </c>
      <c r="P24" s="50" t="s">
        <v>75</v>
      </c>
      <c r="Q24" s="52" t="n">
        <v>87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45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45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45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45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46204</v>
      </c>
      <c r="O29" s="33" t="n">
        <v>46428</v>
      </c>
      <c r="P29" s="34" t="s">
        <v>75</v>
      </c>
      <c r="Q29" s="31" t="n">
        <v>123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117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117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117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117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101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46314</v>
      </c>
      <c r="O35" s="55" t="n">
        <v>46314</v>
      </c>
      <c r="P35" s="50" t="s">
        <v>75</v>
      </c>
      <c r="Q35" s="52" t="n">
        <v>106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46314</v>
      </c>
      <c r="O36" s="55" t="n">
        <v>46314</v>
      </c>
      <c r="P36" s="50" t="s">
        <v>75</v>
      </c>
      <c r="Q36" s="52" t="n">
        <v>105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46314</v>
      </c>
      <c r="O37" s="55" t="n">
        <v>46314</v>
      </c>
      <c r="P37" s="50" t="s">
        <v>75</v>
      </c>
      <c r="Q37" s="52" t="n">
        <v>104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46314</v>
      </c>
      <c r="O38" s="55" t="n">
        <v>46314</v>
      </c>
      <c r="P38" s="50" t="s">
        <v>75</v>
      </c>
      <c r="Q38" s="52" t="n">
        <v>101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87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46314</v>
      </c>
      <c r="O40" s="55" t="n">
        <v>46314</v>
      </c>
      <c r="P40" s="50" t="s">
        <v>75</v>
      </c>
      <c r="Q40" s="52" t="n">
        <v>87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46314</v>
      </c>
      <c r="O41" s="55" t="n">
        <v>46314</v>
      </c>
      <c r="P41" s="50" t="s">
        <v>75</v>
      </c>
      <c r="Q41" s="52" t="n">
        <v>87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46314</v>
      </c>
      <c r="O42" s="55" t="n">
        <v>46314</v>
      </c>
      <c r="P42" s="50" t="s">
        <v>75</v>
      </c>
      <c r="Q42" s="52" t="n">
        <v>87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231</v>
      </c>
      <c r="N43" s="44" t="n">
        <v>46204</v>
      </c>
      <c r="O43" s="45" t="n">
        <v>46217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237</v>
      </c>
      <c r="N44" s="55" t="n">
        <v>46204</v>
      </c>
      <c r="O44" s="55" t="n">
        <v>46207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241</v>
      </c>
      <c r="N45" s="55" t="n">
        <v>46205</v>
      </c>
      <c r="O45" s="55" t="n">
        <v>46211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245</v>
      </c>
      <c r="N46" s="55" t="n">
        <v>46211</v>
      </c>
      <c r="O46" s="55" t="n">
        <v>46217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0</v>
      </c>
      <c r="F47" s="38" t="s">
        <v>248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146</v>
      </c>
      <c r="Q47" s="37"/>
      <c r="R47" s="39"/>
      <c r="S47" s="39" t="n">
        <v>1</v>
      </c>
      <c r="T47" s="38" t="s">
        <v>147</v>
      </c>
      <c r="U47" s="39"/>
      <c r="V47" s="47" t="n">
        <v>0</v>
      </c>
      <c r="W47" s="38" t="s">
        <v>80</v>
      </c>
      <c r="X47" s="39" t="s">
        <v>249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146</v>
      </c>
      <c r="Q48" s="52"/>
      <c r="R48" s="52"/>
      <c r="S48" s="52" t="n">
        <v>2</v>
      </c>
      <c r="T48" s="52" t="s">
        <v>147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146</v>
      </c>
      <c r="Q49" s="52"/>
      <c r="R49" s="52"/>
      <c r="S49" s="52" t="n">
        <v>2</v>
      </c>
      <c r="T49" s="52" t="s">
        <v>147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146</v>
      </c>
      <c r="Q50" s="37"/>
      <c r="R50" s="39"/>
      <c r="S50" s="39" t="n">
        <v>1</v>
      </c>
      <c r="T50" s="38" t="s">
        <v>147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121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146</v>
      </c>
      <c r="Q51" s="52"/>
      <c r="R51" s="52"/>
      <c r="S51" s="52" t="n">
        <v>2</v>
      </c>
      <c r="T51" s="52" t="s">
        <v>147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114</v>
      </c>
      <c r="E55" s="40" t="n">
        <v>1.5</v>
      </c>
      <c r="F55" s="38" t="s">
        <v>248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46310</v>
      </c>
      <c r="M55" s="43"/>
      <c r="N55" s="44" t="n">
        <v>46310</v>
      </c>
      <c r="O55" s="45" t="n">
        <v>46310</v>
      </c>
      <c r="P55" s="46" t="s">
        <v>60</v>
      </c>
      <c r="Q55" s="37" t="n">
        <v>50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</v>
      </c>
      <c r="C57" s="39" t="s">
        <v>282</v>
      </c>
      <c r="D57" s="39" t="s">
        <v>283</v>
      </c>
      <c r="E57" s="40" t="n">
        <v>0</v>
      </c>
      <c r="F57" s="38" t="s">
        <v>248</v>
      </c>
      <c r="G57" s="37"/>
      <c r="H57" s="37" t="n">
        <v>21</v>
      </c>
      <c r="I57" s="41" t="n">
        <v>46261</v>
      </c>
      <c r="J57" s="41" t="n">
        <v>46281</v>
      </c>
      <c r="K57" s="42" t="n">
        <v>46310</v>
      </c>
      <c r="L57" s="42"/>
      <c r="M57" s="43"/>
      <c r="N57" s="44" t="n">
        <v>46310</v>
      </c>
      <c r="O57" s="45" t="n">
        <v>46332</v>
      </c>
      <c r="P57" s="46" t="s">
        <v>75</v>
      </c>
      <c r="Q57" s="37" t="n">
        <v>51</v>
      </c>
      <c r="R57" s="39"/>
      <c r="S57" s="39" t="n">
        <v>1</v>
      </c>
      <c r="T57" s="39" t="s">
        <v>76</v>
      </c>
      <c r="U57" s="57" t="n">
        <v>46310.0057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46333</v>
      </c>
      <c r="O58" s="45" t="n">
        <v>46339</v>
      </c>
      <c r="P58" s="46" t="s">
        <v>105</v>
      </c>
      <c r="Q58" s="37" t="n">
        <v>51</v>
      </c>
      <c r="R58" s="39"/>
      <c r="S58" s="39" t="n">
        <v>1</v>
      </c>
      <c r="T58" s="39" t="s">
        <v>106</v>
      </c>
      <c r="U58" s="57" t="n">
        <v>46333.0058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46384</v>
      </c>
      <c r="O59" s="45" t="n">
        <v>46384</v>
      </c>
      <c r="P59" s="46" t="s">
        <v>105</v>
      </c>
      <c r="Q59" s="37" t="n">
        <v>95</v>
      </c>
      <c r="R59" s="39"/>
      <c r="S59" s="39" t="n">
        <v>1</v>
      </c>
      <c r="T59" s="39" t="s">
        <v>106</v>
      </c>
      <c r="U59" s="57" t="n">
        <v>46384.0059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46387</v>
      </c>
      <c r="O60" s="60" t="n">
        <v>46428</v>
      </c>
      <c r="P60" s="46" t="s">
        <v>105</v>
      </c>
      <c r="Q60" s="37" t="n">
        <v>123</v>
      </c>
      <c r="R60" s="39"/>
      <c r="S60" s="39" t="n">
        <v>1</v>
      </c>
      <c r="T60" s="39" t="s">
        <v>106</v>
      </c>
      <c r="U60" s="57" t="n">
        <v>46387.006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46314</v>
      </c>
      <c r="O61" s="33" t="n">
        <v>46328</v>
      </c>
      <c r="P61" s="34" t="s">
        <v>75</v>
      </c>
      <c r="Q61" s="31" t="n">
        <v>69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15</v>
      </c>
      <c r="I62" s="41" t="n">
        <v>46230</v>
      </c>
      <c r="J62" s="41" t="n">
        <v>46247</v>
      </c>
      <c r="K62" s="42"/>
      <c r="L62" s="42"/>
      <c r="M62" s="43"/>
      <c r="N62" s="44" t="n">
        <v>46314</v>
      </c>
      <c r="O62" s="45" t="n">
        <v>46320</v>
      </c>
      <c r="P62" s="46" t="s">
        <v>75</v>
      </c>
      <c r="Q62" s="37" t="n">
        <v>73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304</v>
      </c>
      <c r="N63" s="55" t="n">
        <v>46314</v>
      </c>
      <c r="O63" s="55" t="n">
        <v>46315</v>
      </c>
      <c r="P63" s="50" t="s">
        <v>75</v>
      </c>
      <c r="Q63" s="52" t="n">
        <v>83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308</v>
      </c>
      <c r="N64" s="55" t="n">
        <v>46314</v>
      </c>
      <c r="O64" s="55" t="n">
        <v>46315</v>
      </c>
      <c r="P64" s="50" t="s">
        <v>75</v>
      </c>
      <c r="Q64" s="52" t="n">
        <v>82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312</v>
      </c>
      <c r="N65" s="55" t="n">
        <v>46315</v>
      </c>
      <c r="O65" s="55" t="n">
        <v>46317</v>
      </c>
      <c r="P65" s="50" t="s">
        <v>105</v>
      </c>
      <c r="Q65" s="52" t="n">
        <v>79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316</v>
      </c>
      <c r="N66" s="55" t="n">
        <v>46316</v>
      </c>
      <c r="O66" s="55" t="n">
        <v>46319</v>
      </c>
      <c r="P66" s="50" t="s">
        <v>105</v>
      </c>
      <c r="Q66" s="52" t="n">
        <v>75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320</v>
      </c>
      <c r="N67" s="55" t="n">
        <v>46318</v>
      </c>
      <c r="O67" s="55" t="n">
        <v>46320</v>
      </c>
      <c r="P67" s="50" t="s">
        <v>105</v>
      </c>
      <c r="Q67" s="52" t="n">
        <v>74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324</v>
      </c>
      <c r="N68" s="55" t="n">
        <v>46319</v>
      </c>
      <c r="O68" s="55" t="n">
        <v>46320</v>
      </c>
      <c r="P68" s="50" t="s">
        <v>105</v>
      </c>
      <c r="Q68" s="52" t="n">
        <v>73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328</v>
      </c>
      <c r="N69" s="55" t="n">
        <v>46320</v>
      </c>
      <c r="O69" s="55" t="n">
        <v>46320</v>
      </c>
      <c r="P69" s="50" t="s">
        <v>105</v>
      </c>
      <c r="Q69" s="52" t="n">
        <v>73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/>
      <c r="N70" s="44" t="n">
        <v>46322</v>
      </c>
      <c r="O70" s="45" t="n">
        <v>46325</v>
      </c>
      <c r="P70" s="46" t="s">
        <v>105</v>
      </c>
      <c r="Q70" s="37" t="n">
        <v>68</v>
      </c>
      <c r="R70" s="39"/>
      <c r="S70" s="39" t="n">
        <v>1</v>
      </c>
      <c r="T70" s="39" t="s">
        <v>106</v>
      </c>
      <c r="U70" s="57" t="n">
        <v>46322.007</v>
      </c>
      <c r="V70" s="47" t="n">
        <v>0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336</v>
      </c>
      <c r="N71" s="55" t="n">
        <v>46322</v>
      </c>
      <c r="O71" s="55" t="n">
        <v>46323</v>
      </c>
      <c r="P71" s="50" t="s">
        <v>105</v>
      </c>
      <c r="Q71" s="52" t="n">
        <v>71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340</v>
      </c>
      <c r="N72" s="55" t="n">
        <v>46323</v>
      </c>
      <c r="O72" s="55" t="n">
        <v>46324</v>
      </c>
      <c r="P72" s="50" t="s">
        <v>105</v>
      </c>
      <c r="Q72" s="52" t="n">
        <v>69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344</v>
      </c>
      <c r="N73" s="55" t="n">
        <v>46323</v>
      </c>
      <c r="O73" s="55" t="n">
        <v>46324</v>
      </c>
      <c r="P73" s="50" t="s">
        <v>105</v>
      </c>
      <c r="Q73" s="52" t="n">
        <v>69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348</v>
      </c>
      <c r="N74" s="55" t="n">
        <v>46324</v>
      </c>
      <c r="O74" s="55" t="n">
        <v>46325</v>
      </c>
      <c r="P74" s="50" t="s">
        <v>105</v>
      </c>
      <c r="Q74" s="52" t="n">
        <v>68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352</v>
      </c>
      <c r="N75" s="55" t="n">
        <v>46324</v>
      </c>
      <c r="O75" s="55" t="n">
        <v>46325</v>
      </c>
      <c r="P75" s="50" t="s">
        <v>105</v>
      </c>
      <c r="Q75" s="52" t="n">
        <v>68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6</v>
      </c>
      <c r="I76" s="41" t="n">
        <v>46248</v>
      </c>
      <c r="J76" s="41" t="n">
        <v>46257</v>
      </c>
      <c r="K76" s="42"/>
      <c r="L76" s="42"/>
      <c r="M76" s="43"/>
      <c r="N76" s="44" t="n">
        <v>46321</v>
      </c>
      <c r="O76" s="45" t="n">
        <v>46326</v>
      </c>
      <c r="P76" s="46" t="s">
        <v>105</v>
      </c>
      <c r="Q76" s="37" t="n">
        <v>69</v>
      </c>
      <c r="R76" s="39"/>
      <c r="S76" s="39" t="n">
        <v>1</v>
      </c>
      <c r="T76" s="39" t="s">
        <v>106</v>
      </c>
      <c r="U76" s="57" t="n">
        <v>46321.0076</v>
      </c>
      <c r="V76" s="47" t="n">
        <v>0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360</v>
      </c>
      <c r="N77" s="55" t="n">
        <v>46321</v>
      </c>
      <c r="O77" s="55" t="n">
        <v>46323</v>
      </c>
      <c r="P77" s="50" t="s">
        <v>105</v>
      </c>
      <c r="Q77" s="52" t="n">
        <v>72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364</v>
      </c>
      <c r="N78" s="55" t="n">
        <v>46322</v>
      </c>
      <c r="O78" s="55" t="n">
        <v>46325</v>
      </c>
      <c r="P78" s="50" t="s">
        <v>105</v>
      </c>
      <c r="Q78" s="52" t="n">
        <v>69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368</v>
      </c>
      <c r="N79" s="55" t="n">
        <v>46323</v>
      </c>
      <c r="O79" s="55" t="n">
        <v>46326</v>
      </c>
      <c r="P79" s="50" t="s">
        <v>105</v>
      </c>
      <c r="Q79" s="52" t="n">
        <v>69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372</v>
      </c>
      <c r="N80" s="55" t="n">
        <v>46325</v>
      </c>
      <c r="O80" s="55" t="n">
        <v>46326</v>
      </c>
      <c r="P80" s="50" t="s">
        <v>105</v>
      </c>
      <c r="Q80" s="52" t="n">
        <v>69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376</v>
      </c>
      <c r="N81" s="55" t="n">
        <v>46326</v>
      </c>
      <c r="O81" s="55" t="n">
        <v>46326</v>
      </c>
      <c r="P81" s="50" t="s">
        <v>105</v>
      </c>
      <c r="Q81" s="52" t="n">
        <v>69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/>
      <c r="N82" s="44" t="n">
        <v>46324</v>
      </c>
      <c r="O82" s="45" t="n">
        <v>46326</v>
      </c>
      <c r="P82" s="46" t="s">
        <v>105</v>
      </c>
      <c r="Q82" s="37" t="n">
        <v>72</v>
      </c>
      <c r="R82" s="39"/>
      <c r="S82" s="39" t="n">
        <v>1</v>
      </c>
      <c r="T82" s="39" t="s">
        <v>106</v>
      </c>
      <c r="U82" s="57" t="n">
        <v>46324.0082</v>
      </c>
      <c r="V82" s="47" t="n">
        <v>0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384</v>
      </c>
      <c r="N83" s="55" t="n">
        <v>46324</v>
      </c>
      <c r="O83" s="55" t="n">
        <v>46325</v>
      </c>
      <c r="P83" s="50" t="s">
        <v>105</v>
      </c>
      <c r="Q83" s="52" t="n">
        <v>72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388</v>
      </c>
      <c r="N84" s="55" t="n">
        <v>46325</v>
      </c>
      <c r="O84" s="55" t="n">
        <v>46326</v>
      </c>
      <c r="P84" s="50" t="s">
        <v>105</v>
      </c>
      <c r="Q84" s="52" t="n">
        <v>72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/>
      <c r="N85" s="44" t="n">
        <v>46322</v>
      </c>
      <c r="O85" s="45" t="n">
        <v>46325</v>
      </c>
      <c r="P85" s="46" t="s">
        <v>105</v>
      </c>
      <c r="Q85" s="37" t="n">
        <v>70</v>
      </c>
      <c r="R85" s="39"/>
      <c r="S85" s="39" t="n">
        <v>1</v>
      </c>
      <c r="T85" s="39" t="s">
        <v>106</v>
      </c>
      <c r="U85" s="57" t="n">
        <v>46322.0085</v>
      </c>
      <c r="V85" s="47" t="n">
        <v>0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396</v>
      </c>
      <c r="N86" s="55" t="n">
        <v>46322</v>
      </c>
      <c r="O86" s="55" t="n">
        <v>46324</v>
      </c>
      <c r="P86" s="50" t="s">
        <v>105</v>
      </c>
      <c r="Q86" s="52" t="n">
        <v>73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400</v>
      </c>
      <c r="N87" s="55" t="n">
        <v>46323</v>
      </c>
      <c r="O87" s="55" t="n">
        <v>46325</v>
      </c>
      <c r="P87" s="50" t="s">
        <v>105</v>
      </c>
      <c r="Q87" s="52" t="n">
        <v>71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404</v>
      </c>
      <c r="N88" s="55" t="n">
        <v>46324</v>
      </c>
      <c r="O88" s="55" t="n">
        <v>46325</v>
      </c>
      <c r="P88" s="50" t="s">
        <v>105</v>
      </c>
      <c r="Q88" s="52" t="n">
        <v>70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408</v>
      </c>
      <c r="N89" s="55" t="n">
        <v>46325</v>
      </c>
      <c r="O89" s="55" t="n">
        <v>46325</v>
      </c>
      <c r="P89" s="50" t="s">
        <v>105</v>
      </c>
      <c r="Q89" s="52" t="n">
        <v>70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/>
      <c r="N90" s="44" t="n">
        <v>46323</v>
      </c>
      <c r="O90" s="45" t="n">
        <v>46326</v>
      </c>
      <c r="P90" s="46" t="s">
        <v>105</v>
      </c>
      <c r="Q90" s="37" t="n">
        <v>70</v>
      </c>
      <c r="R90" s="39"/>
      <c r="S90" s="39" t="n">
        <v>1</v>
      </c>
      <c r="T90" s="39" t="s">
        <v>106</v>
      </c>
      <c r="U90" s="57" t="n">
        <v>46323.009</v>
      </c>
      <c r="V90" s="47" t="n">
        <v>0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417</v>
      </c>
      <c r="N91" s="55" t="n">
        <v>46323</v>
      </c>
      <c r="O91" s="55" t="n">
        <v>46325</v>
      </c>
      <c r="P91" s="50" t="s">
        <v>105</v>
      </c>
      <c r="Q91" s="52" t="n">
        <v>73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421</v>
      </c>
      <c r="N92" s="55" t="n">
        <v>46325</v>
      </c>
      <c r="O92" s="55" t="n">
        <v>46326</v>
      </c>
      <c r="P92" s="50" t="s">
        <v>105</v>
      </c>
      <c r="Q92" s="52" t="n">
        <v>70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425</v>
      </c>
      <c r="N93" s="55" t="n">
        <v>46323</v>
      </c>
      <c r="O93" s="55" t="n">
        <v>46325</v>
      </c>
      <c r="P93" s="50" t="s">
        <v>105</v>
      </c>
      <c r="Q93" s="52" t="n">
        <v>74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429</v>
      </c>
      <c r="N94" s="55" t="n">
        <v>46325</v>
      </c>
      <c r="O94" s="55" t="n">
        <v>46326</v>
      </c>
      <c r="P94" s="50" t="s">
        <v>105</v>
      </c>
      <c r="Q94" s="52" t="n">
        <v>70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433</v>
      </c>
      <c r="N95" s="55" t="n">
        <v>46326</v>
      </c>
      <c r="O95" s="55" t="n">
        <v>46326</v>
      </c>
      <c r="P95" s="50" t="s">
        <v>105</v>
      </c>
      <c r="Q95" s="52" t="n">
        <v>70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/>
      <c r="N96" s="44" t="n">
        <v>46324</v>
      </c>
      <c r="O96" s="45" t="n">
        <v>46326</v>
      </c>
      <c r="P96" s="46" t="s">
        <v>105</v>
      </c>
      <c r="Q96" s="37" t="n">
        <v>70</v>
      </c>
      <c r="R96" s="39"/>
      <c r="S96" s="39" t="n">
        <v>1</v>
      </c>
      <c r="T96" s="39" t="s">
        <v>106</v>
      </c>
      <c r="U96" s="57" t="n">
        <v>46324.0096</v>
      </c>
      <c r="V96" s="47" t="n">
        <v>0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440</v>
      </c>
      <c r="N97" s="55" t="n">
        <v>46324</v>
      </c>
      <c r="O97" s="55" t="n">
        <v>46326</v>
      </c>
      <c r="P97" s="50" t="s">
        <v>105</v>
      </c>
      <c r="Q97" s="52" t="n">
        <v>71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444</v>
      </c>
      <c r="N98" s="55" t="n">
        <v>46325</v>
      </c>
      <c r="O98" s="55" t="n">
        <v>46326</v>
      </c>
      <c r="P98" s="50" t="s">
        <v>105</v>
      </c>
      <c r="Q98" s="52" t="n">
        <v>70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448</v>
      </c>
      <c r="N99" s="55" t="n">
        <v>46326</v>
      </c>
      <c r="O99" s="55" t="n">
        <v>46326</v>
      </c>
      <c r="P99" s="50" t="s">
        <v>105</v>
      </c>
      <c r="Q99" s="52" t="n">
        <v>70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/>
      <c r="N100" s="44" t="n">
        <v>46325</v>
      </c>
      <c r="O100" s="45" t="n">
        <v>46327</v>
      </c>
      <c r="P100" s="46" t="s">
        <v>105</v>
      </c>
      <c r="Q100" s="37" t="n">
        <v>70</v>
      </c>
      <c r="R100" s="39"/>
      <c r="S100" s="39" t="n">
        <v>1</v>
      </c>
      <c r="T100" s="39" t="s">
        <v>106</v>
      </c>
      <c r="U100" s="57" t="n">
        <v>46325.01</v>
      </c>
      <c r="V100" s="47" t="n">
        <v>0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462</v>
      </c>
      <c r="N103" s="55" t="n">
        <v>46325</v>
      </c>
      <c r="O103" s="55" t="n">
        <v>46326</v>
      </c>
      <c r="P103" s="50" t="s">
        <v>105</v>
      </c>
      <c r="Q103" s="52" t="n">
        <v>70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466</v>
      </c>
      <c r="N104" s="55" t="n">
        <v>46326</v>
      </c>
      <c r="O104" s="55" t="n">
        <v>46327</v>
      </c>
      <c r="P104" s="50" t="s">
        <v>105</v>
      </c>
      <c r="Q104" s="52" t="n">
        <v>71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470</v>
      </c>
      <c r="N105" s="55" t="n">
        <v>46326</v>
      </c>
      <c r="O105" s="55" t="n">
        <v>46327</v>
      </c>
      <c r="P105" s="50" t="s">
        <v>105</v>
      </c>
      <c r="Q105" s="52" t="n">
        <v>70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474</v>
      </c>
      <c r="N106" s="55" t="n">
        <v>46327</v>
      </c>
      <c r="O106" s="55" t="n">
        <v>46327</v>
      </c>
      <c r="P106" s="50" t="s">
        <v>105</v>
      </c>
      <c r="Q106" s="52" t="n">
        <v>70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/>
      <c r="N107" s="44" t="n">
        <v>46326</v>
      </c>
      <c r="O107" s="45" t="n">
        <v>46327</v>
      </c>
      <c r="P107" s="46" t="s">
        <v>105</v>
      </c>
      <c r="Q107" s="37" t="n">
        <v>69</v>
      </c>
      <c r="R107" s="39"/>
      <c r="S107" s="39" t="n">
        <v>1</v>
      </c>
      <c r="T107" s="39" t="s">
        <v>106</v>
      </c>
      <c r="U107" s="57" t="n">
        <v>46326.0107</v>
      </c>
      <c r="V107" s="47" t="n">
        <v>0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481</v>
      </c>
      <c r="N108" s="55" t="n">
        <v>46326</v>
      </c>
      <c r="O108" s="55" t="n">
        <v>46327</v>
      </c>
      <c r="P108" s="50" t="s">
        <v>105</v>
      </c>
      <c r="Q108" s="52" t="n">
        <v>70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485</v>
      </c>
      <c r="N109" s="55" t="n">
        <v>46327</v>
      </c>
      <c r="O109" s="55" t="n">
        <v>46327</v>
      </c>
      <c r="P109" s="50" t="s">
        <v>105</v>
      </c>
      <c r="Q109" s="52" t="n">
        <v>69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489</v>
      </c>
      <c r="N110" s="55" t="n">
        <v>46326</v>
      </c>
      <c r="O110" s="55" t="n">
        <v>46327</v>
      </c>
      <c r="P110" s="50" t="s">
        <v>105</v>
      </c>
      <c r="Q110" s="52" t="n">
        <v>70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/>
      <c r="M111" s="43"/>
      <c r="N111" s="44" t="n">
        <v>46328</v>
      </c>
      <c r="O111" s="45" t="n">
        <v>46328</v>
      </c>
      <c r="P111" s="46" t="s">
        <v>105</v>
      </c>
      <c r="Q111" s="37" t="n">
        <v>69</v>
      </c>
      <c r="R111" s="39"/>
      <c r="S111" s="39" t="n">
        <v>1</v>
      </c>
      <c r="T111" s="39" t="s">
        <v>106</v>
      </c>
      <c r="U111" s="57" t="n">
        <v>46328.0111</v>
      </c>
      <c r="V111" s="47" t="n">
        <v>0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497</v>
      </c>
      <c r="N112" s="55" t="n">
        <v>46328</v>
      </c>
      <c r="O112" s="55" t="n">
        <v>46328</v>
      </c>
      <c r="P112" s="50" t="s">
        <v>105</v>
      </c>
      <c r="Q112" s="52" t="n">
        <v>69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501</v>
      </c>
      <c r="N113" s="55" t="n">
        <v>46328</v>
      </c>
      <c r="O113" s="55" t="n">
        <v>46328</v>
      </c>
      <c r="P113" s="50" t="s">
        <v>105</v>
      </c>
      <c r="Q113" s="52" t="n">
        <v>69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46273</v>
      </c>
      <c r="O114" s="33" t="n">
        <v>46447</v>
      </c>
      <c r="P114" s="34" t="s">
        <v>75</v>
      </c>
      <c r="Q114" s="31" t="n">
        <v>125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248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46380</v>
      </c>
      <c r="O115" s="45" t="n">
        <v>46380</v>
      </c>
      <c r="P115" s="46" t="s">
        <v>105</v>
      </c>
      <c r="Q115" s="37" t="n">
        <v>118</v>
      </c>
      <c r="R115" s="39"/>
      <c r="S115" s="39" t="n">
        <v>1</v>
      </c>
      <c r="T115" s="39" t="s">
        <v>106</v>
      </c>
      <c r="U115" s="57" t="n">
        <v>46380.0115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511</v>
      </c>
      <c r="N116" s="55" t="n">
        <v>46380</v>
      </c>
      <c r="O116" s="55" t="n">
        <v>46380</v>
      </c>
      <c r="P116" s="50" t="s">
        <v>105</v>
      </c>
      <c r="Q116" s="52" t="n">
        <v>120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515</v>
      </c>
      <c r="N117" s="55" t="n">
        <v>46380</v>
      </c>
      <c r="O117" s="55" t="n">
        <v>46380</v>
      </c>
      <c r="P117" s="50" t="s">
        <v>105</v>
      </c>
      <c r="Q117" s="52" t="n">
        <v>119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519</v>
      </c>
      <c r="N118" s="55" t="n">
        <v>46380</v>
      </c>
      <c r="O118" s="55" t="n">
        <v>46380</v>
      </c>
      <c r="P118" s="50" t="s">
        <v>105</v>
      </c>
      <c r="Q118" s="52" t="n">
        <v>119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523</v>
      </c>
      <c r="N119" s="55" t="n">
        <v>46380</v>
      </c>
      <c r="O119" s="55" t="n">
        <v>46380</v>
      </c>
      <c r="P119" s="50" t="s">
        <v>105</v>
      </c>
      <c r="Q119" s="52" t="n">
        <v>119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527</v>
      </c>
      <c r="N120" s="55" t="n">
        <v>46380</v>
      </c>
      <c r="O120" s="55" t="n">
        <v>46380</v>
      </c>
      <c r="P120" s="50" t="s">
        <v>105</v>
      </c>
      <c r="Q120" s="52" t="n">
        <v>118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531</v>
      </c>
      <c r="N121" s="55" t="n">
        <v>46380</v>
      </c>
      <c r="O121" s="55" t="n">
        <v>46380</v>
      </c>
      <c r="P121" s="50" t="s">
        <v>105</v>
      </c>
      <c r="Q121" s="52" t="n">
        <v>118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46349</v>
      </c>
      <c r="O122" s="45" t="n">
        <v>46349</v>
      </c>
      <c r="P122" s="46" t="s">
        <v>105</v>
      </c>
      <c r="Q122" s="37" t="n">
        <v>87</v>
      </c>
      <c r="R122" s="39"/>
      <c r="S122" s="39" t="n">
        <v>1</v>
      </c>
      <c r="T122" s="39" t="s">
        <v>106</v>
      </c>
      <c r="U122" s="57" t="n">
        <v>46349.0122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9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16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8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46434</v>
      </c>
      <c r="O124" s="45" t="n">
        <v>46447</v>
      </c>
      <c r="P124" s="46" t="s">
        <v>105</v>
      </c>
      <c r="Q124" s="37" t="n">
        <v>125</v>
      </c>
      <c r="R124" s="39"/>
      <c r="S124" s="39" t="n">
        <v>1</v>
      </c>
      <c r="T124" s="39" t="s">
        <v>106</v>
      </c>
      <c r="U124" s="57" t="n">
        <v>46434.0124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546</v>
      </c>
      <c r="N125" s="55" t="n">
        <v>46434</v>
      </c>
      <c r="O125" s="55" t="n">
        <v>46438</v>
      </c>
      <c r="P125" s="50" t="s">
        <v>105</v>
      </c>
      <c r="Q125" s="52" t="n">
        <v>125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550</v>
      </c>
      <c r="N126" s="55" t="n">
        <v>46437</v>
      </c>
      <c r="O126" s="55" t="n">
        <v>46444</v>
      </c>
      <c r="P126" s="50" t="s">
        <v>105</v>
      </c>
      <c r="Q126" s="52" t="n">
        <v>125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554</v>
      </c>
      <c r="N127" s="55" t="n">
        <v>46444</v>
      </c>
      <c r="O127" s="55" t="n">
        <v>46447</v>
      </c>
      <c r="P127" s="50" t="s">
        <v>105</v>
      </c>
      <c r="Q127" s="52" t="n">
        <v>125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248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46391</v>
      </c>
      <c r="O128" s="45" t="n">
        <v>46391</v>
      </c>
      <c r="P128" s="46" t="s">
        <v>105</v>
      </c>
      <c r="Q128" s="37" t="n">
        <v>119</v>
      </c>
      <c r="R128" s="39"/>
      <c r="S128" s="39" t="n">
        <v>1</v>
      </c>
      <c r="T128" s="39" t="s">
        <v>106</v>
      </c>
      <c r="U128" s="57" t="n">
        <v>46391.0128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114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46392</v>
      </c>
      <c r="O129" s="45" t="n">
        <v>46392</v>
      </c>
      <c r="P129" s="46" t="s">
        <v>105</v>
      </c>
      <c r="Q129" s="37" t="n">
        <v>120</v>
      </c>
      <c r="R129" s="39"/>
      <c r="S129" s="39" t="n">
        <v>1</v>
      </c>
      <c r="T129" s="39" t="s">
        <v>106</v>
      </c>
      <c r="U129" s="57" t="n">
        <v>46392.0129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114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46392</v>
      </c>
      <c r="O130" s="45" t="n">
        <v>46398</v>
      </c>
      <c r="P130" s="46" t="s">
        <v>105</v>
      </c>
      <c r="Q130" s="37" t="n">
        <v>126</v>
      </c>
      <c r="R130" s="39"/>
      <c r="S130" s="39" t="n">
        <v>1</v>
      </c>
      <c r="T130" s="39" t="s">
        <v>106</v>
      </c>
      <c r="U130" s="57" t="n">
        <v>46392.013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8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46429</v>
      </c>
      <c r="O131" s="45" t="n">
        <v>46433</v>
      </c>
      <c r="P131" s="46" t="s">
        <v>105</v>
      </c>
      <c r="Q131" s="37" t="n">
        <v>125</v>
      </c>
      <c r="R131" s="39"/>
      <c r="S131" s="39" t="n">
        <v>1</v>
      </c>
      <c r="T131" s="39" t="s">
        <v>106</v>
      </c>
      <c r="U131" s="57" t="n">
        <v>46429.0131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/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/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/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/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/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/>
    </row>
    <row r="154" customFormat="false" ht="15" hidden="false" customHeight="true" outlineLevel="0" collapsed="false">
      <c r="B154" s="84" t="s">
        <v>608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46310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650</v>
      </c>
      <c r="C23" s="95" t="s">
        <v>641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651</v>
      </c>
      <c r="C25" s="95" t="s">
        <v>641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652</v>
      </c>
      <c r="C27" s="95" t="s">
        <v>641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653</v>
      </c>
      <c r="C29" s="95" t="s">
        <v>641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654</v>
      </c>
      <c r="C31" s="95" t="s">
        <v>641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655</v>
      </c>
      <c r="C33" s="95" t="s">
        <v>641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656</v>
      </c>
      <c r="C35" s="95" t="s">
        <v>641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657</v>
      </c>
      <c r="C37" s="95" t="s">
        <v>641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658</v>
      </c>
      <c r="C39" s="95" t="s">
        <v>641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660</v>
      </c>
      <c r="C42" s="95" t="s">
        <v>641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</v>
      </c>
      <c r="P50" s="105" t="n">
        <f aca="false">IF(P$6&gt;46314,"",O50+P48)</f>
        <v>1.5</v>
      </c>
      <c r="Q50" s="105" t="n">
        <f aca="false">IF(Q$6&gt;46314,"",P50+Q48)</f>
        <v>1.5</v>
      </c>
      <c r="R50" s="105" t="n">
        <f aca="false">IF(R$6&gt;46314,"",Q50+R48)</f>
        <v>1.5</v>
      </c>
      <c r="S50" s="105" t="n">
        <f aca="false">IF(S$6&gt;46314,"",R50+S48)</f>
        <v>1.5</v>
      </c>
      <c r="T50" s="105" t="n">
        <f aca="false">IF(T$6&gt;46314,"",S50+T48)</f>
        <v>1.5</v>
      </c>
      <c r="U50" s="105" t="n">
        <f aca="false">IF(U$6&gt;46314,"",T50+U48)</f>
        <v>1.5</v>
      </c>
      <c r="V50" s="105" t="n">
        <f aca="false">IF(V$6&gt;46314,"",U50+V48)</f>
        <v>1.5</v>
      </c>
      <c r="W50" s="105" t="n">
        <f aca="false">IF(W$6&gt;46314,"",V50+W48)</f>
        <v>1.5</v>
      </c>
      <c r="X50" s="105" t="n">
        <f aca="false">IF(X$6&gt;46314,"",W50+X48)</f>
        <v>1.5</v>
      </c>
      <c r="Y50" s="105" t="n">
        <f aca="false">IF(Y$6&gt;46314,"",X50+Y48)</f>
        <v>1.5</v>
      </c>
      <c r="Z50" s="105" t="n">
        <f aca="false">IF(Z$6&gt;46314,"",Y50+Z48)</f>
        <v>1.5</v>
      </c>
      <c r="AA50" s="105" t="n">
        <f aca="false">IF(AA$6&gt;46314,"",Z50+AA48)</f>
        <v>1.5</v>
      </c>
      <c r="AB50" s="105" t="n">
        <f aca="false">IF(AB$6&gt;46314,"",AA50+AB48)</f>
        <v>1.5</v>
      </c>
      <c r="AC50" s="105" t="n">
        <f aca="false">IF(AC$6&gt;46314,"",AB50+AC48)</f>
        <v>2.25</v>
      </c>
      <c r="AD50" s="105" t="n">
        <f aca="false">IF(AD$6&gt;46314,"",AC50+AD48)</f>
        <v>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2026-10-26T04:45:08Z</dcterms:created>
  <dc:creator>openpyxl</dc:creator>
  <dc:description/>
  <dc:language>en-US</dc:language>
  <cp:lastModifiedBy/>
  <dcterms:modified xsi:type="dcterms:W3CDTF">2026-10-26T11:47:54Z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