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<sst xmlns="http://schemas.openxmlformats.org/spreadsheetml/2006/main" count="1295" uniqueCount="670">
  <si>
    <t xml:space="preserve">แผนโครงการ P3-039 – สถานีผลิตน้ำขุมเหมือง 312.36 kWp</t>
  </si>
  <si>
    <t xml:space="preserve">กปภ.สาขาพังงา, ภาคใต้, กฟภ. เขต ต.3, Inverter 310 kW (ต้องยื่น พค.2), Zero export HV, คำขอ -,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</si>
  <si>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</si>
  <si>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</si>
  <si>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</si>
  <si>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</si>
  <si>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</si>
  <si>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</si>
  <si>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</si>
  <si>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</si>
  <si>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</si>
  <si>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</si>
  <si>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</si>
  <si>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</si>
  <si>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</si>
  <si>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</si>
  <si>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</si>
  <si>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</si>
  <si>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</si>
  <si>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</si>
  <si>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</si>
  <si>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</si>
  <si>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</si>
  <si>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</si>
  <si>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</si>
  <si>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</si>
  <si>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</si>
  <si>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</si>
  <si>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</si>
  <si>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</si>
  <si>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</si>
  <si>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</si>
  <si>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</si>
  <si>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</si>
  <si>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</si>
  <si>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</si>
  <si>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</si>
  <si>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</si>
  <si>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</si>
  <si>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</si>
  <si>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</si>
  <si>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</si>
  <si>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</si>
  <si>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</si>
  <si>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</si>
  <si>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</si>
  <si>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</si>
  <si>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</si>
  <si>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</si>
  <si>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</si>
  <si>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</si>
  <si>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</si>
  <si>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</si>
  <si>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</si>
  <si>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</si>
  <si>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</si>
  <si>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</si>
  <si>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</si>
  <si>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</si>
  <si>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</si>
  <si>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</si>
  <si>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</si>
  <si>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</si>
  <si>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</si>
  <si>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</si>
  <si>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</si>
  <si>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</si>
  <si>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</si>
  <si>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</si>
  <si>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</si>
  <si>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</si>
  <si>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</si>
  <si>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</si>
  <si>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</si>
  <si>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</si>
  <si>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</si>
  <si>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</si>
  <si>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</si>
  <si>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</si>
  <si>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</si>
  <si>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</si>
  <si>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</si>
  <si>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</si>
  <si>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</si>
  <si>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</si>
  <si>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</si>
  <si>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</si>
  <si>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</si>
  <si>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</si>
  <si>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</si>
  <si>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</si>
  <si>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</si>
  <si>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</si>
  <si>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</si>
  <si>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</si>
  <si>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</si>
  <si>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</si>
  <si>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</si>
  <si>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</si>
  <si>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</si>
  <si>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</si>
  <si>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</si>
  <si>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</si>
  <si>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</si>
  <si>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WBS'!L5491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</si>
  <si>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</si>
  <si>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</si>
  <si>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</si>
  <si>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</si>
  <si>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</si>
  <si>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WBS'!L5492</t>
    </r>
  </si>
  <si>
    <t xml:space="preserve">0.2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</si>
  <si>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</si>
  <si>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</si>
  <si>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</si>
  <si>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</si>
  <si>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</si>
  <si>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</si>
  <si>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</si>
  <si>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</si>
  <si>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</si>
  <si>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WBS'!L5493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</si>
  <si>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</si>
  <si>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</si>
  <si>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</si>
  <si>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</si>
  <si>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</si>
  <si>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</si>
  <si>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</si>
  <si>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</si>
  <si>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</si>
  <si>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</si>
  <si>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</si>
  <si>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</si>
  <si>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</si>
  <si>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</si>
  <si>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</si>
  <si>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</si>
  <si>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</si>
  <si>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</si>
  <si>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</si>
  <si>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</si>
  <si>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</si>
  <si>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</si>
  <si>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</si>
  <si>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</si>
  <si>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</si>
  <si>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</si>
  <si>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</si>
  <si>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WBS'!L5500</t>
    </r>
  </si>
  <si>
    <t xml:space="preserve">0.3</t>
  </si>
  <si>
    <t xml:space="preserve">หนังสือแจ้งขอดับไฟ</t>
  </si>
  <si>
    <t xml:space="preserve">TC-PML-2026-595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</si>
  <si>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</si>
  <si>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</si>
  <si>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</si>
  <si>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</si>
  <si>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</si>
  <si>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</si>
  <si>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</si>
  <si>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WBS'!L5501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</si>
  <si>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</si>
  <si>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</si>
  <si>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</si>
  <si>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</si>
  <si>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</si>
  <si>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</si>
  <si>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</si>
  <si>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</si>
  <si>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</si>
  <si>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</si>
  <si>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</si>
  <si>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</si>
  <si>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</si>
  <si>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</si>
  <si>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</si>
  <si>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</si>
  <si>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</si>
  <si>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</si>
  <si>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</si>
  <si>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</si>
  <si>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</si>
  <si>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</si>
  <si>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</si>
  <si>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</si>
  <si>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</si>
  <si>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</si>
  <si>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</si>
  <si>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</si>
  <si>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</si>
  <si>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</si>
  <si>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</si>
  <si>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</si>
  <si>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</si>
  <si>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</si>
  <si>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</si>
  <si>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</si>
  <si>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</si>
  <si>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</si>
  <si>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</si>
  <si>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</si>
  <si>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</si>
  <si>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</si>
  <si>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</si>
  <si>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</si>
  <si>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</si>
  <si>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</si>
  <si>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</si>
  <si>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</si>
  <si>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</si>
  <si>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</si>
  <si>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</si>
  <si>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</si>
  <si>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</si>
  <si>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</si>
  <si>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</si>
  <si>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</si>
  <si>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</si>
  <si>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</si>
  <si>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</si>
  <si>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</si>
  <si>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</si>
  <si>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</si>
  <si>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</si>
  <si>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</si>
  <si>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</si>
  <si>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</si>
  <si>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</si>
  <si>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</si>
  <si>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</si>
  <si>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</si>
  <si>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</si>
  <si>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</si>
  <si>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</si>
  <si>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</si>
  <si>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</si>
  <si>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</si>
  <si>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</si>
  <si>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</si>
  <si>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</si>
  <si>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</si>
  <si>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</si>
  <si>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</si>
  <si>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</si>
  <si>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</si>
  <si>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</si>
  <si>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</si>
  <si>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</si>
  <si>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</si>
  <si>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</si>
  <si>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</si>
  <si>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</si>
  <si>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</si>
  <si>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</si>
  <si>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</si>
  <si>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</si>
  <si>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WBS'!L5518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</si>
  <si>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</si>
  <si>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</si>
  <si>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</si>
  <si>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</si>
  <si>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</si>
  <si>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</si>
  <si>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</si>
  <si>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</si>
  <si>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</si>
  <si>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</si>
  <si>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</si>
  <si>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</si>
  <si>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</si>
  <si>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</si>
  <si>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</si>
  <si>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</si>
  <si>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</si>
  <si>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</si>
  <si>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</si>
  <si>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WBS'!L5521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</si>
  <si>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</si>
  <si>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</si>
  <si>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</si>
  <si>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</si>
  <si>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</si>
  <si>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</si>
  <si>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</si>
  <si>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</si>
  <si>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</si>
  <si>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</si>
  <si>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</si>
  <si>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</si>
  <si>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</si>
  <si>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</si>
  <si>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</si>
  <si>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</si>
  <si>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</si>
  <si>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</si>
  <si>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</si>
  <si>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</si>
  <si>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</si>
  <si>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</si>
  <si>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</si>
  <si>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</si>
  <si>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</si>
  <si>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</si>
  <si>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</si>
  <si>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</si>
  <si>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</si>
  <si>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</si>
  <si>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</si>
  <si>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</si>
  <si>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</si>
  <si>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</si>
  <si>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</si>
  <si>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</si>
  <si>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</si>
  <si>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</si>
  <si>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</si>
  <si>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</si>
  <si>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</si>
  <si>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</si>
  <si>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</si>
  <si>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</si>
  <si>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</si>
  <si>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</si>
  <si>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</si>
  <si>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</si>
  <si>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</si>
  <si>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</si>
  <si>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</si>
  <si>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</si>
  <si>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</si>
  <si>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</si>
  <si>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</si>
  <si>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</si>
  <si>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</si>
  <si>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</si>
  <si>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</si>
  <si>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</si>
  <si>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</si>
  <si>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</si>
  <si>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</si>
  <si>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</si>
  <si>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</si>
  <si>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</si>
  <si>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</si>
  <si>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</si>
  <si>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</si>
  <si>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</si>
  <si>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</si>
  <si>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</si>
  <si>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</si>
  <si>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</si>
  <si>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</si>
  <si>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</si>
  <si>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</si>
  <si>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</si>
  <si>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</si>
  <si>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</si>
  <si>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</si>
  <si>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</si>
  <si>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</si>
  <si>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</si>
  <si>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</si>
  <si>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</si>
  <si>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</si>
  <si>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</si>
  <si>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</si>
  <si>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</si>
  <si>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</si>
  <si>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</si>
  <si>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</si>
  <si>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</si>
  <si>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</si>
  <si>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</si>
  <si>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</si>
  <si>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</si>
  <si>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</si>
  <si>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</si>
  <si>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</si>
  <si>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</si>
  <si>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</si>
  <si>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</si>
  <si>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</si>
  <si>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</si>
  <si>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</si>
  <si>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</si>
  <si>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</si>
  <si>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</si>
  <si>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</si>
  <si>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</si>
  <si>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WBS'!L5540</t>
    </r>
  </si>
  <si>
    <t xml:space="preserve">2.5</t>
  </si>
  <si>
    <t xml:space="preserve">ติดตั้ง Inverter</t>
  </si>
  <si>
    <t xml:space="preserve">Inverter 310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</si>
  <si>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</si>
  <si>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</si>
  <si>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</si>
  <si>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</si>
  <si>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</si>
  <si>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</si>
  <si>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</si>
  <si>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</si>
  <si>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</si>
  <si>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</si>
  <si>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</si>
  <si>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</si>
  <si>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</si>
  <si>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</si>
  <si>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</si>
  <si>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</si>
  <si>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</si>
  <si>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</si>
  <si>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</si>
  <si>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</si>
  <si>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</si>
  <si>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</si>
  <si>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</si>
  <si>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</si>
  <si>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</si>
  <si>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</si>
  <si>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</si>
  <si>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</si>
  <si>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</si>
  <si>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</si>
  <si>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</si>
  <si>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</si>
  <si>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</si>
  <si>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</si>
  <si>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</si>
  <si>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</si>
  <si>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</si>
  <si>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</si>
  <si>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</si>
  <si>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</si>
  <si>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</si>
  <si>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</si>
  <si>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</si>
  <si>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</si>
  <si>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</si>
  <si>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</si>
  <si>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</si>
  <si>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</si>
  <si>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</si>
  <si>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</si>
  <si>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</si>
  <si>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</si>
  <si>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</si>
  <si>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</si>
  <si>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</si>
  <si>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</si>
  <si>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</si>
  <si>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</si>
  <si>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</si>
  <si>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</si>
  <si>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</si>
  <si>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</si>
  <si>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</si>
  <si>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</si>
  <si>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</si>
  <si>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</si>
  <si>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</si>
  <si>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</si>
  <si>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</si>
  <si>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</si>
  <si>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</si>
  <si>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</si>
  <si>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</si>
  <si>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</si>
  <si>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</si>
  <si>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</si>
  <si>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</si>
  <si>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</si>
  <si>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</si>
  <si>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</si>
  <si>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</si>
  <si>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</si>
  <si>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</si>
  <si>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</si>
  <si>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</si>
  <si>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</si>
  <si>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</si>
  <si>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</si>
  <si>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</si>
  <si>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</si>
  <si>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</si>
  <si>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</si>
  <si>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</si>
  <si>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</si>
  <si>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</si>
  <si>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</si>
  <si>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</si>
  <si>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</si>
  <si>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</si>
  <si>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</si>
  <si>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</si>
  <si>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</si>
  <si>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</si>
  <si>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</si>
  <si>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</si>
  <si>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</si>
  <si>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</si>
  <si>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</si>
  <si>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</si>
  <si>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</si>
  <si>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</si>
  <si>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</si>
  <si>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</si>
  <si>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</si>
  <si>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</si>
  <si>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</si>
  <si>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</si>
  <si>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</si>
  <si>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</si>
  <si>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</si>
  <si>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</si>
  <si>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</si>
  <si>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</si>
  <si>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</si>
  <si>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</si>
  <si>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</si>
  <si>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</si>
  <si>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</si>
  <si>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</si>
  <si>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</si>
  <si>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</si>
  <si>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</si>
  <si>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</si>
  <si>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</si>
  <si>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</si>
  <si>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</si>
  <si>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</si>
  <si>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</si>
  <si>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</si>
  <si>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</si>
  <si>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</si>
  <si>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</si>
  <si>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</si>
  <si>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</si>
  <si>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</si>
  <si>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</si>
  <si>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</si>
  <si>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</si>
  <si>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</si>
  <si>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</si>
  <si>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</si>
  <si>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</si>
  <si>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</si>
  <si>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</si>
  <si>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</si>
  <si>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</si>
  <si>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</si>
  <si>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</si>
  <si>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</si>
  <si>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</si>
  <si>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</si>
  <si>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</si>
  <si>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</si>
  <si>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</si>
  <si>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</si>
  <si>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</si>
  <si>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</si>
  <si>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</si>
  <si>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</si>
  <si>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</si>
  <si>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</si>
  <si>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</si>
  <si>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</si>
  <si>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</si>
  <si>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</si>
  <si>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</si>
  <si>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</si>
  <si>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</si>
  <si>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</si>
  <si>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</si>
  <si>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</si>
  <si>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</si>
  <si>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</si>
  <si>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</si>
  <si>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</si>
  <si>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</si>
  <si>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</si>
  <si>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</si>
  <si>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</si>
  <si>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</si>
  <si>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</si>
  <si>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</si>
  <si>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</si>
  <si>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</si>
  <si>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</si>
  <si>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</si>
  <si>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</si>
  <si>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</si>
  <si>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</si>
  <si>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</si>
  <si>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</si>
  <si>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</si>
  <si>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</si>
  <si>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125+125+60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</si>
  <si>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</si>
  <si>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</si>
  <si>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</si>
  <si>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</si>
  <si>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</si>
  <si>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</si>
  <si>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</si>
  <si>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</si>
  <si>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</si>
  <si>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</si>
  <si>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</si>
  <si>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</si>
  <si>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</si>
  <si>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</si>
  <si>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</si>
  <si>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</si>
  <si>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</si>
  <si>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</si>
  <si>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สถานีผลิตน้ำขุมเหมือง การประปาส่วนภูมิภาคสาขาพังงา ขนาดกำลังผลิต </t>
    </r>
    <r>
      <rPr>
        <sz val="10"/>
        <rFont val="Tahoma"/>
        <family val="0"/>
        <charset val="1"/>
      </rPr>
      <t xml:space="preserve">312.36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</si>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</sst>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1.9999</c:v>
                </c:pt>
                <c:pt idx="20">
                  <c:v>1.9999</c:v>
                </c:pt>
                <c:pt idx="21">
                  <c:v>1.9999</c:v>
                </c:pt>
                <c:pt idx="22">
                  <c:v>1.9999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684170"/>
        <c:axId val="88448150"/>
      </c:lineChart>
      <c:catAx>
        <c:axId val="4968417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48150"/>
        <c:crosses val="autoZero"/>
        <c:auto val="1"/>
        <c:lblAlgn val="ctr"/>
        <c:lblOffset val="100"/>
        <c:noMultiLvlLbl val="0"/>
      </c:catAx>
      <c:valAx>
        <c:axId val="88448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841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46436</v>
      </c>
      <c r="G4" s="10"/>
      <c r="H4" s="10"/>
      <c r="J4" s="11" t="n">
        <v>0.02</v>
      </c>
      <c r="K4" s="11"/>
      <c r="L4" s="12" t="n">
        <v>118</v>
      </c>
      <c r="M4" s="12"/>
      <c r="N4" s="12" t="n">
        <v>120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46455</v>
      </c>
      <c r="P8" s="34" t="s">
        <v>75</v>
      </c>
      <c r="Q8" s="31" t="n">
        <v>122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46455</v>
      </c>
      <c r="P9" s="46" t="s">
        <v>75</v>
      </c>
      <c r="Q9" s="37" t="n">
        <v>122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46328</v>
      </c>
      <c r="P10" s="50" t="s">
        <v>75</v>
      </c>
      <c r="Q10" s="52" t="n">
        <v>108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46328</v>
      </c>
      <c r="P11" s="50" t="s">
        <v>75</v>
      </c>
      <c r="Q11" s="52" t="n">
        <v>108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46328</v>
      </c>
      <c r="P12" s="50" t="s">
        <v>75</v>
      </c>
      <c r="Q12" s="52" t="n">
        <v>108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46335</v>
      </c>
      <c r="P13" s="50" t="s">
        <v>75</v>
      </c>
      <c r="Q13" s="52" t="n">
        <v>108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46328</v>
      </c>
      <c r="O14" s="55" t="n">
        <v>46455</v>
      </c>
      <c r="P14" s="50" t="s">
        <v>105</v>
      </c>
      <c r="Q14" s="52" t="n">
        <v>122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46328</v>
      </c>
      <c r="O15" s="55" t="n">
        <v>46455</v>
      </c>
      <c r="P15" s="50" t="s">
        <v>105</v>
      </c>
      <c r="Q15" s="52" t="n">
        <v>122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8" t="s">
        <v>112</v>
      </c>
      <c r="D16" s="39" t="s">
        <v>113</v>
      </c>
      <c r="E16" s="40" t="n">
        <v>0</v>
      </c>
      <c r="F16" s="39" t="s">
        <v>114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46314</v>
      </c>
      <c r="P16" s="46" t="s">
        <v>75</v>
      </c>
      <c r="Q16" s="37" t="n">
        <v>76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115</v>
      </c>
      <c r="Y16" s="38" t="s">
        <v>116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117</v>
      </c>
      <c r="B17" s="50" t="s">
        <v>118</v>
      </c>
      <c r="C17" s="50" t="s">
        <v>119</v>
      </c>
      <c r="D17" s="52" t="s">
        <v>120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121</v>
      </c>
      <c r="N17" s="55" t="n">
        <v>46314</v>
      </c>
      <c r="O17" s="55" t="n">
        <v>46314</v>
      </c>
      <c r="P17" s="50" t="s">
        <v>75</v>
      </c>
      <c r="Q17" s="52" t="n">
        <v>85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122</v>
      </c>
      <c r="B18" s="50" t="s">
        <v>123</v>
      </c>
      <c r="C18" s="50" t="s">
        <v>124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125</v>
      </c>
      <c r="N18" s="55" t="n">
        <v>46314</v>
      </c>
      <c r="O18" s="55" t="n">
        <v>46314</v>
      </c>
      <c r="P18" s="50" t="s">
        <v>75</v>
      </c>
      <c r="Q18" s="52" t="n">
        <v>83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116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126</v>
      </c>
      <c r="B19" s="50" t="s">
        <v>127</v>
      </c>
      <c r="C19" s="50" t="s">
        <v>128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129</v>
      </c>
      <c r="N19" s="55" t="n">
        <v>46314</v>
      </c>
      <c r="O19" s="55" t="n">
        <v>46314</v>
      </c>
      <c r="P19" s="50" t="s">
        <v>75</v>
      </c>
      <c r="Q19" s="52" t="n">
        <v>79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116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130</v>
      </c>
      <c r="B20" s="50" t="s">
        <v>131</v>
      </c>
      <c r="C20" s="50" t="s">
        <v>132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133</v>
      </c>
      <c r="N20" s="55" t="n">
        <v>46314</v>
      </c>
      <c r="O20" s="55" t="n">
        <v>46314</v>
      </c>
      <c r="P20" s="50" t="s">
        <v>75</v>
      </c>
      <c r="Q20" s="52" t="n">
        <v>79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116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134</v>
      </c>
      <c r="B21" s="50" t="s">
        <v>135</v>
      </c>
      <c r="C21" s="50" t="s">
        <v>136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137</v>
      </c>
      <c r="N21" s="55" t="n">
        <v>46314</v>
      </c>
      <c r="O21" s="55" t="n">
        <v>46314</v>
      </c>
      <c r="P21" s="50" t="s">
        <v>75</v>
      </c>
      <c r="Q21" s="52" t="n">
        <v>78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116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138</v>
      </c>
      <c r="B22" s="50" t="s">
        <v>139</v>
      </c>
      <c r="C22" s="50" t="s">
        <v>140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141</v>
      </c>
      <c r="N22" s="55" t="n">
        <v>46314</v>
      </c>
      <c r="O22" s="55" t="n">
        <v>46314</v>
      </c>
      <c r="P22" s="50" t="s">
        <v>75</v>
      </c>
      <c r="Q22" s="52" t="n">
        <v>77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116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142</v>
      </c>
      <c r="B23" s="50" t="s">
        <v>143</v>
      </c>
      <c r="C23" s="50" t="s">
        <v>144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145</v>
      </c>
      <c r="N23" s="55" t="n">
        <v>46314</v>
      </c>
      <c r="O23" s="55" t="n">
        <v>46314</v>
      </c>
      <c r="P23" s="50" t="s">
        <v>75</v>
      </c>
      <c r="Q23" s="52" t="n">
        <v>76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116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146</v>
      </c>
      <c r="B24" s="50" t="s">
        <v>147</v>
      </c>
      <c r="C24" s="50" t="s">
        <v>148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149</v>
      </c>
      <c r="N24" s="55" t="n">
        <v>46314</v>
      </c>
      <c r="O24" s="55" t="n">
        <v>46314</v>
      </c>
      <c r="P24" s="50" t="s">
        <v>75</v>
      </c>
      <c r="Q24" s="52" t="n">
        <v>76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116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150</v>
      </c>
      <c r="B25" s="39" t="s">
        <v>151</v>
      </c>
      <c r="C25" s="38" t="s">
        <v>152</v>
      </c>
      <c r="D25" s="39" t="s">
        <v>113</v>
      </c>
      <c r="E25" s="40" t="n">
        <v>0</v>
      </c>
      <c r="F25" s="39" t="s">
        <v>153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154</v>
      </c>
      <c r="U25" s="39"/>
      <c r="V25" s="47" t="n">
        <v>1</v>
      </c>
      <c r="W25" s="38" t="s">
        <v>80</v>
      </c>
      <c r="X25" s="39" t="s">
        <v>155</v>
      </c>
      <c r="Y25" s="38" t="s">
        <v>156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157</v>
      </c>
      <c r="B26" s="50" t="s">
        <v>158</v>
      </c>
      <c r="C26" s="50" t="s">
        <v>159</v>
      </c>
      <c r="D26" s="52" t="s">
        <v>120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160</v>
      </c>
      <c r="N26" s="55" t="n">
        <v>46266</v>
      </c>
      <c r="O26" s="55" t="n">
        <v>46266</v>
      </c>
      <c r="P26" s="50" t="s">
        <v>161</v>
      </c>
      <c r="Q26" s="52" t="n">
        <v>34</v>
      </c>
      <c r="R26" s="52"/>
      <c r="S26" s="52" t="n">
        <v>2</v>
      </c>
      <c r="T26" s="52" t="s">
        <v>162</v>
      </c>
      <c r="U26" s="52"/>
      <c r="V26" s="56" t="n">
        <v>1</v>
      </c>
      <c r="W26" s="50" t="s">
        <v>86</v>
      </c>
      <c r="X26" s="52"/>
      <c r="Y26" s="52" t="s">
        <v>156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163</v>
      </c>
      <c r="B27" s="50" t="s">
        <v>164</v>
      </c>
      <c r="C27" s="50" t="s">
        <v>165</v>
      </c>
      <c r="D27" s="52" t="s">
        <v>120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166</v>
      </c>
      <c r="N27" s="55" t="n">
        <v>46266</v>
      </c>
      <c r="O27" s="55" t="n">
        <v>46266</v>
      </c>
      <c r="P27" s="50" t="s">
        <v>161</v>
      </c>
      <c r="Q27" s="52" t="n">
        <v>34</v>
      </c>
      <c r="R27" s="52"/>
      <c r="S27" s="52" t="n">
        <v>2</v>
      </c>
      <c r="T27" s="52" t="s">
        <v>162</v>
      </c>
      <c r="U27" s="52"/>
      <c r="V27" s="56" t="n">
        <v>1</v>
      </c>
      <c r="W27" s="52" t="s">
        <v>80</v>
      </c>
      <c r="X27" s="52"/>
      <c r="Y27" s="52" t="s">
        <v>156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167</v>
      </c>
      <c r="B28" s="50" t="s">
        <v>168</v>
      </c>
      <c r="C28" s="50" t="s">
        <v>169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170</v>
      </c>
      <c r="N28" s="55" t="n">
        <v>46266</v>
      </c>
      <c r="O28" s="55" t="n">
        <v>46266</v>
      </c>
      <c r="P28" s="50" t="s">
        <v>161</v>
      </c>
      <c r="Q28" s="52" t="n">
        <v>34</v>
      </c>
      <c r="R28" s="52"/>
      <c r="S28" s="52" t="n">
        <v>2</v>
      </c>
      <c r="T28" s="52" t="s">
        <v>162</v>
      </c>
      <c r="U28" s="52"/>
      <c r="V28" s="56" t="n">
        <v>1</v>
      </c>
      <c r="W28" s="52" t="s">
        <v>80</v>
      </c>
      <c r="X28" s="52"/>
      <c r="Y28" s="52" t="s">
        <v>156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171</v>
      </c>
      <c r="B29" s="31" t="s">
        <v>172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46436</v>
      </c>
      <c r="P29" s="34" t="s">
        <v>75</v>
      </c>
      <c r="Q29" s="31" t="n">
        <v>120</v>
      </c>
      <c r="R29" s="31"/>
      <c r="S29" s="31" t="n">
        <v>0</v>
      </c>
      <c r="T29" s="31" t="s">
        <v>76</v>
      </c>
      <c r="U29" s="31"/>
      <c r="V29" s="35" t="n">
        <v>0.4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173</v>
      </c>
      <c r="B30" s="38" t="s">
        <v>174</v>
      </c>
      <c r="C30" s="39"/>
      <c r="D30" s="39" t="s">
        <v>79</v>
      </c>
      <c r="E30" s="40" t="n">
        <v>0.5</v>
      </c>
      <c r="F30" s="39" t="s">
        <v>175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176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177</v>
      </c>
      <c r="B31" s="50" t="s">
        <v>178</v>
      </c>
      <c r="C31" s="50" t="s">
        <v>179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180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181</v>
      </c>
      <c r="B32" s="50" t="s">
        <v>182</v>
      </c>
      <c r="C32" s="50" t="s">
        <v>183</v>
      </c>
      <c r="D32" s="52" t="s">
        <v>120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184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185</v>
      </c>
      <c r="B33" s="50" t="s">
        <v>186</v>
      </c>
      <c r="C33" s="50" t="s">
        <v>187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188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189</v>
      </c>
      <c r="B34" s="38" t="s">
        <v>190</v>
      </c>
      <c r="C34" s="39"/>
      <c r="D34" s="39" t="s">
        <v>79</v>
      </c>
      <c r="E34" s="40" t="n">
        <v>1</v>
      </c>
      <c r="F34" s="39" t="s">
        <v>191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192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193</v>
      </c>
      <c r="B35" s="52" t="s">
        <v>194</v>
      </c>
      <c r="C35" s="52" t="s">
        <v>195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196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197</v>
      </c>
      <c r="B36" s="50" t="s">
        <v>198</v>
      </c>
      <c r="C36" s="50" t="s">
        <v>199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200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201</v>
      </c>
      <c r="B37" s="50" t="s">
        <v>202</v>
      </c>
      <c r="C37" s="50" t="s">
        <v>203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204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205</v>
      </c>
      <c r="B38" s="50" t="s">
        <v>206</v>
      </c>
      <c r="C38" s="50" t="s">
        <v>207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208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209</v>
      </c>
      <c r="B39" s="39" t="s">
        <v>210</v>
      </c>
      <c r="C39" s="39"/>
      <c r="D39" s="39" t="s">
        <v>79</v>
      </c>
      <c r="E39" s="40" t="n">
        <v>0.5</v>
      </c>
      <c r="F39" s="39" t="s">
        <v>211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212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213</v>
      </c>
      <c r="B40" s="50" t="s">
        <v>214</v>
      </c>
      <c r="C40" s="50" t="s">
        <v>215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216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217</v>
      </c>
      <c r="B41" s="50" t="s">
        <v>218</v>
      </c>
      <c r="C41" s="52" t="s">
        <v>219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220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221</v>
      </c>
      <c r="B42" s="50" t="s">
        <v>222</v>
      </c>
      <c r="C42" s="52" t="s">
        <v>223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224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225</v>
      </c>
      <c r="B43" s="39" t="s">
        <v>226</v>
      </c>
      <c r="C43" s="39" t="s">
        <v>227</v>
      </c>
      <c r="D43" s="39" t="s">
        <v>113</v>
      </c>
      <c r="E43" s="40" t="n">
        <v>1</v>
      </c>
      <c r="F43" s="39" t="s">
        <v>228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229</v>
      </c>
      <c r="N43" s="44" t="n">
        <v>46215</v>
      </c>
      <c r="O43" s="45" t="n">
        <v>46228</v>
      </c>
      <c r="P43" s="46" t="s">
        <v>230</v>
      </c>
      <c r="Q43" s="37" t="n">
        <v>0</v>
      </c>
      <c r="R43" s="39"/>
      <c r="S43" s="39" t="n">
        <v>1</v>
      </c>
      <c r="T43" s="39" t="s">
        <v>162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161</v>
      </c>
      <c r="Q44" s="52" t="n">
        <v>0</v>
      </c>
      <c r="R44" s="52"/>
      <c r="S44" s="52" t="n">
        <v>2</v>
      </c>
      <c r="T44" s="52" t="s">
        <v>162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120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161</v>
      </c>
      <c r="Q45" s="52" t="n">
        <v>1</v>
      </c>
      <c r="R45" s="52"/>
      <c r="S45" s="52" t="n">
        <v>2</v>
      </c>
      <c r="T45" s="52" t="s">
        <v>162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120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161</v>
      </c>
      <c r="Q46" s="52" t="n">
        <v>0</v>
      </c>
      <c r="R46" s="52"/>
      <c r="S46" s="52" t="n">
        <v>2</v>
      </c>
      <c r="T46" s="52" t="s">
        <v>162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113</v>
      </c>
      <c r="E47" s="40" t="n">
        <v>1</v>
      </c>
      <c r="F47" s="38" t="s">
        <v>246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46296</v>
      </c>
      <c r="M47" s="43"/>
      <c r="N47" s="44" t="n">
        <v>46296</v>
      </c>
      <c r="O47" s="45" t="n">
        <v>46296</v>
      </c>
      <c r="P47" s="46" t="s">
        <v>60</v>
      </c>
      <c r="Q47" s="37" t="n">
        <v>25</v>
      </c>
      <c r="R47" s="39"/>
      <c r="S47" s="39" t="n">
        <v>1</v>
      </c>
      <c r="T47" s="39" t="s">
        <v>154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120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252</v>
      </c>
      <c r="N48" s="55" t="n">
        <v>46296</v>
      </c>
      <c r="O48" s="55" t="n">
        <v>46296</v>
      </c>
      <c r="P48" s="50" t="s">
        <v>161</v>
      </c>
      <c r="Q48" s="52" t="n">
        <v>25</v>
      </c>
      <c r="R48" s="52"/>
      <c r="S48" s="52" t="n">
        <v>2</v>
      </c>
      <c r="T48" s="52" t="s">
        <v>162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120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256</v>
      </c>
      <c r="N49" s="55" t="n">
        <v>46296</v>
      </c>
      <c r="O49" s="55" t="n">
        <v>46296</v>
      </c>
      <c r="P49" s="50" t="s">
        <v>161</v>
      </c>
      <c r="Q49" s="52" t="n">
        <v>25</v>
      </c>
      <c r="R49" s="52"/>
      <c r="S49" s="52" t="n">
        <v>2</v>
      </c>
      <c r="T49" s="52" t="s">
        <v>162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120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263</v>
      </c>
      <c r="N51" s="55" t="n">
        <v>46296</v>
      </c>
      <c r="O51" s="55" t="n">
        <v>46296</v>
      </c>
      <c r="P51" s="50" t="s">
        <v>161</v>
      </c>
      <c r="Q51" s="52" t="n">
        <v>25</v>
      </c>
      <c r="R51" s="52"/>
      <c r="S51" s="52" t="n">
        <v>2</v>
      </c>
      <c r="T51" s="52" t="s">
        <v>162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113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120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120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9"/>
      <c r="D55" s="39" t="s">
        <v>113</v>
      </c>
      <c r="E55" s="40" t="n">
        <v>1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/>
      <c r="M55" s="43"/>
      <c r="N55" s="44" t="n">
        <v>46342</v>
      </c>
      <c r="O55" s="45" t="n">
        <v>46342</v>
      </c>
      <c r="P55" s="46" t="s">
        <v>105</v>
      </c>
      <c r="Q55" s="37" t="n">
        <v>71</v>
      </c>
      <c r="R55" s="39"/>
      <c r="S55" s="39" t="n">
        <v>1</v>
      </c>
      <c r="T55" s="39" t="s">
        <v>106</v>
      </c>
      <c r="U55" s="57" t="n">
        <v>46342.0055</v>
      </c>
      <c r="V55" s="47" t="n">
        <v>0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113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266</v>
      </c>
      <c r="Q56" s="37"/>
      <c r="R56" s="39"/>
      <c r="S56" s="39" t="n">
        <v>1</v>
      </c>
      <c r="T56" s="39" t="s">
        <v>267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/>
      <c r="D57" s="39" t="s">
        <v>284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/>
      <c r="L57" s="42"/>
      <c r="M57" s="43"/>
      <c r="N57" s="44" t="n">
        <v>46344</v>
      </c>
      <c r="O57" s="45" t="n">
        <v>46364</v>
      </c>
      <c r="P57" s="46" t="s">
        <v>105</v>
      </c>
      <c r="Q57" s="37" t="n">
        <v>72</v>
      </c>
      <c r="R57" s="39"/>
      <c r="S57" s="39" t="n">
        <v>1</v>
      </c>
      <c r="T57" s="39" t="s">
        <v>106</v>
      </c>
      <c r="U57" s="57" t="n">
        <v>46344.0057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113</v>
      </c>
      <c r="E58" s="40" t="n">
        <v>0</v>
      </c>
      <c r="F58" s="38" t="s">
        <v>246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46365</v>
      </c>
      <c r="O58" s="45" t="n">
        <v>46371</v>
      </c>
      <c r="P58" s="46" t="s">
        <v>105</v>
      </c>
      <c r="Q58" s="37" t="n">
        <v>72</v>
      </c>
      <c r="R58" s="39"/>
      <c r="S58" s="39" t="n">
        <v>1</v>
      </c>
      <c r="T58" s="39" t="s">
        <v>106</v>
      </c>
      <c r="U58" s="57" t="n">
        <v>46365.0058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113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46394</v>
      </c>
      <c r="O59" s="45" t="n">
        <v>46394</v>
      </c>
      <c r="P59" s="46" t="s">
        <v>105</v>
      </c>
      <c r="Q59" s="37" t="n">
        <v>94</v>
      </c>
      <c r="R59" s="39"/>
      <c r="S59" s="39" t="n">
        <v>1</v>
      </c>
      <c r="T59" s="39" t="s">
        <v>106</v>
      </c>
      <c r="U59" s="57" t="n">
        <v>46394.0059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46395</v>
      </c>
      <c r="O60" s="60" t="n">
        <v>46436</v>
      </c>
      <c r="P60" s="46" t="s">
        <v>105</v>
      </c>
      <c r="Q60" s="37" t="n">
        <v>120</v>
      </c>
      <c r="R60" s="39"/>
      <c r="S60" s="39" t="n">
        <v>1</v>
      </c>
      <c r="T60" s="39" t="s">
        <v>106</v>
      </c>
      <c r="U60" s="57" t="n">
        <v>46395.006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46335</v>
      </c>
      <c r="P61" s="34" t="s">
        <v>75</v>
      </c>
      <c r="Q61" s="31" t="n">
        <v>65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31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46321</v>
      </c>
      <c r="P62" s="46" t="s">
        <v>75</v>
      </c>
      <c r="Q62" s="37" t="n">
        <v>63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46314</v>
      </c>
      <c r="O63" s="55" t="n">
        <v>46315</v>
      </c>
      <c r="P63" s="50" t="s">
        <v>75</v>
      </c>
      <c r="Q63" s="52" t="n">
        <v>72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46314</v>
      </c>
      <c r="O64" s="55" t="n">
        <v>46315</v>
      </c>
      <c r="P64" s="50" t="s">
        <v>75</v>
      </c>
      <c r="Q64" s="52" t="n">
        <v>71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46315</v>
      </c>
      <c r="O65" s="55" t="n">
        <v>46318</v>
      </c>
      <c r="P65" s="50" t="s">
        <v>105</v>
      </c>
      <c r="Q65" s="52" t="n">
        <v>69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46317</v>
      </c>
      <c r="O66" s="55" t="n">
        <v>46320</v>
      </c>
      <c r="P66" s="50" t="s">
        <v>105</v>
      </c>
      <c r="Q66" s="52" t="n">
        <v>65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46318</v>
      </c>
      <c r="O67" s="55" t="n">
        <v>46321</v>
      </c>
      <c r="P67" s="50" t="s">
        <v>105</v>
      </c>
      <c r="Q67" s="52" t="n">
        <v>64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46320</v>
      </c>
      <c r="O68" s="55" t="n">
        <v>46321</v>
      </c>
      <c r="P68" s="50" t="s">
        <v>105</v>
      </c>
      <c r="Q68" s="52" t="n">
        <v>63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46321</v>
      </c>
      <c r="O69" s="55" t="n">
        <v>46321</v>
      </c>
      <c r="P69" s="50" t="s">
        <v>105</v>
      </c>
      <c r="Q69" s="52" t="n">
        <v>63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46329</v>
      </c>
      <c r="O70" s="45" t="n">
        <v>46332</v>
      </c>
      <c r="P70" s="46" t="s">
        <v>105</v>
      </c>
      <c r="Q70" s="37" t="n">
        <v>64</v>
      </c>
      <c r="R70" s="39"/>
      <c r="S70" s="39" t="n">
        <v>1</v>
      </c>
      <c r="T70" s="39" t="s">
        <v>106</v>
      </c>
      <c r="U70" s="57" t="n">
        <v>46329.007</v>
      </c>
      <c r="V70" s="47" t="n">
        <v>0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46329</v>
      </c>
      <c r="O71" s="55" t="n">
        <v>46330</v>
      </c>
      <c r="P71" s="50" t="s">
        <v>105</v>
      </c>
      <c r="Q71" s="52" t="n">
        <v>67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46330</v>
      </c>
      <c r="O72" s="55" t="n">
        <v>46331</v>
      </c>
      <c r="P72" s="50" t="s">
        <v>105</v>
      </c>
      <c r="Q72" s="52" t="n">
        <v>65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46330</v>
      </c>
      <c r="O73" s="55" t="n">
        <v>46331</v>
      </c>
      <c r="P73" s="50" t="s">
        <v>105</v>
      </c>
      <c r="Q73" s="52" t="n">
        <v>65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46331</v>
      </c>
      <c r="O74" s="55" t="n">
        <v>46332</v>
      </c>
      <c r="P74" s="50" t="s">
        <v>105</v>
      </c>
      <c r="Q74" s="52" t="n">
        <v>64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46331</v>
      </c>
      <c r="O75" s="55" t="n">
        <v>46332</v>
      </c>
      <c r="P75" s="50" t="s">
        <v>105</v>
      </c>
      <c r="Q75" s="52" t="n">
        <v>64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12</v>
      </c>
      <c r="I76" s="41" t="n">
        <v>46259</v>
      </c>
      <c r="J76" s="41" t="n">
        <v>46268</v>
      </c>
      <c r="K76" s="42"/>
      <c r="L76" s="42"/>
      <c r="M76" s="43"/>
      <c r="N76" s="44" t="n">
        <v>46322</v>
      </c>
      <c r="O76" s="45" t="n">
        <v>46333</v>
      </c>
      <c r="P76" s="46" t="s">
        <v>105</v>
      </c>
      <c r="Q76" s="37" t="n">
        <v>65</v>
      </c>
      <c r="R76" s="39"/>
      <c r="S76" s="39" t="n">
        <v>1</v>
      </c>
      <c r="T76" s="39" t="s">
        <v>106</v>
      </c>
      <c r="U76" s="57" t="n">
        <v>46322.0076</v>
      </c>
      <c r="V76" s="47" t="n">
        <v>0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46322</v>
      </c>
      <c r="O77" s="55" t="n">
        <v>46325</v>
      </c>
      <c r="P77" s="50" t="s">
        <v>105</v>
      </c>
      <c r="Q77" s="52" t="n">
        <v>63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46323</v>
      </c>
      <c r="O78" s="55" t="n">
        <v>46331</v>
      </c>
      <c r="P78" s="50" t="s">
        <v>105</v>
      </c>
      <c r="Q78" s="52" t="n">
        <v>64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46326</v>
      </c>
      <c r="O79" s="55" t="n">
        <v>46332</v>
      </c>
      <c r="P79" s="50" t="s">
        <v>105</v>
      </c>
      <c r="Q79" s="52" t="n">
        <v>64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46331</v>
      </c>
      <c r="O80" s="55" t="n">
        <v>46333</v>
      </c>
      <c r="P80" s="50" t="s">
        <v>105</v>
      </c>
      <c r="Q80" s="52" t="n">
        <v>65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46332</v>
      </c>
      <c r="O81" s="55" t="n">
        <v>46333</v>
      </c>
      <c r="P81" s="50" t="s">
        <v>105</v>
      </c>
      <c r="Q81" s="52" t="n">
        <v>65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46331</v>
      </c>
      <c r="O82" s="45" t="n">
        <v>46333</v>
      </c>
      <c r="P82" s="46" t="s">
        <v>105</v>
      </c>
      <c r="Q82" s="37" t="n">
        <v>68</v>
      </c>
      <c r="R82" s="39"/>
      <c r="S82" s="39" t="n">
        <v>1</v>
      </c>
      <c r="T82" s="39" t="s">
        <v>106</v>
      </c>
      <c r="U82" s="57" t="n">
        <v>46331.0082</v>
      </c>
      <c r="V82" s="47" t="n">
        <v>0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46331</v>
      </c>
      <c r="O83" s="55" t="n">
        <v>46332</v>
      </c>
      <c r="P83" s="50" t="s">
        <v>105</v>
      </c>
      <c r="Q83" s="52" t="n">
        <v>68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46332</v>
      </c>
      <c r="O84" s="55" t="n">
        <v>46333</v>
      </c>
      <c r="P84" s="50" t="s">
        <v>105</v>
      </c>
      <c r="Q84" s="52" t="n">
        <v>68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46329</v>
      </c>
      <c r="O85" s="45" t="n">
        <v>46332</v>
      </c>
      <c r="P85" s="46" t="s">
        <v>105</v>
      </c>
      <c r="Q85" s="37" t="n">
        <v>66</v>
      </c>
      <c r="R85" s="39"/>
      <c r="S85" s="39" t="n">
        <v>1</v>
      </c>
      <c r="T85" s="39" t="s">
        <v>106</v>
      </c>
      <c r="U85" s="57" t="n">
        <v>46329.0085</v>
      </c>
      <c r="V85" s="47" t="n">
        <v>0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46329</v>
      </c>
      <c r="O86" s="55" t="n">
        <v>46331</v>
      </c>
      <c r="P86" s="50" t="s">
        <v>105</v>
      </c>
      <c r="Q86" s="52" t="n">
        <v>69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46330</v>
      </c>
      <c r="O87" s="55" t="n">
        <v>46332</v>
      </c>
      <c r="P87" s="50" t="s">
        <v>105</v>
      </c>
      <c r="Q87" s="52" t="n">
        <v>67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46331</v>
      </c>
      <c r="O88" s="55" t="n">
        <v>46332</v>
      </c>
      <c r="P88" s="50" t="s">
        <v>105</v>
      </c>
      <c r="Q88" s="52" t="n">
        <v>66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46332</v>
      </c>
      <c r="O89" s="55" t="n">
        <v>46332</v>
      </c>
      <c r="P89" s="50" t="s">
        <v>105</v>
      </c>
      <c r="Q89" s="52" t="n">
        <v>66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46330</v>
      </c>
      <c r="O90" s="45" t="n">
        <v>46333</v>
      </c>
      <c r="P90" s="46" t="s">
        <v>105</v>
      </c>
      <c r="Q90" s="37" t="n">
        <v>66</v>
      </c>
      <c r="R90" s="39"/>
      <c r="S90" s="39" t="n">
        <v>1</v>
      </c>
      <c r="T90" s="39" t="s">
        <v>106</v>
      </c>
      <c r="U90" s="57" t="n">
        <v>46330.009</v>
      </c>
      <c r="V90" s="47" t="n">
        <v>0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46330</v>
      </c>
      <c r="O91" s="55" t="n">
        <v>46332</v>
      </c>
      <c r="P91" s="50" t="s">
        <v>105</v>
      </c>
      <c r="Q91" s="52" t="n">
        <v>69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46332</v>
      </c>
      <c r="O92" s="55" t="n">
        <v>46333</v>
      </c>
      <c r="P92" s="50" t="s">
        <v>105</v>
      </c>
      <c r="Q92" s="52" t="n">
        <v>66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46330</v>
      </c>
      <c r="O93" s="55" t="n">
        <v>46332</v>
      </c>
      <c r="P93" s="50" t="s">
        <v>105</v>
      </c>
      <c r="Q93" s="52" t="n">
        <v>70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46332</v>
      </c>
      <c r="O94" s="55" t="n">
        <v>46333</v>
      </c>
      <c r="P94" s="50" t="s">
        <v>105</v>
      </c>
      <c r="Q94" s="52" t="n">
        <v>66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46333</v>
      </c>
      <c r="O95" s="55" t="n">
        <v>46333</v>
      </c>
      <c r="P95" s="50" t="s">
        <v>105</v>
      </c>
      <c r="Q95" s="52" t="n">
        <v>66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46331</v>
      </c>
      <c r="O96" s="45" t="n">
        <v>46333</v>
      </c>
      <c r="P96" s="46" t="s">
        <v>105</v>
      </c>
      <c r="Q96" s="37" t="n">
        <v>66</v>
      </c>
      <c r="R96" s="39"/>
      <c r="S96" s="39" t="n">
        <v>1</v>
      </c>
      <c r="T96" s="39" t="s">
        <v>106</v>
      </c>
      <c r="U96" s="57" t="n">
        <v>46331.0096</v>
      </c>
      <c r="V96" s="47" t="n">
        <v>0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46331</v>
      </c>
      <c r="O97" s="55" t="n">
        <v>46333</v>
      </c>
      <c r="P97" s="50" t="s">
        <v>105</v>
      </c>
      <c r="Q97" s="52" t="n">
        <v>67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46332</v>
      </c>
      <c r="O98" s="55" t="n">
        <v>46333</v>
      </c>
      <c r="P98" s="50" t="s">
        <v>105</v>
      </c>
      <c r="Q98" s="52" t="n">
        <v>66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46333</v>
      </c>
      <c r="O99" s="55" t="n">
        <v>46333</v>
      </c>
      <c r="P99" s="50" t="s">
        <v>105</v>
      </c>
      <c r="Q99" s="52" t="n">
        <v>66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46332</v>
      </c>
      <c r="O100" s="45" t="n">
        <v>46334</v>
      </c>
      <c r="P100" s="46" t="s">
        <v>105</v>
      </c>
      <c r="Q100" s="37" t="n">
        <v>66</v>
      </c>
      <c r="R100" s="39"/>
      <c r="S100" s="39" t="n">
        <v>1</v>
      </c>
      <c r="T100" s="39" t="s">
        <v>106</v>
      </c>
      <c r="U100" s="57" t="n">
        <v>46332.01</v>
      </c>
      <c r="V100" s="47" t="n">
        <v>0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46332</v>
      </c>
      <c r="O101" s="55" t="n">
        <v>46332</v>
      </c>
      <c r="P101" s="50" t="s">
        <v>105</v>
      </c>
      <c r="Q101" s="52" t="n">
        <v>68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460</v>
      </c>
      <c r="N102" s="55" t="n">
        <v>46332</v>
      </c>
      <c r="O102" s="55" t="n">
        <v>46333</v>
      </c>
      <c r="P102" s="50" t="s">
        <v>105</v>
      </c>
      <c r="Q102" s="52" t="n">
        <v>66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464</v>
      </c>
      <c r="Q103" s="52"/>
      <c r="R103" s="52"/>
      <c r="S103" s="52" t="n">
        <v>2</v>
      </c>
      <c r="T103" s="52" t="s">
        <v>465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469</v>
      </c>
      <c r="N104" s="55" t="n">
        <v>46333</v>
      </c>
      <c r="O104" s="55" t="n">
        <v>46334</v>
      </c>
      <c r="P104" s="50" t="s">
        <v>105</v>
      </c>
      <c r="Q104" s="52" t="n">
        <v>67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473</v>
      </c>
      <c r="N105" s="55" t="n">
        <v>46333</v>
      </c>
      <c r="O105" s="55" t="n">
        <v>46334</v>
      </c>
      <c r="P105" s="50" t="s">
        <v>105</v>
      </c>
      <c r="Q105" s="52" t="n">
        <v>66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477</v>
      </c>
      <c r="N106" s="55" t="n">
        <v>46334</v>
      </c>
      <c r="O106" s="55" t="n">
        <v>46334</v>
      </c>
      <c r="P106" s="50" t="s">
        <v>105</v>
      </c>
      <c r="Q106" s="52" t="n">
        <v>66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46333</v>
      </c>
      <c r="O107" s="45" t="n">
        <v>46334</v>
      </c>
      <c r="P107" s="46" t="s">
        <v>105</v>
      </c>
      <c r="Q107" s="37" t="n">
        <v>65</v>
      </c>
      <c r="R107" s="39"/>
      <c r="S107" s="39" t="n">
        <v>1</v>
      </c>
      <c r="T107" s="39" t="s">
        <v>106</v>
      </c>
      <c r="U107" s="57" t="n">
        <v>46333.0107</v>
      </c>
      <c r="V107" s="47" t="n">
        <v>0</v>
      </c>
      <c r="W107" s="39" t="s">
        <v>86</v>
      </c>
      <c r="X107" s="39" t="s">
        <v>480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484</v>
      </c>
      <c r="N108" s="55" t="n">
        <v>46333</v>
      </c>
      <c r="O108" s="55" t="n">
        <v>46334</v>
      </c>
      <c r="P108" s="50" t="s">
        <v>105</v>
      </c>
      <c r="Q108" s="52" t="n">
        <v>66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488</v>
      </c>
      <c r="N109" s="55" t="n">
        <v>46334</v>
      </c>
      <c r="O109" s="55" t="n">
        <v>46334</v>
      </c>
      <c r="P109" s="50" t="s">
        <v>105</v>
      </c>
      <c r="Q109" s="52" t="n">
        <v>65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492</v>
      </c>
      <c r="N110" s="55" t="n">
        <v>46333</v>
      </c>
      <c r="O110" s="55" t="n">
        <v>46334</v>
      </c>
      <c r="P110" s="50" t="s">
        <v>105</v>
      </c>
      <c r="Q110" s="52" t="n">
        <v>66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46335</v>
      </c>
      <c r="O111" s="45" t="n">
        <v>46335</v>
      </c>
      <c r="P111" s="46" t="s">
        <v>105</v>
      </c>
      <c r="Q111" s="37" t="n">
        <v>65</v>
      </c>
      <c r="R111" s="39"/>
      <c r="S111" s="39" t="n">
        <v>1</v>
      </c>
      <c r="T111" s="39" t="s">
        <v>106</v>
      </c>
      <c r="U111" s="57" t="n">
        <v>46335.0111</v>
      </c>
      <c r="V111" s="47" t="n">
        <v>0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500</v>
      </c>
      <c r="N112" s="55" t="n">
        <v>46335</v>
      </c>
      <c r="O112" s="55" t="n">
        <v>46335</v>
      </c>
      <c r="P112" s="50" t="s">
        <v>105</v>
      </c>
      <c r="Q112" s="52" t="n">
        <v>65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504</v>
      </c>
      <c r="N113" s="55" t="n">
        <v>46335</v>
      </c>
      <c r="O113" s="55" t="n">
        <v>46335</v>
      </c>
      <c r="P113" s="50" t="s">
        <v>105</v>
      </c>
      <c r="Q113" s="52" t="n">
        <v>65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46455</v>
      </c>
      <c r="P114" s="34" t="s">
        <v>75</v>
      </c>
      <c r="Q114" s="31" t="n">
        <v>122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46391</v>
      </c>
      <c r="O115" s="45" t="n">
        <v>46391</v>
      </c>
      <c r="P115" s="46" t="s">
        <v>105</v>
      </c>
      <c r="Q115" s="37" t="n">
        <v>118</v>
      </c>
      <c r="R115" s="39"/>
      <c r="S115" s="39" t="n">
        <v>1</v>
      </c>
      <c r="T115" s="39" t="s">
        <v>106</v>
      </c>
      <c r="U115" s="57" t="n">
        <v>46391.0115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514</v>
      </c>
      <c r="N116" s="55" t="n">
        <v>46391</v>
      </c>
      <c r="O116" s="55" t="n">
        <v>46391</v>
      </c>
      <c r="P116" s="50" t="s">
        <v>105</v>
      </c>
      <c r="Q116" s="52" t="n">
        <v>120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518</v>
      </c>
      <c r="N117" s="55" t="n">
        <v>46391</v>
      </c>
      <c r="O117" s="55" t="n">
        <v>46391</v>
      </c>
      <c r="P117" s="50" t="s">
        <v>105</v>
      </c>
      <c r="Q117" s="52" t="n">
        <v>119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522</v>
      </c>
      <c r="N118" s="55" t="n">
        <v>46391</v>
      </c>
      <c r="O118" s="55" t="n">
        <v>46391</v>
      </c>
      <c r="P118" s="50" t="s">
        <v>105</v>
      </c>
      <c r="Q118" s="52" t="n">
        <v>119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526</v>
      </c>
      <c r="N119" s="55" t="n">
        <v>46391</v>
      </c>
      <c r="O119" s="55" t="n">
        <v>46391</v>
      </c>
      <c r="P119" s="50" t="s">
        <v>105</v>
      </c>
      <c r="Q119" s="52" t="n">
        <v>119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530</v>
      </c>
      <c r="N120" s="55" t="n">
        <v>46391</v>
      </c>
      <c r="O120" s="55" t="n">
        <v>46391</v>
      </c>
      <c r="P120" s="50" t="s">
        <v>105</v>
      </c>
      <c r="Q120" s="52" t="n">
        <v>118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534</v>
      </c>
      <c r="N121" s="55" t="n">
        <v>46391</v>
      </c>
      <c r="O121" s="55" t="n">
        <v>46391</v>
      </c>
      <c r="P121" s="50" t="s">
        <v>105</v>
      </c>
      <c r="Q121" s="52" t="n">
        <v>118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83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9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154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46442</v>
      </c>
      <c r="O124" s="45" t="n">
        <v>46455</v>
      </c>
      <c r="P124" s="46" t="s">
        <v>105</v>
      </c>
      <c r="Q124" s="37" t="n">
        <v>122</v>
      </c>
      <c r="R124" s="39"/>
      <c r="S124" s="39" t="n">
        <v>1</v>
      </c>
      <c r="T124" s="39" t="s">
        <v>106</v>
      </c>
      <c r="U124" s="57" t="n">
        <v>46442.0124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549</v>
      </c>
      <c r="N125" s="55" t="n">
        <v>46442</v>
      </c>
      <c r="O125" s="55" t="n">
        <v>46446</v>
      </c>
      <c r="P125" s="50" t="s">
        <v>105</v>
      </c>
      <c r="Q125" s="52" t="n">
        <v>122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553</v>
      </c>
      <c r="N126" s="55" t="n">
        <v>46445</v>
      </c>
      <c r="O126" s="55" t="n">
        <v>46452</v>
      </c>
      <c r="P126" s="50" t="s">
        <v>105</v>
      </c>
      <c r="Q126" s="52" t="n">
        <v>122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557</v>
      </c>
      <c r="N127" s="55" t="n">
        <v>46452</v>
      </c>
      <c r="O127" s="55" t="n">
        <v>46455</v>
      </c>
      <c r="P127" s="50" t="s">
        <v>105</v>
      </c>
      <c r="Q127" s="52" t="n">
        <v>122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46401</v>
      </c>
      <c r="O128" s="45" t="n">
        <v>46401</v>
      </c>
      <c r="P128" s="46" t="s">
        <v>105</v>
      </c>
      <c r="Q128" s="37" t="n">
        <v>118</v>
      </c>
      <c r="R128" s="39"/>
      <c r="S128" s="39" t="n">
        <v>1</v>
      </c>
      <c r="T128" s="39" t="s">
        <v>106</v>
      </c>
      <c r="U128" s="57" t="n">
        <v>46401.0128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113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229</v>
      </c>
      <c r="N129" s="44" t="n">
        <v>46283</v>
      </c>
      <c r="O129" s="45" t="n">
        <v>46283</v>
      </c>
      <c r="P129" s="46" t="s">
        <v>230</v>
      </c>
      <c r="Q129" s="37" t="n">
        <v>0</v>
      </c>
      <c r="R129" s="39"/>
      <c r="S129" s="39" t="n">
        <v>1</v>
      </c>
      <c r="T129" s="39" t="s">
        <v>162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113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46402</v>
      </c>
      <c r="O130" s="45" t="n">
        <v>46406</v>
      </c>
      <c r="P130" s="46" t="s">
        <v>105</v>
      </c>
      <c r="Q130" s="37" t="n">
        <v>123</v>
      </c>
      <c r="R130" s="39"/>
      <c r="S130" s="39" t="n">
        <v>1</v>
      </c>
      <c r="T130" s="39" t="s">
        <v>106</v>
      </c>
      <c r="U130" s="57" t="n">
        <v>46402.013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46437</v>
      </c>
      <c r="O131" s="45" t="n">
        <v>46441</v>
      </c>
      <c r="P131" s="46" t="s">
        <v>105</v>
      </c>
      <c r="Q131" s="37" t="n">
        <v>122</v>
      </c>
      <c r="R131" s="39"/>
      <c r="S131" s="39" t="n">
        <v>1</v>
      </c>
      <c r="T131" s="39" t="s">
        <v>106</v>
      </c>
      <c r="U131" s="57" t="n">
        <v>46437.0131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586</v>
      </c>
    </row>
    <row r="140" customFormat="false" ht="15" hidden="false" customHeight="true" outlineLevel="0" collapsed="false">
      <c r="B140" s="65" t="s">
        <v>587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588</v>
      </c>
    </row>
    <row r="141" customFormat="false" ht="15" hidden="false" customHeight="true" outlineLevel="0" collapsed="false">
      <c r="B141" s="70" t="s">
        <v>589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590</v>
      </c>
    </row>
    <row r="142" customFormat="false" ht="15" hidden="false" customHeight="true" outlineLevel="0" collapsed="false">
      <c r="B142" s="72" t="s">
        <v>591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7" t="s">
        <v>593</v>
      </c>
    </row>
    <row r="146" customFormat="false" ht="15" hidden="false" customHeight="true" outlineLevel="0" collapsed="false">
      <c r="B146" s="17" t="s">
        <v>594</v>
      </c>
      <c r="D146" s="78" t="s">
        <v>595</v>
      </c>
      <c r="E146" s="78"/>
      <c r="F146" s="78"/>
      <c r="G146" s="78"/>
      <c r="H146" s="78"/>
      <c r="I146" s="78"/>
      <c r="J146" s="78"/>
      <c r="K146" s="19" t="s">
        <v>596</v>
      </c>
    </row>
    <row r="147" customFormat="false" ht="15" hidden="false" customHeight="true" outlineLevel="0" collapsed="false">
      <c r="B147" s="79" t="s">
        <v>597</v>
      </c>
      <c r="E147" s="80" t="s">
        <v>598</v>
      </c>
      <c r="I147" s="79" t="s">
        <v>599</v>
      </c>
    </row>
    <row r="148" customFormat="false" ht="24" hidden="false" customHeight="true" outlineLevel="0" collapsed="false">
      <c r="A148" s="81" t="s">
        <v>600</v>
      </c>
      <c r="B148" s="82" t="s">
        <v>601</v>
      </c>
      <c r="E148" s="83" t="n">
        <v>5</v>
      </c>
      <c r="I148" s="61"/>
    </row>
    <row r="149" customFormat="false" ht="24" hidden="false" customHeight="true" outlineLevel="0" collapsed="false">
      <c r="A149" s="81" t="s">
        <v>602</v>
      </c>
      <c r="B149" s="82" t="s">
        <v>603</v>
      </c>
      <c r="E149" s="83" t="n">
        <v>20</v>
      </c>
      <c r="I149" s="61"/>
    </row>
    <row r="150" customFormat="false" ht="24" hidden="false" customHeight="true" outlineLevel="0" collapsed="false">
      <c r="A150" s="81" t="s">
        <v>604</v>
      </c>
      <c r="B150" s="82" t="s">
        <v>605</v>
      </c>
      <c r="E150" s="83" t="n">
        <v>30</v>
      </c>
      <c r="I150" s="61"/>
    </row>
    <row r="151" customFormat="false" ht="24" hidden="false" customHeight="true" outlineLevel="0" collapsed="false">
      <c r="A151" s="81" t="s">
        <v>606</v>
      </c>
      <c r="B151" s="82" t="s">
        <v>607</v>
      </c>
      <c r="E151" s="83" t="n">
        <v>25</v>
      </c>
      <c r="I151" s="61"/>
    </row>
    <row r="152" customFormat="false" ht="24" hidden="false" customHeight="true" outlineLevel="0" collapsed="false">
      <c r="A152" s="81" t="s">
        <v>608</v>
      </c>
      <c r="B152" s="82" t="s">
        <v>609</v>
      </c>
      <c r="E152" s="83" t="n">
        <v>10</v>
      </c>
      <c r="I152" s="61"/>
    </row>
    <row r="153" customFormat="false" ht="24" hidden="false" customHeight="true" outlineLevel="0" collapsed="false">
      <c r="A153" s="81" t="s">
        <v>610</v>
      </c>
      <c r="B153" s="82" t="s">
        <v>611</v>
      </c>
      <c r="E153" s="83" t="n">
        <v>10</v>
      </c>
      <c r="I153" s="61"/>
    </row>
    <row r="154" customFormat="false" ht="15" hidden="false" customHeight="true" outlineLevel="0" collapsed="false">
      <c r="B154" s="84" t="s">
        <v>612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644</v>
      </c>
      <c r="C8" s="95" t="s">
        <v>645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189</v>
      </c>
      <c r="B10" s="95" t="s">
        <v>647</v>
      </c>
      <c r="C10" s="95" t="s">
        <v>645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209</v>
      </c>
      <c r="B12" s="95" t="s">
        <v>648</v>
      </c>
      <c r="C12" s="95" t="s">
        <v>645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225</v>
      </c>
      <c r="B14" s="95" t="s">
        <v>649</v>
      </c>
      <c r="C14" s="95" t="s">
        <v>645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650</v>
      </c>
      <c r="C16" s="95" t="s">
        <v>645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 t="n">
        <v>46296</v>
      </c>
      <c r="F17" s="99" t="n">
        <v>46296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654</v>
      </c>
      <c r="C23" s="95" t="s">
        <v>645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655</v>
      </c>
      <c r="C25" s="95" t="s">
        <v>645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656</v>
      </c>
      <c r="C27" s="95" t="s">
        <v>645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657</v>
      </c>
      <c r="C29" s="95" t="s">
        <v>645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658</v>
      </c>
      <c r="C31" s="95" t="s">
        <v>645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659</v>
      </c>
      <c r="C33" s="95" t="s">
        <v>645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660</v>
      </c>
      <c r="C35" s="95" t="s">
        <v>645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661</v>
      </c>
      <c r="C37" s="95" t="s">
        <v>645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662</v>
      </c>
      <c r="C39" s="95" t="s">
        <v>645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664</v>
      </c>
      <c r="C42" s="95" t="s">
        <v>645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1.9999</v>
      </c>
      <c r="AB50" s="105" t="n">
        <f aca="false">IF(AB$6&gt;46314,"",AA50+AB48)</f>
        <v>1.9999</v>
      </c>
      <c r="AC50" s="105" t="n">
        <f aca="false">IF(AC$6&gt;46314,"",AB50+AC48)</f>
        <v>1.9999</v>
      </c>
      <c r="AD50" s="105" t="n">
        <f aca="false">IF(AD$6&gt;46314,"",AC50+AD48)</f>
        <v>1.9999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2026-10-26T04:42:03Z</dcterms:created>
  <dc:creator>openpyxl</dc:creator>
  <dc:description/>
  <dc:language>en-US</dc:language>
  <cp:lastModifiedBy/>
  <dcterms:modified xsi:type="dcterms:W3CDTF">2026-10-26T11:46:16Z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