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hdd/05_Google_public/01_SourceCode/MyDockerJupyterLab/sourcecode/MyPandas/Python_auto#05_excel_ver03/"/>
    </mc:Choice>
  </mc:AlternateContent>
  <xr:revisionPtr revIDLastSave="0" documentId="13_ncr:1_{83106BE9-0D4A-6C4E-A7B8-C82ED6A7373E}" xr6:coauthVersionLast="45" xr6:coauthVersionMax="45" xr10:uidLastSave="{00000000-0000-0000-0000-000000000000}"/>
  <bookViews>
    <workbookView xWindow="40420" yWindow="1980" windowWidth="26340" windowHeight="15700" activeTab="2" xr2:uid="{00000000-000D-0000-FFFF-FFFF00000000}"/>
  </bookViews>
  <sheets>
    <sheet name="201909" sheetId="1" r:id="rId1"/>
    <sheet name="202009" sheetId="2" r:id="rId2"/>
    <sheet name="プロセス1" sheetId="4" r:id="rId3"/>
    <sheet name="プロセス2" sheetId="8" r:id="rId4"/>
    <sheet name="プロセス3" sheetId="9" r:id="rId5"/>
    <sheet name="プロセス4" sheetId="10" r:id="rId6"/>
    <sheet name="プロセス5" sheetId="11" r:id="rId7"/>
    <sheet name="プロセス6" sheetId="12" r:id="rId8"/>
    <sheet name="プロセス7" sheetId="7" r:id="rId9"/>
    <sheet name="プロセス8" sheetId="13" r:id="rId10"/>
    <sheet name="プロセス9" sheetId="14" r:id="rId11"/>
    <sheet name="プロセス2_" sheetId="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14" l="1"/>
  <c r="I33" i="14"/>
  <c r="I32" i="14"/>
  <c r="E32" i="14"/>
  <c r="I31" i="14"/>
  <c r="E31" i="14"/>
  <c r="I30" i="14"/>
  <c r="E30" i="14"/>
  <c r="I29" i="14"/>
  <c r="E29" i="14"/>
  <c r="I28" i="14"/>
  <c r="E28" i="14"/>
  <c r="I27" i="14"/>
  <c r="E27" i="14"/>
  <c r="I26" i="14"/>
  <c r="E26" i="14"/>
  <c r="I25" i="14"/>
  <c r="E25" i="14"/>
  <c r="I24" i="14"/>
  <c r="E24" i="14"/>
  <c r="I23" i="14"/>
  <c r="E23" i="14"/>
  <c r="I22" i="14"/>
  <c r="E22" i="14"/>
  <c r="I21" i="14"/>
  <c r="E21" i="14"/>
  <c r="I20" i="14"/>
  <c r="E20" i="14"/>
  <c r="I19" i="14"/>
  <c r="E19" i="14"/>
  <c r="I18" i="14"/>
  <c r="E18" i="14"/>
  <c r="I17" i="14"/>
  <c r="E17" i="14"/>
  <c r="I16" i="14"/>
  <c r="E16" i="14"/>
  <c r="I15" i="14"/>
  <c r="E15" i="14"/>
  <c r="I14" i="14"/>
  <c r="E14" i="14"/>
  <c r="I13" i="14"/>
  <c r="E13" i="14"/>
  <c r="I12" i="14"/>
  <c r="E12" i="14"/>
  <c r="I11" i="14"/>
  <c r="E11" i="14"/>
  <c r="I10" i="14"/>
  <c r="E10" i="14"/>
  <c r="I9" i="14"/>
  <c r="E9" i="14"/>
  <c r="I8" i="14"/>
  <c r="E8" i="14"/>
  <c r="I7" i="14"/>
  <c r="E7" i="14"/>
  <c r="I6" i="14"/>
  <c r="E6" i="14"/>
  <c r="I5" i="14"/>
  <c r="E5" i="14"/>
  <c r="E4" i="14"/>
  <c r="E3" i="14"/>
  <c r="G9" i="11"/>
  <c r="E5" i="11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G34" i="13"/>
  <c r="G33" i="13"/>
  <c r="G32" i="13"/>
  <c r="E32" i="13"/>
  <c r="G31" i="13"/>
  <c r="E31" i="13"/>
  <c r="G30" i="13"/>
  <c r="E30" i="13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G18" i="13"/>
  <c r="E18" i="13"/>
  <c r="G17" i="13"/>
  <c r="E17" i="13"/>
  <c r="G16" i="13"/>
  <c r="E16" i="13"/>
  <c r="G15" i="13"/>
  <c r="E15" i="13"/>
  <c r="G14" i="13"/>
  <c r="E14" i="13"/>
  <c r="G13" i="13"/>
  <c r="E13" i="13"/>
  <c r="G12" i="13"/>
  <c r="E12" i="13"/>
  <c r="G11" i="13"/>
  <c r="E11" i="13"/>
  <c r="G10" i="13"/>
  <c r="E10" i="13"/>
  <c r="G9" i="13"/>
  <c r="E9" i="13"/>
  <c r="G8" i="13"/>
  <c r="E8" i="13"/>
  <c r="G7" i="13"/>
  <c r="E7" i="13"/>
  <c r="G6" i="13"/>
  <c r="E6" i="13"/>
  <c r="G5" i="13"/>
  <c r="E5" i="13"/>
  <c r="E4" i="13"/>
  <c r="E3" i="13"/>
  <c r="G34" i="7"/>
  <c r="G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G7" i="7"/>
  <c r="E7" i="7"/>
  <c r="G6" i="7"/>
  <c r="E6" i="7"/>
  <c r="G5" i="7"/>
  <c r="E5" i="7"/>
  <c r="E4" i="7"/>
  <c r="E3" i="7"/>
  <c r="G34" i="12"/>
  <c r="G33" i="12"/>
  <c r="G32" i="12"/>
  <c r="E32" i="12"/>
  <c r="G31" i="12"/>
  <c r="E31" i="12"/>
  <c r="G30" i="12"/>
  <c r="E30" i="12"/>
  <c r="G29" i="12"/>
  <c r="E29" i="12"/>
  <c r="G28" i="12"/>
  <c r="E28" i="12"/>
  <c r="G27" i="12"/>
  <c r="E27" i="12"/>
  <c r="G26" i="12"/>
  <c r="E26" i="12"/>
  <c r="G25" i="12"/>
  <c r="E25" i="12"/>
  <c r="G24" i="12"/>
  <c r="E24" i="12"/>
  <c r="G23" i="12"/>
  <c r="E23" i="12"/>
  <c r="G22" i="12"/>
  <c r="E22" i="12"/>
  <c r="G21" i="12"/>
  <c r="E21" i="12"/>
  <c r="G20" i="12"/>
  <c r="E20" i="12"/>
  <c r="G19" i="12"/>
  <c r="E19" i="12"/>
  <c r="G18" i="12"/>
  <c r="E18" i="12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4" i="12"/>
  <c r="E3" i="12"/>
  <c r="G34" i="11"/>
  <c r="E32" i="11"/>
  <c r="G33" i="11"/>
  <c r="E31" i="11"/>
  <c r="G32" i="11"/>
  <c r="E30" i="11"/>
  <c r="G31" i="11"/>
  <c r="E29" i="11"/>
  <c r="G30" i="11"/>
  <c r="E28" i="11"/>
  <c r="G29" i="11"/>
  <c r="E27" i="11"/>
  <c r="G28" i="11"/>
  <c r="E26" i="11"/>
  <c r="G27" i="11"/>
  <c r="E25" i="11"/>
  <c r="G26" i="11"/>
  <c r="E24" i="11"/>
  <c r="G25" i="11"/>
  <c r="E23" i="11"/>
  <c r="G24" i="11"/>
  <c r="E22" i="11"/>
  <c r="G23" i="11"/>
  <c r="E21" i="11"/>
  <c r="G22" i="11"/>
  <c r="E20" i="11"/>
  <c r="G21" i="11"/>
  <c r="E19" i="11"/>
  <c r="G20" i="11"/>
  <c r="E18" i="11"/>
  <c r="G19" i="11"/>
  <c r="E17" i="11"/>
  <c r="G18" i="11"/>
  <c r="E16" i="11"/>
  <c r="G17" i="11"/>
  <c r="E15" i="11"/>
  <c r="G16" i="11"/>
  <c r="E14" i="11"/>
  <c r="G15" i="11"/>
  <c r="E13" i="11"/>
  <c r="G14" i="11"/>
  <c r="E12" i="11"/>
  <c r="G13" i="11"/>
  <c r="E11" i="11"/>
  <c r="G12" i="11"/>
  <c r="E10" i="11"/>
  <c r="G11" i="11"/>
  <c r="E9" i="11"/>
  <c r="G10" i="11"/>
  <c r="E8" i="11"/>
  <c r="E7" i="11"/>
  <c r="G8" i="11"/>
  <c r="E6" i="11"/>
  <c r="G7" i="11"/>
  <c r="G6" i="11"/>
  <c r="E4" i="11"/>
  <c r="G5" i="11"/>
  <c r="E3" i="1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</calcChain>
</file>

<file path=xl/sharedStrings.xml><?xml version="1.0" encoding="utf-8"?>
<sst xmlns="http://schemas.openxmlformats.org/spreadsheetml/2006/main" count="47" uniqueCount="4">
  <si>
    <t>date</t>
  </si>
  <si>
    <t>sales</t>
  </si>
  <si>
    <t>cost</t>
  </si>
  <si>
    <t>next_year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</si>
</sst>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2"/>
      <charset val="128"/>
    </font>
    <font>
      <b/>
      <sz val="14"/>
      <color theme="1"/>
      <name val="メイリオ"/>
      <family val="2"/>
      <charset val="128"/>
    </font>
    <font>
      <sz val="14"/>
      <color theme="1"/>
      <name val="メイリオ"/>
      <family val="2"/>
      <charset val="128"/>
    </font>
    <font>
      <b/>
      <sz val="14"/>
      <color theme="0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3" fillId="0" borderId="0" xfId="0" applyFont="1"/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8" fontId="5" fillId="0" borderId="1" xfId="1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38" fontId="5" fillId="2" borderId="1" xfId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0" fontId="0" fillId="3" borderId="0" xfId="0" applyFill="1"/>
    <xf numFmtId="0" fontId="3" fillId="3" borderId="0" xfId="0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12"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workbookViewId="0">
      <selection activeCell="C1" sqref="C1"/>
    </sheetView>
  </sheetViews>
  <sheetFormatPr baseColWidth="10" defaultColWidth="8.83203125" defaultRowHeight="23"/>
  <cols>
    <col min="1" max="1" width="16.1640625" style="6" customWidth="1"/>
    <col min="2" max="3" width="16.1640625" style="7" customWidth="1"/>
    <col min="4" max="16384" width="8.83203125" style="1"/>
  </cols>
  <sheetData>
    <row r="1" spans="1:3">
      <c r="A1" s="2" t="s">
        <v>0</v>
      </c>
      <c r="B1" s="3" t="s">
        <v>1</v>
      </c>
      <c r="C1" s="3" t="s">
        <v>2</v>
      </c>
    </row>
    <row r="2" spans="1:3">
      <c r="A2" s="4">
        <v>43707</v>
      </c>
      <c r="B2" s="8">
        <v>370193</v>
      </c>
      <c r="C2" s="8">
        <v>10000</v>
      </c>
    </row>
    <row r="3" spans="1:3">
      <c r="A3" s="4">
        <v>43708</v>
      </c>
      <c r="B3" s="8">
        <v>604558</v>
      </c>
      <c r="C3" s="8">
        <v>11000</v>
      </c>
    </row>
    <row r="4" spans="1:3">
      <c r="A4" s="4">
        <v>43709</v>
      </c>
      <c r="B4" s="8">
        <v>451000</v>
      </c>
      <c r="C4" s="8">
        <v>3500</v>
      </c>
    </row>
    <row r="5" spans="1:3">
      <c r="A5" s="4">
        <v>43710</v>
      </c>
      <c r="B5" s="8">
        <v>313000</v>
      </c>
      <c r="C5" s="8">
        <v>8000</v>
      </c>
    </row>
    <row r="6" spans="1:3">
      <c r="A6" s="4">
        <v>43711</v>
      </c>
      <c r="B6" s="8">
        <v>298000</v>
      </c>
      <c r="C6" s="8">
        <v>9000</v>
      </c>
    </row>
    <row r="7" spans="1:3">
      <c r="A7" s="4">
        <v>43712</v>
      </c>
      <c r="B7" s="8">
        <v>310000</v>
      </c>
      <c r="C7" s="8">
        <v>11000</v>
      </c>
    </row>
    <row r="8" spans="1:3">
      <c r="A8" s="4">
        <v>43713</v>
      </c>
      <c r="B8" s="8">
        <v>290000</v>
      </c>
      <c r="C8" s="8">
        <v>8000</v>
      </c>
    </row>
    <row r="9" spans="1:3">
      <c r="A9" s="4">
        <v>43714</v>
      </c>
      <c r="B9" s="8">
        <v>369000</v>
      </c>
      <c r="C9" s="8">
        <v>11000</v>
      </c>
    </row>
    <row r="10" spans="1:3">
      <c r="A10" s="4">
        <v>43715</v>
      </c>
      <c r="B10" s="8">
        <v>602000</v>
      </c>
      <c r="C10" s="8">
        <v>12000</v>
      </c>
    </row>
    <row r="11" spans="1:3">
      <c r="A11" s="4">
        <v>43716</v>
      </c>
      <c r="B11" s="8">
        <v>655000</v>
      </c>
      <c r="C11" s="8">
        <v>13000</v>
      </c>
    </row>
    <row r="12" spans="1:3">
      <c r="A12" s="4">
        <v>43717</v>
      </c>
      <c r="B12" s="8">
        <v>287000</v>
      </c>
      <c r="C12" s="8">
        <v>2000</v>
      </c>
    </row>
    <row r="13" spans="1:3">
      <c r="A13" s="4">
        <v>43718</v>
      </c>
      <c r="B13" s="8">
        <v>268000</v>
      </c>
      <c r="C13" s="8">
        <v>2000</v>
      </c>
    </row>
    <row r="14" spans="1:3">
      <c r="A14" s="4">
        <v>43719</v>
      </c>
      <c r="B14" s="8">
        <v>243000</v>
      </c>
      <c r="C14" s="8">
        <v>1000</v>
      </c>
    </row>
    <row r="15" spans="1:3">
      <c r="A15" s="4">
        <v>43720</v>
      </c>
      <c r="B15" s="8">
        <v>251000</v>
      </c>
      <c r="C15" s="8">
        <v>2000</v>
      </c>
    </row>
    <row r="16" spans="1:3">
      <c r="A16" s="4">
        <v>43721</v>
      </c>
      <c r="B16" s="8">
        <v>276000</v>
      </c>
      <c r="C16" s="8">
        <v>1000</v>
      </c>
    </row>
    <row r="17" spans="1:3">
      <c r="A17" s="4">
        <v>43722</v>
      </c>
      <c r="B17" s="8">
        <v>420700</v>
      </c>
      <c r="C17" s="8">
        <v>2500</v>
      </c>
    </row>
    <row r="18" spans="1:3">
      <c r="A18" s="4">
        <v>43723</v>
      </c>
      <c r="B18" s="8">
        <v>478799.99999999988</v>
      </c>
      <c r="C18" s="8">
        <v>1000</v>
      </c>
    </row>
    <row r="19" spans="1:3">
      <c r="A19" s="4">
        <v>43724</v>
      </c>
      <c r="B19" s="8">
        <v>392000</v>
      </c>
      <c r="C19" s="8">
        <v>2500</v>
      </c>
    </row>
    <row r="20" spans="1:3">
      <c r="A20" s="4">
        <v>43725</v>
      </c>
      <c r="B20" s="8">
        <v>260000</v>
      </c>
      <c r="C20" s="8">
        <v>2000</v>
      </c>
    </row>
    <row r="21" spans="1:3">
      <c r="A21" s="4">
        <v>43726</v>
      </c>
      <c r="B21" s="8">
        <v>245000</v>
      </c>
      <c r="C21" s="8">
        <v>1000</v>
      </c>
    </row>
    <row r="22" spans="1:3">
      <c r="A22" s="4">
        <v>43727</v>
      </c>
      <c r="B22" s="8">
        <v>239000</v>
      </c>
      <c r="C22" s="8">
        <v>1000</v>
      </c>
    </row>
    <row r="23" spans="1:3">
      <c r="A23" s="4">
        <v>43728</v>
      </c>
      <c r="B23" s="8">
        <v>399600</v>
      </c>
      <c r="C23" s="8">
        <v>18000</v>
      </c>
    </row>
    <row r="24" spans="1:3">
      <c r="A24" s="4">
        <v>43729</v>
      </c>
      <c r="B24" s="8">
        <v>652800</v>
      </c>
      <c r="C24" s="8">
        <v>19000</v>
      </c>
    </row>
    <row r="25" spans="1:3">
      <c r="A25" s="4">
        <v>43730</v>
      </c>
      <c r="B25" s="8">
        <v>744000</v>
      </c>
      <c r="C25" s="8">
        <v>22000</v>
      </c>
    </row>
    <row r="26" spans="1:3">
      <c r="A26" s="4">
        <v>43731</v>
      </c>
      <c r="B26" s="8">
        <v>390000</v>
      </c>
      <c r="C26" s="8">
        <v>3000</v>
      </c>
    </row>
    <row r="27" spans="1:3">
      <c r="A27" s="4">
        <v>43732</v>
      </c>
      <c r="B27" s="8">
        <v>249000</v>
      </c>
      <c r="C27" s="8">
        <v>2000</v>
      </c>
    </row>
    <row r="28" spans="1:3">
      <c r="A28" s="4">
        <v>43733</v>
      </c>
      <c r="B28" s="8">
        <v>212000</v>
      </c>
      <c r="C28" s="8">
        <v>1000</v>
      </c>
    </row>
    <row r="29" spans="1:3">
      <c r="A29" s="4">
        <v>43734</v>
      </c>
      <c r="B29" s="8">
        <v>246000</v>
      </c>
      <c r="C29" s="8">
        <v>2000</v>
      </c>
    </row>
    <row r="30" spans="1:3">
      <c r="A30" s="4">
        <v>43735</v>
      </c>
      <c r="B30" s="8">
        <v>267000</v>
      </c>
      <c r="C30" s="8">
        <v>2000</v>
      </c>
    </row>
    <row r="31" spans="1:3">
      <c r="A31" s="4">
        <v>43736</v>
      </c>
      <c r="B31" s="8">
        <v>466000</v>
      </c>
      <c r="C31" s="8">
        <v>1000</v>
      </c>
    </row>
    <row r="32" spans="1:3">
      <c r="A32" s="4">
        <v>43737</v>
      </c>
      <c r="B32" s="8">
        <v>491000</v>
      </c>
      <c r="C32" s="8">
        <v>1000</v>
      </c>
    </row>
    <row r="33" spans="1:3">
      <c r="A33" s="4">
        <v>43738</v>
      </c>
      <c r="B33" s="8">
        <v>239000</v>
      </c>
      <c r="C33" s="8">
        <v>1000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6477-C007-5942-B2A5-34A06BD1AC9A}">
  <dimension ref="B2:L34"/>
  <sheetViews>
    <sheetView workbookViewId="0">
      <selection activeCell="L36" sqref="L36"/>
    </sheetView>
  </sheetViews>
  <sheetFormatPr baseColWidth="10" defaultRowHeight="23"/>
  <cols>
    <col min="1" max="1" width="6.1640625" customWidth="1"/>
    <col min="2" max="2" width="16.1640625" style="6" customWidth="1"/>
    <col min="3" max="4" width="16.1640625" style="7" customWidth="1"/>
    <col min="5" max="5" width="10.83203125" style="15"/>
    <col min="6" max="6" width="16.6640625" bestFit="1" customWidth="1"/>
    <col min="7" max="7" width="10.83203125" style="15"/>
    <col min="9" max="9" width="16.6640625" bestFit="1" customWidth="1"/>
    <col min="10" max="10" width="12.1640625" bestFit="1" customWidth="1"/>
    <col min="11" max="11" width="10.6640625" bestFit="1" customWidth="1"/>
  </cols>
  <sheetData>
    <row r="2" spans="2:12">
      <c r="B2" s="11" t="s">
        <v>0</v>
      </c>
      <c r="C2" s="12" t="s">
        <v>1</v>
      </c>
      <c r="D2" s="12" t="s">
        <v>2</v>
      </c>
      <c r="F2" s="12" t="s">
        <v>3</v>
      </c>
    </row>
    <row r="3" spans="2:12">
      <c r="B3" s="4">
        <v>43709</v>
      </c>
      <c r="C3" s="8">
        <v>451000</v>
      </c>
      <c r="D3" s="8">
        <v>3500</v>
      </c>
      <c r="E3" s="15" t="str">
        <f>TEXT(B3,"aaa")</f>
        <v>日</v>
      </c>
      <c r="G3"/>
    </row>
    <row r="4" spans="2:12">
      <c r="B4" s="4">
        <v>43710</v>
      </c>
      <c r="C4" s="8">
        <v>313000</v>
      </c>
      <c r="D4" s="8">
        <v>8000</v>
      </c>
      <c r="E4" s="15" t="str">
        <f t="shared" ref="E4:E32" si="0">TEXT(B4,"aaa")</f>
        <v>月</v>
      </c>
      <c r="G4"/>
      <c r="I4" s="11" t="s">
        <v>0</v>
      </c>
      <c r="J4" s="12" t="s">
        <v>1</v>
      </c>
      <c r="K4" s="12" t="s">
        <v>2</v>
      </c>
      <c r="L4" s="1"/>
    </row>
    <row r="5" spans="2:12">
      <c r="B5" s="9">
        <v>43711</v>
      </c>
      <c r="C5" s="10">
        <v>298000</v>
      </c>
      <c r="D5" s="10">
        <v>9000</v>
      </c>
      <c r="E5" s="15" t="str">
        <f>TEXT(B5,"aaa")</f>
        <v>火</v>
      </c>
      <c r="F5" s="4">
        <v>44075</v>
      </c>
      <c r="G5" s="15" t="str">
        <f>TEXT(F5,"aaa")</f>
        <v>火</v>
      </c>
      <c r="I5" s="9">
        <v>44075</v>
      </c>
      <c r="J5" s="10">
        <v>451000</v>
      </c>
      <c r="K5" s="10">
        <v>3500</v>
      </c>
      <c r="L5" s="1" t="str">
        <f>TEXT(I5,"aaa")</f>
        <v>火</v>
      </c>
    </row>
    <row r="6" spans="2:12">
      <c r="B6" s="9">
        <v>43712</v>
      </c>
      <c r="C6" s="10">
        <v>310000</v>
      </c>
      <c r="D6" s="10">
        <v>11000</v>
      </c>
      <c r="E6" s="15" t="str">
        <f t="shared" si="0"/>
        <v>水</v>
      </c>
      <c r="F6" s="4">
        <v>44076</v>
      </c>
      <c r="G6" s="15" t="str">
        <f t="shared" ref="G6:G34" si="1">TEXT(F6,"aaa")</f>
        <v>水</v>
      </c>
      <c r="I6" s="9">
        <v>44076</v>
      </c>
      <c r="J6" s="10">
        <v>313000</v>
      </c>
      <c r="K6" s="10">
        <v>8000</v>
      </c>
      <c r="L6" s="1" t="str">
        <f t="shared" ref="L6:L34" si="2">TEXT(I6,"aaa")</f>
        <v>水</v>
      </c>
    </row>
    <row r="7" spans="2:12">
      <c r="B7" s="9">
        <v>43713</v>
      </c>
      <c r="C7" s="10">
        <v>290000</v>
      </c>
      <c r="D7" s="10">
        <v>8000</v>
      </c>
      <c r="E7" s="15" t="str">
        <f t="shared" si="0"/>
        <v>木</v>
      </c>
      <c r="F7" s="4">
        <v>44077</v>
      </c>
      <c r="G7" s="15" t="str">
        <f t="shared" si="1"/>
        <v>木</v>
      </c>
      <c r="I7" s="9">
        <v>44077</v>
      </c>
      <c r="J7" s="10">
        <v>298000</v>
      </c>
      <c r="K7" s="10">
        <v>9000</v>
      </c>
      <c r="L7" s="1" t="str">
        <f>TEXT(I7,"aaa")</f>
        <v>木</v>
      </c>
    </row>
    <row r="8" spans="2:12">
      <c r="B8" s="9">
        <v>43714</v>
      </c>
      <c r="C8" s="10">
        <v>369000</v>
      </c>
      <c r="D8" s="10">
        <v>11000</v>
      </c>
      <c r="E8" s="15" t="str">
        <f t="shared" si="0"/>
        <v>金</v>
      </c>
      <c r="F8" s="4">
        <v>44078</v>
      </c>
      <c r="G8" s="15" t="str">
        <f t="shared" si="1"/>
        <v>金</v>
      </c>
      <c r="I8" s="9">
        <v>44078</v>
      </c>
      <c r="J8" s="10">
        <v>310000</v>
      </c>
      <c r="K8" s="10">
        <v>11000</v>
      </c>
      <c r="L8" s="1" t="str">
        <f t="shared" si="2"/>
        <v>金</v>
      </c>
    </row>
    <row r="9" spans="2:12">
      <c r="B9" s="9">
        <v>43715</v>
      </c>
      <c r="C9" s="10">
        <v>602000</v>
      </c>
      <c r="D9" s="10">
        <v>12000</v>
      </c>
      <c r="E9" s="15" t="str">
        <f t="shared" si="0"/>
        <v>土</v>
      </c>
      <c r="F9" s="4">
        <v>44079</v>
      </c>
      <c r="G9" s="15" t="str">
        <f t="shared" si="1"/>
        <v>土</v>
      </c>
      <c r="I9" s="9">
        <v>44079</v>
      </c>
      <c r="J9" s="10">
        <v>290000</v>
      </c>
      <c r="K9" s="10">
        <v>8000</v>
      </c>
      <c r="L9" s="1" t="str">
        <f t="shared" si="2"/>
        <v>土</v>
      </c>
    </row>
    <row r="10" spans="2:12">
      <c r="B10" s="9">
        <v>43716</v>
      </c>
      <c r="C10" s="10">
        <v>655000</v>
      </c>
      <c r="D10" s="10">
        <v>13000</v>
      </c>
      <c r="E10" s="15" t="str">
        <f t="shared" si="0"/>
        <v>日</v>
      </c>
      <c r="F10" s="4">
        <v>44080</v>
      </c>
      <c r="G10" s="15" t="str">
        <f t="shared" si="1"/>
        <v>日</v>
      </c>
      <c r="I10" s="9">
        <v>44080</v>
      </c>
      <c r="J10" s="10">
        <v>369000</v>
      </c>
      <c r="K10" s="10">
        <v>11000</v>
      </c>
      <c r="L10" s="1" t="str">
        <f t="shared" si="2"/>
        <v>日</v>
      </c>
    </row>
    <row r="11" spans="2:12">
      <c r="B11" s="9">
        <v>43717</v>
      </c>
      <c r="C11" s="10">
        <v>287000</v>
      </c>
      <c r="D11" s="10">
        <v>2000</v>
      </c>
      <c r="E11" s="15" t="str">
        <f t="shared" si="0"/>
        <v>月</v>
      </c>
      <c r="F11" s="4">
        <v>44081</v>
      </c>
      <c r="G11" s="15" t="str">
        <f t="shared" si="1"/>
        <v>月</v>
      </c>
      <c r="I11" s="9">
        <v>44081</v>
      </c>
      <c r="J11" s="10">
        <v>602000</v>
      </c>
      <c r="K11" s="10">
        <v>12000</v>
      </c>
      <c r="L11" s="1" t="str">
        <f t="shared" si="2"/>
        <v>月</v>
      </c>
    </row>
    <row r="12" spans="2:12">
      <c r="B12" s="4">
        <v>43718</v>
      </c>
      <c r="C12" s="8">
        <v>268000</v>
      </c>
      <c r="D12" s="8">
        <v>2000</v>
      </c>
      <c r="E12" s="15" t="str">
        <f t="shared" si="0"/>
        <v>火</v>
      </c>
      <c r="F12" s="4">
        <v>44082</v>
      </c>
      <c r="G12" s="15" t="str">
        <f t="shared" si="1"/>
        <v>火</v>
      </c>
      <c r="I12" s="13">
        <v>44082</v>
      </c>
      <c r="J12" s="14">
        <v>655000</v>
      </c>
      <c r="K12" s="14">
        <v>13000</v>
      </c>
      <c r="L12" s="1" t="str">
        <f t="shared" si="2"/>
        <v>火</v>
      </c>
    </row>
    <row r="13" spans="2:12">
      <c r="B13" s="4">
        <v>43719</v>
      </c>
      <c r="C13" s="8">
        <v>243000</v>
      </c>
      <c r="D13" s="8">
        <v>1000</v>
      </c>
      <c r="E13" s="15" t="str">
        <f t="shared" si="0"/>
        <v>水</v>
      </c>
      <c r="F13" s="4">
        <v>44083</v>
      </c>
      <c r="G13" s="15" t="str">
        <f t="shared" si="1"/>
        <v>水</v>
      </c>
      <c r="I13" s="13">
        <v>44083</v>
      </c>
      <c r="J13" s="14">
        <v>287000</v>
      </c>
      <c r="K13" s="14">
        <v>2000</v>
      </c>
      <c r="L13" s="1" t="str">
        <f t="shared" si="2"/>
        <v>水</v>
      </c>
    </row>
    <row r="14" spans="2:12">
      <c r="B14" s="4">
        <v>43720</v>
      </c>
      <c r="C14" s="8">
        <v>251000</v>
      </c>
      <c r="D14" s="8">
        <v>2000</v>
      </c>
      <c r="E14" s="15" t="str">
        <f t="shared" si="0"/>
        <v>木</v>
      </c>
      <c r="F14" s="4">
        <v>44084</v>
      </c>
      <c r="G14" s="15" t="str">
        <f t="shared" si="1"/>
        <v>木</v>
      </c>
      <c r="I14" s="4">
        <v>44084</v>
      </c>
      <c r="J14" s="8">
        <v>268000</v>
      </c>
      <c r="K14" s="8">
        <v>2000</v>
      </c>
      <c r="L14" s="1" t="str">
        <f t="shared" si="2"/>
        <v>木</v>
      </c>
    </row>
    <row r="15" spans="2:12">
      <c r="B15" s="4">
        <v>43721</v>
      </c>
      <c r="C15" s="8">
        <v>276000</v>
      </c>
      <c r="D15" s="8">
        <v>1000</v>
      </c>
      <c r="E15" s="15" t="str">
        <f t="shared" si="0"/>
        <v>金</v>
      </c>
      <c r="F15" s="4">
        <v>44085</v>
      </c>
      <c r="G15" s="15" t="str">
        <f t="shared" si="1"/>
        <v>金</v>
      </c>
      <c r="I15" s="4">
        <v>44085</v>
      </c>
      <c r="J15" s="8">
        <v>243000</v>
      </c>
      <c r="K15" s="8">
        <v>1000</v>
      </c>
      <c r="L15" s="1" t="str">
        <f t="shared" si="2"/>
        <v>金</v>
      </c>
    </row>
    <row r="16" spans="2:12">
      <c r="B16" s="4">
        <v>43722</v>
      </c>
      <c r="C16" s="8">
        <v>420700</v>
      </c>
      <c r="D16" s="8">
        <v>2500</v>
      </c>
      <c r="E16" s="15" t="str">
        <f t="shared" si="0"/>
        <v>土</v>
      </c>
      <c r="F16" s="4">
        <v>44086</v>
      </c>
      <c r="G16" s="15" t="str">
        <f t="shared" si="1"/>
        <v>土</v>
      </c>
      <c r="I16" s="4">
        <v>44086</v>
      </c>
      <c r="J16" s="8">
        <v>251000</v>
      </c>
      <c r="K16" s="8">
        <v>2000</v>
      </c>
      <c r="L16" s="1" t="str">
        <f t="shared" si="2"/>
        <v>土</v>
      </c>
    </row>
    <row r="17" spans="2:12">
      <c r="B17" s="4">
        <v>43723</v>
      </c>
      <c r="C17" s="8">
        <v>478799.99999999988</v>
      </c>
      <c r="D17" s="8">
        <v>1000</v>
      </c>
      <c r="E17" s="15" t="str">
        <f t="shared" si="0"/>
        <v>日</v>
      </c>
      <c r="F17" s="4">
        <v>44087</v>
      </c>
      <c r="G17" s="15" t="str">
        <f t="shared" si="1"/>
        <v>日</v>
      </c>
      <c r="I17" s="4">
        <v>44087</v>
      </c>
      <c r="J17" s="8">
        <v>276000</v>
      </c>
      <c r="K17" s="8">
        <v>1000</v>
      </c>
      <c r="L17" s="1" t="str">
        <f t="shared" si="2"/>
        <v>日</v>
      </c>
    </row>
    <row r="18" spans="2:12">
      <c r="B18" s="4">
        <v>43724</v>
      </c>
      <c r="C18" s="8">
        <v>392000</v>
      </c>
      <c r="D18" s="8">
        <v>2500</v>
      </c>
      <c r="E18" s="15" t="str">
        <f t="shared" si="0"/>
        <v>月</v>
      </c>
      <c r="F18" s="4">
        <v>44088</v>
      </c>
      <c r="G18" s="15" t="str">
        <f t="shared" si="1"/>
        <v>月</v>
      </c>
      <c r="I18" s="4">
        <v>44088</v>
      </c>
      <c r="J18" s="8">
        <v>420700</v>
      </c>
      <c r="K18" s="8">
        <v>2500</v>
      </c>
      <c r="L18" s="1" t="str">
        <f t="shared" si="2"/>
        <v>月</v>
      </c>
    </row>
    <row r="19" spans="2:12">
      <c r="B19" s="9">
        <v>43725</v>
      </c>
      <c r="C19" s="10">
        <v>260000</v>
      </c>
      <c r="D19" s="10">
        <v>2000</v>
      </c>
      <c r="E19" s="15" t="str">
        <f t="shared" si="0"/>
        <v>火</v>
      </c>
      <c r="F19" s="4">
        <v>44089</v>
      </c>
      <c r="G19" s="15" t="str">
        <f t="shared" si="1"/>
        <v>火</v>
      </c>
      <c r="I19" s="9">
        <v>44089</v>
      </c>
      <c r="J19" s="10">
        <v>478799.99999999988</v>
      </c>
      <c r="K19" s="10">
        <v>1000</v>
      </c>
      <c r="L19" s="1" t="str">
        <f t="shared" si="2"/>
        <v>火</v>
      </c>
    </row>
    <row r="20" spans="2:12">
      <c r="B20" s="9">
        <v>43726</v>
      </c>
      <c r="C20" s="10">
        <v>245000</v>
      </c>
      <c r="D20" s="10">
        <v>1000</v>
      </c>
      <c r="E20" s="15" t="str">
        <f t="shared" si="0"/>
        <v>水</v>
      </c>
      <c r="F20" s="4">
        <v>44090</v>
      </c>
      <c r="G20" s="15" t="str">
        <f t="shared" si="1"/>
        <v>水</v>
      </c>
      <c r="I20" s="9">
        <v>44090</v>
      </c>
      <c r="J20" s="10">
        <v>392000</v>
      </c>
      <c r="K20" s="10">
        <v>2500</v>
      </c>
      <c r="L20" s="1" t="str">
        <f t="shared" si="2"/>
        <v>水</v>
      </c>
    </row>
    <row r="21" spans="2:12">
      <c r="B21" s="9">
        <v>43727</v>
      </c>
      <c r="C21" s="10">
        <v>239000</v>
      </c>
      <c r="D21" s="10">
        <v>1000</v>
      </c>
      <c r="E21" s="15" t="str">
        <f t="shared" si="0"/>
        <v>木</v>
      </c>
      <c r="F21" s="4">
        <v>44091</v>
      </c>
      <c r="G21" s="15" t="str">
        <f t="shared" si="1"/>
        <v>木</v>
      </c>
      <c r="I21" s="9">
        <v>44091</v>
      </c>
      <c r="J21" s="10">
        <v>260000</v>
      </c>
      <c r="K21" s="10">
        <v>2000</v>
      </c>
      <c r="L21" s="1" t="str">
        <f t="shared" si="2"/>
        <v>木</v>
      </c>
    </row>
    <row r="22" spans="2:12">
      <c r="B22" s="9">
        <v>43728</v>
      </c>
      <c r="C22" s="10">
        <v>399600</v>
      </c>
      <c r="D22" s="10">
        <v>18000</v>
      </c>
      <c r="E22" s="15" t="str">
        <f t="shared" si="0"/>
        <v>金</v>
      </c>
      <c r="F22" s="4">
        <v>44092</v>
      </c>
      <c r="G22" s="15" t="str">
        <f t="shared" si="1"/>
        <v>金</v>
      </c>
      <c r="I22" s="9">
        <v>44092</v>
      </c>
      <c r="J22" s="10">
        <v>245000</v>
      </c>
      <c r="K22" s="10">
        <v>1000</v>
      </c>
      <c r="L22" s="1" t="str">
        <f t="shared" si="2"/>
        <v>金</v>
      </c>
    </row>
    <row r="23" spans="2:12">
      <c r="B23" s="9">
        <v>43729</v>
      </c>
      <c r="C23" s="10">
        <v>652800</v>
      </c>
      <c r="D23" s="10">
        <v>19000</v>
      </c>
      <c r="E23" s="15" t="str">
        <f t="shared" si="0"/>
        <v>土</v>
      </c>
      <c r="F23" s="4">
        <v>44093</v>
      </c>
      <c r="G23" s="15" t="str">
        <f t="shared" si="1"/>
        <v>土</v>
      </c>
      <c r="I23" s="9">
        <v>44093</v>
      </c>
      <c r="J23" s="10">
        <v>239000</v>
      </c>
      <c r="K23" s="10">
        <v>1000</v>
      </c>
      <c r="L23" s="1" t="str">
        <f t="shared" si="2"/>
        <v>土</v>
      </c>
    </row>
    <row r="24" spans="2:12">
      <c r="B24" s="9">
        <v>43730</v>
      </c>
      <c r="C24" s="10">
        <v>744000</v>
      </c>
      <c r="D24" s="10">
        <v>22000</v>
      </c>
      <c r="E24" s="15" t="str">
        <f t="shared" si="0"/>
        <v>日</v>
      </c>
      <c r="F24" s="4">
        <v>44094</v>
      </c>
      <c r="G24" s="15" t="str">
        <f t="shared" si="1"/>
        <v>日</v>
      </c>
      <c r="I24" s="9">
        <v>44094</v>
      </c>
      <c r="J24" s="10">
        <v>399600</v>
      </c>
      <c r="K24" s="10">
        <v>18000</v>
      </c>
      <c r="L24" s="1" t="str">
        <f t="shared" si="2"/>
        <v>日</v>
      </c>
    </row>
    <row r="25" spans="2:12">
      <c r="B25" s="9">
        <v>43731</v>
      </c>
      <c r="C25" s="10">
        <v>390000</v>
      </c>
      <c r="D25" s="10">
        <v>3000</v>
      </c>
      <c r="E25" s="15" t="str">
        <f t="shared" si="0"/>
        <v>月</v>
      </c>
      <c r="F25" s="4">
        <v>44095</v>
      </c>
      <c r="G25" s="15" t="str">
        <f t="shared" si="1"/>
        <v>月</v>
      </c>
      <c r="I25" s="9">
        <v>44095</v>
      </c>
      <c r="J25" s="10">
        <v>652800</v>
      </c>
      <c r="K25" s="10">
        <v>19000</v>
      </c>
      <c r="L25" s="1" t="str">
        <f t="shared" si="2"/>
        <v>月</v>
      </c>
    </row>
    <row r="26" spans="2:12">
      <c r="B26" s="4">
        <v>43732</v>
      </c>
      <c r="C26" s="8">
        <v>249000</v>
      </c>
      <c r="D26" s="8">
        <v>2000</v>
      </c>
      <c r="E26" s="15" t="str">
        <f t="shared" si="0"/>
        <v>火</v>
      </c>
      <c r="F26" s="4">
        <v>44096</v>
      </c>
      <c r="G26" s="15" t="str">
        <f t="shared" si="1"/>
        <v>火</v>
      </c>
      <c r="I26" s="4">
        <v>44096</v>
      </c>
      <c r="J26" s="8">
        <v>744000</v>
      </c>
      <c r="K26" s="8">
        <v>22000</v>
      </c>
      <c r="L26" s="1" t="str">
        <f t="shared" si="2"/>
        <v>火</v>
      </c>
    </row>
    <row r="27" spans="2:12">
      <c r="B27" s="4">
        <v>43733</v>
      </c>
      <c r="C27" s="8">
        <v>212000</v>
      </c>
      <c r="D27" s="8">
        <v>1000</v>
      </c>
      <c r="E27" s="15" t="str">
        <f t="shared" si="0"/>
        <v>水</v>
      </c>
      <c r="F27" s="4">
        <v>44097</v>
      </c>
      <c r="G27" s="15" t="str">
        <f t="shared" si="1"/>
        <v>水</v>
      </c>
      <c r="I27" s="4">
        <v>44097</v>
      </c>
      <c r="J27" s="8">
        <v>390000</v>
      </c>
      <c r="K27" s="8">
        <v>3000</v>
      </c>
      <c r="L27" s="1" t="str">
        <f t="shared" si="2"/>
        <v>水</v>
      </c>
    </row>
    <row r="28" spans="2:12">
      <c r="B28" s="4">
        <v>43734</v>
      </c>
      <c r="C28" s="8">
        <v>246000</v>
      </c>
      <c r="D28" s="8">
        <v>2000</v>
      </c>
      <c r="E28" s="15" t="str">
        <f t="shared" si="0"/>
        <v>木</v>
      </c>
      <c r="F28" s="4">
        <v>44098</v>
      </c>
      <c r="G28" s="15" t="str">
        <f t="shared" si="1"/>
        <v>木</v>
      </c>
      <c r="I28" s="4">
        <v>44098</v>
      </c>
      <c r="J28" s="8">
        <v>249000</v>
      </c>
      <c r="K28" s="8">
        <v>2000</v>
      </c>
      <c r="L28" s="1" t="str">
        <f t="shared" si="2"/>
        <v>木</v>
      </c>
    </row>
    <row r="29" spans="2:12">
      <c r="B29" s="4">
        <v>43735</v>
      </c>
      <c r="C29" s="8">
        <v>267000</v>
      </c>
      <c r="D29" s="8">
        <v>2000</v>
      </c>
      <c r="E29" s="15" t="str">
        <f t="shared" si="0"/>
        <v>金</v>
      </c>
      <c r="F29" s="4">
        <v>44099</v>
      </c>
      <c r="G29" s="15" t="str">
        <f t="shared" si="1"/>
        <v>金</v>
      </c>
      <c r="I29" s="4">
        <v>44099</v>
      </c>
      <c r="J29" s="8">
        <v>212000</v>
      </c>
      <c r="K29" s="8">
        <v>1000</v>
      </c>
      <c r="L29" s="1" t="str">
        <f t="shared" si="2"/>
        <v>金</v>
      </c>
    </row>
    <row r="30" spans="2:12">
      <c r="B30" s="4">
        <v>43736</v>
      </c>
      <c r="C30" s="8">
        <v>466000</v>
      </c>
      <c r="D30" s="8">
        <v>1000</v>
      </c>
      <c r="E30" s="15" t="str">
        <f t="shared" si="0"/>
        <v>土</v>
      </c>
      <c r="F30" s="4">
        <v>44100</v>
      </c>
      <c r="G30" s="15" t="str">
        <f t="shared" si="1"/>
        <v>土</v>
      </c>
      <c r="I30" s="4">
        <v>44100</v>
      </c>
      <c r="J30" s="8">
        <v>246000</v>
      </c>
      <c r="K30" s="8">
        <v>2000</v>
      </c>
      <c r="L30" s="1" t="str">
        <f t="shared" si="2"/>
        <v>土</v>
      </c>
    </row>
    <row r="31" spans="2:12">
      <c r="B31" s="4">
        <v>43737</v>
      </c>
      <c r="C31" s="8">
        <v>491000</v>
      </c>
      <c r="D31" s="8">
        <v>1000</v>
      </c>
      <c r="E31" s="15" t="str">
        <f t="shared" si="0"/>
        <v>日</v>
      </c>
      <c r="F31" s="4">
        <v>44101</v>
      </c>
      <c r="G31" s="15" t="str">
        <f t="shared" si="1"/>
        <v>日</v>
      </c>
      <c r="I31" s="4">
        <v>44101</v>
      </c>
      <c r="J31" s="8">
        <v>267000</v>
      </c>
      <c r="K31" s="8">
        <v>2000</v>
      </c>
      <c r="L31" s="1" t="str">
        <f t="shared" si="2"/>
        <v>日</v>
      </c>
    </row>
    <row r="32" spans="2:12">
      <c r="B32" s="4">
        <v>43738</v>
      </c>
      <c r="C32" s="8">
        <v>239000</v>
      </c>
      <c r="D32" s="8">
        <v>1000</v>
      </c>
      <c r="E32" s="15" t="str">
        <f t="shared" si="0"/>
        <v>月</v>
      </c>
      <c r="F32" s="4">
        <v>44102</v>
      </c>
      <c r="G32" s="15" t="str">
        <f t="shared" si="1"/>
        <v>月</v>
      </c>
      <c r="I32" s="4">
        <v>44102</v>
      </c>
      <c r="J32" s="8">
        <v>466000</v>
      </c>
      <c r="K32" s="8">
        <v>1000</v>
      </c>
      <c r="L32" s="1" t="str">
        <f t="shared" si="2"/>
        <v>月</v>
      </c>
    </row>
    <row r="33" spans="6:12">
      <c r="F33" s="4">
        <v>44103</v>
      </c>
      <c r="G33" s="15" t="str">
        <f t="shared" si="1"/>
        <v>火</v>
      </c>
      <c r="I33" s="4">
        <v>44103</v>
      </c>
      <c r="J33" s="8">
        <v>491000</v>
      </c>
      <c r="K33" s="8">
        <v>1000</v>
      </c>
      <c r="L33" s="1" t="str">
        <f t="shared" si="2"/>
        <v>火</v>
      </c>
    </row>
    <row r="34" spans="6:12">
      <c r="F34" s="4">
        <v>44104</v>
      </c>
      <c r="G34" s="15" t="str">
        <f t="shared" si="1"/>
        <v>水</v>
      </c>
      <c r="I34" s="4">
        <v>44104</v>
      </c>
      <c r="J34" s="8">
        <v>239000</v>
      </c>
      <c r="K34" s="8">
        <v>1000</v>
      </c>
      <c r="L34" s="1" t="str">
        <f t="shared" si="2"/>
        <v>水</v>
      </c>
    </row>
  </sheetData>
  <phoneticPr fontId="2"/>
  <conditionalFormatting sqref="E1:E1048576 G1:G2 G5:G1048576">
    <cfRule type="containsText" dxfId="3" priority="1" operator="containsText" text="土">
      <formula>NOT(ISERROR(SEARCH("土",E1)))</formula>
    </cfRule>
    <cfRule type="containsText" dxfId="2" priority="2" operator="containsText" text="日">
      <formula>NOT(ISERROR(SEARCH("日",E1)))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5FFA-7E4A-A544-954A-D0984F8F7521}">
  <dimension ref="B2:I34"/>
  <sheetViews>
    <sheetView topLeftCell="A38" workbookViewId="0">
      <selection activeCell="L1" sqref="L1:N1048576"/>
    </sheetView>
  </sheetViews>
  <sheetFormatPr baseColWidth="10" defaultRowHeight="23"/>
  <cols>
    <col min="1" max="1" width="6.1640625" customWidth="1"/>
    <col min="2" max="2" width="16.1640625" style="6" customWidth="1"/>
    <col min="3" max="4" width="16.1640625" style="7" customWidth="1"/>
    <col min="5" max="5" width="10.83203125" style="15"/>
    <col min="6" max="6" width="16.6640625" bestFit="1" customWidth="1"/>
    <col min="7" max="7" width="12.1640625" bestFit="1" customWidth="1"/>
    <col min="8" max="8" width="10.6640625" bestFit="1" customWidth="1"/>
  </cols>
  <sheetData>
    <row r="2" spans="2:9">
      <c r="B2" s="11" t="s">
        <v>0</v>
      </c>
      <c r="C2" s="12" t="s">
        <v>1</v>
      </c>
      <c r="D2" s="12" t="s">
        <v>2</v>
      </c>
    </row>
    <row r="3" spans="2:9">
      <c r="B3" s="4">
        <v>43709</v>
      </c>
      <c r="C3" s="8">
        <v>451000</v>
      </c>
      <c r="D3" s="8">
        <v>3500</v>
      </c>
      <c r="E3" s="15" t="str">
        <f>TEXT(B3,"aaa")</f>
        <v>日</v>
      </c>
    </row>
    <row r="4" spans="2:9">
      <c r="B4" s="4">
        <v>43710</v>
      </c>
      <c r="C4" s="8">
        <v>313000</v>
      </c>
      <c r="D4" s="8">
        <v>8000</v>
      </c>
      <c r="E4" s="15" t="str">
        <f t="shared" ref="E4:E32" si="0">TEXT(B4,"aaa")</f>
        <v>月</v>
      </c>
      <c r="F4" s="11" t="s">
        <v>0</v>
      </c>
      <c r="G4" s="12" t="s">
        <v>1</v>
      </c>
      <c r="H4" s="12" t="s">
        <v>2</v>
      </c>
      <c r="I4" s="1"/>
    </row>
    <row r="5" spans="2:9">
      <c r="B5" s="9">
        <v>43711</v>
      </c>
      <c r="C5" s="10">
        <v>298000</v>
      </c>
      <c r="D5" s="10">
        <v>9000</v>
      </c>
      <c r="E5" s="15" t="str">
        <f>TEXT(B5,"aaa")</f>
        <v>火</v>
      </c>
      <c r="F5" s="9">
        <v>44075</v>
      </c>
      <c r="G5" s="10">
        <v>451000</v>
      </c>
      <c r="H5" s="10">
        <v>3500</v>
      </c>
      <c r="I5" s="1" t="str">
        <f>TEXT(F5,"aaa")</f>
        <v>火</v>
      </c>
    </row>
    <row r="6" spans="2:9">
      <c r="B6" s="9">
        <v>43712</v>
      </c>
      <c r="C6" s="10">
        <v>310000</v>
      </c>
      <c r="D6" s="10">
        <v>11000</v>
      </c>
      <c r="E6" s="15" t="str">
        <f t="shared" si="0"/>
        <v>水</v>
      </c>
      <c r="F6" s="9">
        <v>44076</v>
      </c>
      <c r="G6" s="10">
        <v>313000</v>
      </c>
      <c r="H6" s="10">
        <v>8000</v>
      </c>
      <c r="I6" s="1" t="str">
        <f t="shared" ref="I6:I34" si="1">TEXT(F6,"aaa")</f>
        <v>水</v>
      </c>
    </row>
    <row r="7" spans="2:9">
      <c r="B7" s="9">
        <v>43713</v>
      </c>
      <c r="C7" s="10">
        <v>290000</v>
      </c>
      <c r="D7" s="10">
        <v>8000</v>
      </c>
      <c r="E7" s="15" t="str">
        <f t="shared" si="0"/>
        <v>木</v>
      </c>
      <c r="F7" s="9">
        <v>44077</v>
      </c>
      <c r="G7" s="10">
        <v>298000</v>
      </c>
      <c r="H7" s="10">
        <v>9000</v>
      </c>
      <c r="I7" s="1" t="str">
        <f>TEXT(F7,"aaa")</f>
        <v>木</v>
      </c>
    </row>
    <row r="8" spans="2:9">
      <c r="B8" s="9">
        <v>43714</v>
      </c>
      <c r="C8" s="10">
        <v>369000</v>
      </c>
      <c r="D8" s="10">
        <v>11000</v>
      </c>
      <c r="E8" s="15" t="str">
        <f t="shared" si="0"/>
        <v>金</v>
      </c>
      <c r="F8" s="9">
        <v>44078</v>
      </c>
      <c r="G8" s="10">
        <v>310000</v>
      </c>
      <c r="H8" s="10">
        <v>11000</v>
      </c>
      <c r="I8" s="1" t="str">
        <f t="shared" si="1"/>
        <v>金</v>
      </c>
    </row>
    <row r="9" spans="2:9">
      <c r="B9" s="9">
        <v>43715</v>
      </c>
      <c r="C9" s="10">
        <v>602000</v>
      </c>
      <c r="D9" s="10">
        <v>12000</v>
      </c>
      <c r="E9" s="15" t="str">
        <f t="shared" si="0"/>
        <v>土</v>
      </c>
      <c r="F9" s="9">
        <v>44079</v>
      </c>
      <c r="G9" s="10">
        <v>290000</v>
      </c>
      <c r="H9" s="10">
        <v>8000</v>
      </c>
      <c r="I9" s="1" t="str">
        <f t="shared" si="1"/>
        <v>土</v>
      </c>
    </row>
    <row r="10" spans="2:9">
      <c r="B10" s="9">
        <v>43716</v>
      </c>
      <c r="C10" s="10">
        <v>655000</v>
      </c>
      <c r="D10" s="10">
        <v>13000</v>
      </c>
      <c r="E10" s="15" t="str">
        <f t="shared" si="0"/>
        <v>日</v>
      </c>
      <c r="F10" s="9">
        <v>44080</v>
      </c>
      <c r="G10" s="10">
        <v>369000</v>
      </c>
      <c r="H10" s="10">
        <v>11000</v>
      </c>
      <c r="I10" s="1" t="str">
        <f t="shared" si="1"/>
        <v>日</v>
      </c>
    </row>
    <row r="11" spans="2:9">
      <c r="B11" s="9">
        <v>43717</v>
      </c>
      <c r="C11" s="10">
        <v>287000</v>
      </c>
      <c r="D11" s="10">
        <v>2000</v>
      </c>
      <c r="E11" s="15" t="str">
        <f t="shared" si="0"/>
        <v>月</v>
      </c>
      <c r="F11" s="9">
        <v>44081</v>
      </c>
      <c r="G11" s="10">
        <v>602000</v>
      </c>
      <c r="H11" s="10">
        <v>12000</v>
      </c>
      <c r="I11" s="1" t="str">
        <f t="shared" si="1"/>
        <v>月</v>
      </c>
    </row>
    <row r="12" spans="2:9">
      <c r="B12" s="4">
        <v>43718</v>
      </c>
      <c r="C12" s="8">
        <v>268000</v>
      </c>
      <c r="D12" s="8">
        <v>2000</v>
      </c>
      <c r="E12" s="15" t="str">
        <f t="shared" si="0"/>
        <v>火</v>
      </c>
      <c r="F12" s="13">
        <v>44082</v>
      </c>
      <c r="G12" s="14">
        <v>655000</v>
      </c>
      <c r="H12" s="14">
        <v>13000</v>
      </c>
      <c r="I12" s="1" t="str">
        <f t="shared" si="1"/>
        <v>火</v>
      </c>
    </row>
    <row r="13" spans="2:9">
      <c r="B13" s="4">
        <v>43719</v>
      </c>
      <c r="C13" s="8">
        <v>243000</v>
      </c>
      <c r="D13" s="8">
        <v>1000</v>
      </c>
      <c r="E13" s="15" t="str">
        <f t="shared" si="0"/>
        <v>水</v>
      </c>
      <c r="F13" s="13">
        <v>44083</v>
      </c>
      <c r="G13" s="14">
        <v>287000</v>
      </c>
      <c r="H13" s="14">
        <v>2000</v>
      </c>
      <c r="I13" s="1" t="str">
        <f t="shared" si="1"/>
        <v>水</v>
      </c>
    </row>
    <row r="14" spans="2:9">
      <c r="B14" s="4">
        <v>43720</v>
      </c>
      <c r="C14" s="8">
        <v>251000</v>
      </c>
      <c r="D14" s="8">
        <v>2000</v>
      </c>
      <c r="E14" s="15" t="str">
        <f t="shared" si="0"/>
        <v>木</v>
      </c>
      <c r="F14" s="4">
        <v>44084</v>
      </c>
      <c r="G14" s="8">
        <v>268000</v>
      </c>
      <c r="H14" s="8">
        <v>2000</v>
      </c>
      <c r="I14" s="1" t="str">
        <f t="shared" si="1"/>
        <v>木</v>
      </c>
    </row>
    <row r="15" spans="2:9">
      <c r="B15" s="4">
        <v>43721</v>
      </c>
      <c r="C15" s="8">
        <v>276000</v>
      </c>
      <c r="D15" s="8">
        <v>1000</v>
      </c>
      <c r="E15" s="15" t="str">
        <f t="shared" si="0"/>
        <v>金</v>
      </c>
      <c r="F15" s="4">
        <v>44085</v>
      </c>
      <c r="G15" s="8">
        <v>243000</v>
      </c>
      <c r="H15" s="8">
        <v>1000</v>
      </c>
      <c r="I15" s="1" t="str">
        <f t="shared" si="1"/>
        <v>金</v>
      </c>
    </row>
    <row r="16" spans="2:9">
      <c r="B16" s="4">
        <v>43722</v>
      </c>
      <c r="C16" s="8">
        <v>420700</v>
      </c>
      <c r="D16" s="8">
        <v>2500</v>
      </c>
      <c r="E16" s="15" t="str">
        <f t="shared" si="0"/>
        <v>土</v>
      </c>
      <c r="F16" s="4">
        <v>44086</v>
      </c>
      <c r="G16" s="8">
        <v>251000</v>
      </c>
      <c r="H16" s="8">
        <v>2000</v>
      </c>
      <c r="I16" s="1" t="str">
        <f t="shared" si="1"/>
        <v>土</v>
      </c>
    </row>
    <row r="17" spans="2:9">
      <c r="B17" s="4">
        <v>43723</v>
      </c>
      <c r="C17" s="8">
        <v>478799.99999999988</v>
      </c>
      <c r="D17" s="8">
        <v>1000</v>
      </c>
      <c r="E17" s="15" t="str">
        <f t="shared" si="0"/>
        <v>日</v>
      </c>
      <c r="F17" s="4">
        <v>44087</v>
      </c>
      <c r="G17" s="8">
        <v>276000</v>
      </c>
      <c r="H17" s="8">
        <v>1000</v>
      </c>
      <c r="I17" s="1" t="str">
        <f t="shared" si="1"/>
        <v>日</v>
      </c>
    </row>
    <row r="18" spans="2:9">
      <c r="B18" s="4">
        <v>43724</v>
      </c>
      <c r="C18" s="8">
        <v>392000</v>
      </c>
      <c r="D18" s="8">
        <v>2500</v>
      </c>
      <c r="E18" s="15" t="str">
        <f t="shared" si="0"/>
        <v>月</v>
      </c>
      <c r="F18" s="4">
        <v>44088</v>
      </c>
      <c r="G18" s="8">
        <v>420700</v>
      </c>
      <c r="H18" s="8">
        <v>2500</v>
      </c>
      <c r="I18" s="1" t="str">
        <f t="shared" si="1"/>
        <v>月</v>
      </c>
    </row>
    <row r="19" spans="2:9">
      <c r="B19" s="9">
        <v>43725</v>
      </c>
      <c r="C19" s="10">
        <v>260000</v>
      </c>
      <c r="D19" s="10">
        <v>2000</v>
      </c>
      <c r="E19" s="15" t="str">
        <f t="shared" si="0"/>
        <v>火</v>
      </c>
      <c r="F19" s="9">
        <v>44089</v>
      </c>
      <c r="G19" s="10">
        <v>478799.99999999988</v>
      </c>
      <c r="H19" s="10">
        <v>1000</v>
      </c>
      <c r="I19" s="1" t="str">
        <f t="shared" si="1"/>
        <v>火</v>
      </c>
    </row>
    <row r="20" spans="2:9">
      <c r="B20" s="9">
        <v>43726</v>
      </c>
      <c r="C20" s="10">
        <v>245000</v>
      </c>
      <c r="D20" s="10">
        <v>1000</v>
      </c>
      <c r="E20" s="15" t="str">
        <f t="shared" si="0"/>
        <v>水</v>
      </c>
      <c r="F20" s="9">
        <v>44090</v>
      </c>
      <c r="G20" s="10">
        <v>392000</v>
      </c>
      <c r="H20" s="10">
        <v>2500</v>
      </c>
      <c r="I20" s="1" t="str">
        <f t="shared" si="1"/>
        <v>水</v>
      </c>
    </row>
    <row r="21" spans="2:9">
      <c r="B21" s="9">
        <v>43727</v>
      </c>
      <c r="C21" s="10">
        <v>239000</v>
      </c>
      <c r="D21" s="10">
        <v>1000</v>
      </c>
      <c r="E21" s="15" t="str">
        <f t="shared" si="0"/>
        <v>木</v>
      </c>
      <c r="F21" s="9">
        <v>44091</v>
      </c>
      <c r="G21" s="10">
        <v>260000</v>
      </c>
      <c r="H21" s="10">
        <v>2000</v>
      </c>
      <c r="I21" s="1" t="str">
        <f t="shared" si="1"/>
        <v>木</v>
      </c>
    </row>
    <row r="22" spans="2:9">
      <c r="B22" s="9">
        <v>43728</v>
      </c>
      <c r="C22" s="10">
        <v>399600</v>
      </c>
      <c r="D22" s="10">
        <v>18000</v>
      </c>
      <c r="E22" s="15" t="str">
        <f t="shared" si="0"/>
        <v>金</v>
      </c>
      <c r="F22" s="9">
        <v>44092</v>
      </c>
      <c r="G22" s="10">
        <v>245000</v>
      </c>
      <c r="H22" s="10">
        <v>1000</v>
      </c>
      <c r="I22" s="1" t="str">
        <f t="shared" si="1"/>
        <v>金</v>
      </c>
    </row>
    <row r="23" spans="2:9">
      <c r="B23" s="9">
        <v>43729</v>
      </c>
      <c r="C23" s="10">
        <v>652800</v>
      </c>
      <c r="D23" s="10">
        <v>19000</v>
      </c>
      <c r="E23" s="15" t="str">
        <f t="shared" si="0"/>
        <v>土</v>
      </c>
      <c r="F23" s="9">
        <v>44093</v>
      </c>
      <c r="G23" s="10">
        <v>239000</v>
      </c>
      <c r="H23" s="10">
        <v>1000</v>
      </c>
      <c r="I23" s="1" t="str">
        <f t="shared" si="1"/>
        <v>土</v>
      </c>
    </row>
    <row r="24" spans="2:9">
      <c r="B24" s="9">
        <v>43730</v>
      </c>
      <c r="C24" s="10">
        <v>744000</v>
      </c>
      <c r="D24" s="10">
        <v>22000</v>
      </c>
      <c r="E24" s="15" t="str">
        <f t="shared" si="0"/>
        <v>日</v>
      </c>
      <c r="F24" s="9">
        <v>44094</v>
      </c>
      <c r="G24" s="10">
        <v>399600</v>
      </c>
      <c r="H24" s="10">
        <v>18000</v>
      </c>
      <c r="I24" s="1" t="str">
        <f t="shared" si="1"/>
        <v>日</v>
      </c>
    </row>
    <row r="25" spans="2:9">
      <c r="B25" s="9">
        <v>43731</v>
      </c>
      <c r="C25" s="10">
        <v>390000</v>
      </c>
      <c r="D25" s="10">
        <v>3000</v>
      </c>
      <c r="E25" s="15" t="str">
        <f t="shared" si="0"/>
        <v>月</v>
      </c>
      <c r="F25" s="9">
        <v>44095</v>
      </c>
      <c r="G25" s="10">
        <v>652800</v>
      </c>
      <c r="H25" s="10">
        <v>19000</v>
      </c>
      <c r="I25" s="1" t="str">
        <f t="shared" si="1"/>
        <v>月</v>
      </c>
    </row>
    <row r="26" spans="2:9">
      <c r="B26" s="4">
        <v>43732</v>
      </c>
      <c r="C26" s="8">
        <v>249000</v>
      </c>
      <c r="D26" s="8">
        <v>2000</v>
      </c>
      <c r="E26" s="15" t="str">
        <f t="shared" si="0"/>
        <v>火</v>
      </c>
      <c r="F26" s="4">
        <v>44096</v>
      </c>
      <c r="G26" s="8">
        <v>744000</v>
      </c>
      <c r="H26" s="8">
        <v>22000</v>
      </c>
      <c r="I26" s="1" t="str">
        <f t="shared" si="1"/>
        <v>火</v>
      </c>
    </row>
    <row r="27" spans="2:9">
      <c r="B27" s="4">
        <v>43733</v>
      </c>
      <c r="C27" s="8">
        <v>212000</v>
      </c>
      <c r="D27" s="8">
        <v>1000</v>
      </c>
      <c r="E27" s="15" t="str">
        <f t="shared" si="0"/>
        <v>水</v>
      </c>
      <c r="F27" s="4">
        <v>44097</v>
      </c>
      <c r="G27" s="8">
        <v>390000</v>
      </c>
      <c r="H27" s="8">
        <v>3000</v>
      </c>
      <c r="I27" s="1" t="str">
        <f t="shared" si="1"/>
        <v>水</v>
      </c>
    </row>
    <row r="28" spans="2:9">
      <c r="B28" s="4">
        <v>43734</v>
      </c>
      <c r="C28" s="8">
        <v>246000</v>
      </c>
      <c r="D28" s="8">
        <v>2000</v>
      </c>
      <c r="E28" s="15" t="str">
        <f t="shared" si="0"/>
        <v>木</v>
      </c>
      <c r="F28" s="4">
        <v>44098</v>
      </c>
      <c r="G28" s="8">
        <v>249000</v>
      </c>
      <c r="H28" s="8">
        <v>2000</v>
      </c>
      <c r="I28" s="1" t="str">
        <f t="shared" si="1"/>
        <v>木</v>
      </c>
    </row>
    <row r="29" spans="2:9">
      <c r="B29" s="4">
        <v>43735</v>
      </c>
      <c r="C29" s="8">
        <v>267000</v>
      </c>
      <c r="D29" s="8">
        <v>2000</v>
      </c>
      <c r="E29" s="15" t="str">
        <f t="shared" si="0"/>
        <v>金</v>
      </c>
      <c r="F29" s="4">
        <v>44099</v>
      </c>
      <c r="G29" s="8">
        <v>212000</v>
      </c>
      <c r="H29" s="8">
        <v>1000</v>
      </c>
      <c r="I29" s="1" t="str">
        <f t="shared" si="1"/>
        <v>金</v>
      </c>
    </row>
    <row r="30" spans="2:9">
      <c r="B30" s="4">
        <v>43736</v>
      </c>
      <c r="C30" s="8">
        <v>466000</v>
      </c>
      <c r="D30" s="8">
        <v>1000</v>
      </c>
      <c r="E30" s="15" t="str">
        <f t="shared" si="0"/>
        <v>土</v>
      </c>
      <c r="F30" s="4">
        <v>44100</v>
      </c>
      <c r="G30" s="8">
        <v>246000</v>
      </c>
      <c r="H30" s="8">
        <v>2000</v>
      </c>
      <c r="I30" s="1" t="str">
        <f t="shared" si="1"/>
        <v>土</v>
      </c>
    </row>
    <row r="31" spans="2:9">
      <c r="B31" s="4">
        <v>43737</v>
      </c>
      <c r="C31" s="8">
        <v>491000</v>
      </c>
      <c r="D31" s="8">
        <v>1000</v>
      </c>
      <c r="E31" s="15" t="str">
        <f t="shared" si="0"/>
        <v>日</v>
      </c>
      <c r="F31" s="4">
        <v>44101</v>
      </c>
      <c r="G31" s="8">
        <v>267000</v>
      </c>
      <c r="H31" s="8">
        <v>2000</v>
      </c>
      <c r="I31" s="1" t="str">
        <f t="shared" si="1"/>
        <v>日</v>
      </c>
    </row>
    <row r="32" spans="2:9">
      <c r="B32" s="4">
        <v>43738</v>
      </c>
      <c r="C32" s="8">
        <v>239000</v>
      </c>
      <c r="D32" s="8">
        <v>1000</v>
      </c>
      <c r="E32" s="15" t="str">
        <f t="shared" si="0"/>
        <v>月</v>
      </c>
      <c r="F32" s="4">
        <v>44102</v>
      </c>
      <c r="G32" s="8">
        <v>466000</v>
      </c>
      <c r="H32" s="8">
        <v>1000</v>
      </c>
      <c r="I32" s="1" t="str">
        <f t="shared" si="1"/>
        <v>月</v>
      </c>
    </row>
    <row r="33" spans="6:9">
      <c r="F33" s="4">
        <v>44103</v>
      </c>
      <c r="G33" s="8">
        <v>491000</v>
      </c>
      <c r="H33" s="8">
        <v>1000</v>
      </c>
      <c r="I33" s="1" t="str">
        <f t="shared" si="1"/>
        <v>火</v>
      </c>
    </row>
    <row r="34" spans="6:9">
      <c r="F34" s="4">
        <v>44104</v>
      </c>
      <c r="G34" s="8">
        <v>239000</v>
      </c>
      <c r="H34" s="8">
        <v>1000</v>
      </c>
      <c r="I34" s="1" t="str">
        <f t="shared" si="1"/>
        <v>水</v>
      </c>
    </row>
  </sheetData>
  <phoneticPr fontId="2"/>
  <conditionalFormatting sqref="E1:E1048576">
    <cfRule type="containsText" dxfId="1" priority="1" operator="containsText" text="土">
      <formula>NOT(ISERROR(SEARCH("土",E1)))</formula>
    </cfRule>
    <cfRule type="containsText" dxfId="0" priority="2" operator="containsText" text="日">
      <formula>NOT(ISERROR(SEARCH("日",E1)))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BE72-4B6E-C64E-A583-79987065EE56}">
  <dimension ref="B2:J34"/>
  <sheetViews>
    <sheetView workbookViewId="0">
      <selection activeCell="G22" sqref="G22"/>
    </sheetView>
  </sheetViews>
  <sheetFormatPr baseColWidth="10" defaultRowHeight="23"/>
  <cols>
    <col min="1" max="1" width="6.1640625" customWidth="1"/>
    <col min="2" max="2" width="16.1640625" style="6" customWidth="1"/>
    <col min="3" max="4" width="16.1640625" style="7" customWidth="1"/>
    <col min="5" max="5" width="16.6640625" bestFit="1" customWidth="1"/>
    <col min="7" max="7" width="16.6640625" bestFit="1" customWidth="1"/>
    <col min="8" max="8" width="12.1640625" bestFit="1" customWidth="1"/>
    <col min="9" max="9" width="10.6640625" bestFit="1" customWidth="1"/>
  </cols>
  <sheetData>
    <row r="2" spans="2:10">
      <c r="B2" s="11" t="s">
        <v>0</v>
      </c>
      <c r="C2" s="12" t="s">
        <v>1</v>
      </c>
      <c r="D2" s="12" t="s">
        <v>2</v>
      </c>
      <c r="E2" s="12" t="s">
        <v>3</v>
      </c>
    </row>
    <row r="3" spans="2:10">
      <c r="B3" s="4">
        <v>43709</v>
      </c>
      <c r="C3" s="8">
        <v>451000</v>
      </c>
      <c r="D3" s="8">
        <v>3500</v>
      </c>
    </row>
    <row r="4" spans="2:10">
      <c r="B4" s="4">
        <v>43710</v>
      </c>
      <c r="C4" s="8">
        <v>313000</v>
      </c>
      <c r="D4" s="8">
        <v>8000</v>
      </c>
      <c r="G4" s="11" t="s">
        <v>0</v>
      </c>
      <c r="H4" s="12" t="s">
        <v>1</v>
      </c>
      <c r="I4" s="12" t="s">
        <v>2</v>
      </c>
      <c r="J4" s="1"/>
    </row>
    <row r="5" spans="2:10">
      <c r="B5" s="9">
        <v>43711</v>
      </c>
      <c r="C5" s="10">
        <v>298000</v>
      </c>
      <c r="D5" s="10">
        <v>9000</v>
      </c>
      <c r="E5" s="9">
        <v>44075</v>
      </c>
      <c r="G5" s="4">
        <v>43709</v>
      </c>
      <c r="H5" s="8">
        <v>451000</v>
      </c>
      <c r="I5" s="8">
        <v>3500</v>
      </c>
      <c r="J5" s="1" t="str">
        <f>TEXT(G5,"aaa")</f>
        <v>日</v>
      </c>
    </row>
    <row r="6" spans="2:10">
      <c r="B6" s="9">
        <v>43712</v>
      </c>
      <c r="C6" s="10">
        <v>310000</v>
      </c>
      <c r="D6" s="10">
        <v>11000</v>
      </c>
      <c r="E6" s="9">
        <v>44076</v>
      </c>
      <c r="G6" s="4">
        <v>43710</v>
      </c>
      <c r="H6" s="8">
        <v>313000</v>
      </c>
      <c r="I6" s="8">
        <v>8000</v>
      </c>
      <c r="J6" s="1" t="str">
        <f t="shared" ref="J6:J34" si="0">TEXT(G6,"aaa")</f>
        <v>月</v>
      </c>
    </row>
    <row r="7" spans="2:10">
      <c r="B7" s="9">
        <v>43713</v>
      </c>
      <c r="C7" s="10">
        <v>290000</v>
      </c>
      <c r="D7" s="10">
        <v>8000</v>
      </c>
      <c r="E7" s="9">
        <v>44077</v>
      </c>
      <c r="G7" s="9">
        <v>43711</v>
      </c>
      <c r="H7" s="10">
        <v>298000</v>
      </c>
      <c r="I7" s="10">
        <v>9000</v>
      </c>
      <c r="J7" s="1" t="str">
        <f>TEXT(G7,"aaa")</f>
        <v>火</v>
      </c>
    </row>
    <row r="8" spans="2:10">
      <c r="B8" s="9">
        <v>43714</v>
      </c>
      <c r="C8" s="10">
        <v>369000</v>
      </c>
      <c r="D8" s="10">
        <v>11000</v>
      </c>
      <c r="E8" s="9">
        <v>44078</v>
      </c>
      <c r="G8" s="9">
        <v>43712</v>
      </c>
      <c r="H8" s="10">
        <v>310000</v>
      </c>
      <c r="I8" s="10">
        <v>11000</v>
      </c>
      <c r="J8" s="1" t="str">
        <f t="shared" si="0"/>
        <v>水</v>
      </c>
    </row>
    <row r="9" spans="2:10">
      <c r="B9" s="9">
        <v>43715</v>
      </c>
      <c r="C9" s="10">
        <v>602000</v>
      </c>
      <c r="D9" s="10">
        <v>12000</v>
      </c>
      <c r="E9" s="9">
        <v>44079</v>
      </c>
      <c r="G9" s="9">
        <v>43713</v>
      </c>
      <c r="H9" s="10">
        <v>290000</v>
      </c>
      <c r="I9" s="10">
        <v>8000</v>
      </c>
      <c r="J9" s="1" t="str">
        <f t="shared" si="0"/>
        <v>木</v>
      </c>
    </row>
    <row r="10" spans="2:10">
      <c r="B10" s="9">
        <v>43716</v>
      </c>
      <c r="C10" s="10">
        <v>655000</v>
      </c>
      <c r="D10" s="10">
        <v>13000</v>
      </c>
      <c r="E10" s="9">
        <v>44080</v>
      </c>
      <c r="G10" s="9">
        <v>43714</v>
      </c>
      <c r="H10" s="10">
        <v>369000</v>
      </c>
      <c r="I10" s="10">
        <v>11000</v>
      </c>
      <c r="J10" s="1" t="str">
        <f t="shared" si="0"/>
        <v>金</v>
      </c>
    </row>
    <row r="11" spans="2:10">
      <c r="B11" s="9">
        <v>43717</v>
      </c>
      <c r="C11" s="10">
        <v>287000</v>
      </c>
      <c r="D11" s="10">
        <v>2000</v>
      </c>
      <c r="E11" s="9">
        <v>44081</v>
      </c>
      <c r="G11" s="9">
        <v>43715</v>
      </c>
      <c r="H11" s="10">
        <v>602000</v>
      </c>
      <c r="I11" s="10">
        <v>12000</v>
      </c>
      <c r="J11" s="1" t="str">
        <f t="shared" si="0"/>
        <v>土</v>
      </c>
    </row>
    <row r="12" spans="2:10">
      <c r="B12" s="4">
        <v>43718</v>
      </c>
      <c r="C12" s="8">
        <v>268000</v>
      </c>
      <c r="D12" s="8">
        <v>2000</v>
      </c>
      <c r="E12" s="4">
        <v>44082</v>
      </c>
      <c r="G12" s="9">
        <v>43716</v>
      </c>
      <c r="H12" s="10">
        <v>655000</v>
      </c>
      <c r="I12" s="10">
        <v>13000</v>
      </c>
      <c r="J12" s="1" t="str">
        <f t="shared" si="0"/>
        <v>日</v>
      </c>
    </row>
    <row r="13" spans="2:10">
      <c r="B13" s="4">
        <v>43719</v>
      </c>
      <c r="C13" s="8">
        <v>243000</v>
      </c>
      <c r="D13" s="8">
        <v>1000</v>
      </c>
      <c r="E13" s="4">
        <v>44083</v>
      </c>
      <c r="G13" s="9">
        <v>43717</v>
      </c>
      <c r="H13" s="10">
        <v>287000</v>
      </c>
      <c r="I13" s="10">
        <v>2000</v>
      </c>
      <c r="J13" s="1" t="str">
        <f t="shared" si="0"/>
        <v>月</v>
      </c>
    </row>
    <row r="14" spans="2:10">
      <c r="B14" s="4">
        <v>43720</v>
      </c>
      <c r="C14" s="8">
        <v>251000</v>
      </c>
      <c r="D14" s="8">
        <v>2000</v>
      </c>
      <c r="E14" s="4">
        <v>44084</v>
      </c>
      <c r="G14" s="4">
        <v>43718</v>
      </c>
      <c r="H14" s="8">
        <v>268000</v>
      </c>
      <c r="I14" s="8">
        <v>2000</v>
      </c>
      <c r="J14" s="1" t="str">
        <f t="shared" si="0"/>
        <v>火</v>
      </c>
    </row>
    <row r="15" spans="2:10">
      <c r="B15" s="4">
        <v>43721</v>
      </c>
      <c r="C15" s="8">
        <v>276000</v>
      </c>
      <c r="D15" s="8">
        <v>1000</v>
      </c>
      <c r="E15" s="4">
        <v>44085</v>
      </c>
      <c r="G15" s="4">
        <v>43719</v>
      </c>
      <c r="H15" s="8">
        <v>243000</v>
      </c>
      <c r="I15" s="8">
        <v>1000</v>
      </c>
      <c r="J15" s="1" t="str">
        <f t="shared" si="0"/>
        <v>水</v>
      </c>
    </row>
    <row r="16" spans="2:10">
      <c r="B16" s="4">
        <v>43722</v>
      </c>
      <c r="C16" s="8">
        <v>420700</v>
      </c>
      <c r="D16" s="8">
        <v>2500</v>
      </c>
      <c r="E16" s="4">
        <v>44086</v>
      </c>
      <c r="G16" s="4">
        <v>43720</v>
      </c>
      <c r="H16" s="8">
        <v>251000</v>
      </c>
      <c r="I16" s="8">
        <v>2000</v>
      </c>
      <c r="J16" s="1" t="str">
        <f t="shared" si="0"/>
        <v>木</v>
      </c>
    </row>
    <row r="17" spans="2:10">
      <c r="B17" s="4">
        <v>43723</v>
      </c>
      <c r="C17" s="8">
        <v>478799.99999999988</v>
      </c>
      <c r="D17" s="8">
        <v>1000</v>
      </c>
      <c r="E17" s="4">
        <v>44087</v>
      </c>
      <c r="G17" s="4">
        <v>43721</v>
      </c>
      <c r="H17" s="8">
        <v>276000</v>
      </c>
      <c r="I17" s="8">
        <v>1000</v>
      </c>
      <c r="J17" s="1" t="str">
        <f t="shared" si="0"/>
        <v>金</v>
      </c>
    </row>
    <row r="18" spans="2:10">
      <c r="B18" s="4">
        <v>43724</v>
      </c>
      <c r="C18" s="8">
        <v>392000</v>
      </c>
      <c r="D18" s="8">
        <v>2500</v>
      </c>
      <c r="E18" s="4">
        <v>44088</v>
      </c>
      <c r="G18" s="4">
        <v>43722</v>
      </c>
      <c r="H18" s="8">
        <v>420700</v>
      </c>
      <c r="I18" s="8">
        <v>2500</v>
      </c>
      <c r="J18" s="1" t="str">
        <f t="shared" si="0"/>
        <v>土</v>
      </c>
    </row>
    <row r="19" spans="2:10">
      <c r="B19" s="9">
        <v>43725</v>
      </c>
      <c r="C19" s="10">
        <v>260000</v>
      </c>
      <c r="D19" s="10">
        <v>2000</v>
      </c>
      <c r="E19" s="9">
        <v>44089</v>
      </c>
      <c r="G19" s="4">
        <v>43723</v>
      </c>
      <c r="H19" s="8">
        <v>478799.99999999988</v>
      </c>
      <c r="I19" s="8">
        <v>1000</v>
      </c>
      <c r="J19" s="1" t="str">
        <f t="shared" si="0"/>
        <v>日</v>
      </c>
    </row>
    <row r="20" spans="2:10">
      <c r="B20" s="9">
        <v>43726</v>
      </c>
      <c r="C20" s="10">
        <v>245000</v>
      </c>
      <c r="D20" s="10">
        <v>1000</v>
      </c>
      <c r="E20" s="9">
        <v>44090</v>
      </c>
      <c r="G20" s="4">
        <v>43724</v>
      </c>
      <c r="H20" s="8">
        <v>392000</v>
      </c>
      <c r="I20" s="8">
        <v>2500</v>
      </c>
      <c r="J20" s="1" t="str">
        <f t="shared" si="0"/>
        <v>月</v>
      </c>
    </row>
    <row r="21" spans="2:10">
      <c r="B21" s="9">
        <v>43727</v>
      </c>
      <c r="C21" s="10">
        <v>239000</v>
      </c>
      <c r="D21" s="10">
        <v>1000</v>
      </c>
      <c r="E21" s="9">
        <v>44091</v>
      </c>
      <c r="G21" s="4">
        <v>43725</v>
      </c>
      <c r="H21" s="8">
        <v>260000</v>
      </c>
      <c r="I21" s="8">
        <v>2000</v>
      </c>
      <c r="J21" s="1" t="str">
        <f t="shared" si="0"/>
        <v>火</v>
      </c>
    </row>
    <row r="22" spans="2:10">
      <c r="B22" s="9">
        <v>43728</v>
      </c>
      <c r="C22" s="10">
        <v>399600</v>
      </c>
      <c r="D22" s="10">
        <v>18000</v>
      </c>
      <c r="E22" s="9">
        <v>44092</v>
      </c>
      <c r="G22" s="4">
        <v>43726</v>
      </c>
      <c r="H22" s="8">
        <v>245000</v>
      </c>
      <c r="I22" s="8">
        <v>1000</v>
      </c>
      <c r="J22" s="1" t="str">
        <f t="shared" si="0"/>
        <v>水</v>
      </c>
    </row>
    <row r="23" spans="2:10">
      <c r="B23" s="9">
        <v>43729</v>
      </c>
      <c r="C23" s="10">
        <v>652800</v>
      </c>
      <c r="D23" s="10">
        <v>19000</v>
      </c>
      <c r="E23" s="9">
        <v>44093</v>
      </c>
      <c r="G23" s="4">
        <v>43727</v>
      </c>
      <c r="H23" s="8">
        <v>239000</v>
      </c>
      <c r="I23" s="8">
        <v>1000</v>
      </c>
      <c r="J23" s="1" t="str">
        <f t="shared" si="0"/>
        <v>木</v>
      </c>
    </row>
    <row r="24" spans="2:10">
      <c r="B24" s="9">
        <v>43730</v>
      </c>
      <c r="C24" s="10">
        <v>744000</v>
      </c>
      <c r="D24" s="10">
        <v>22000</v>
      </c>
      <c r="E24" s="9">
        <v>44094</v>
      </c>
      <c r="G24" s="4">
        <v>43728</v>
      </c>
      <c r="H24" s="8">
        <v>399600</v>
      </c>
      <c r="I24" s="8">
        <v>18000</v>
      </c>
      <c r="J24" s="1" t="str">
        <f t="shared" si="0"/>
        <v>金</v>
      </c>
    </row>
    <row r="25" spans="2:10">
      <c r="B25" s="9">
        <v>43731</v>
      </c>
      <c r="C25" s="10">
        <v>390000</v>
      </c>
      <c r="D25" s="10">
        <v>3000</v>
      </c>
      <c r="E25" s="9">
        <v>44095</v>
      </c>
      <c r="G25" s="4">
        <v>43729</v>
      </c>
      <c r="H25" s="8">
        <v>652800</v>
      </c>
      <c r="I25" s="8">
        <v>19000</v>
      </c>
      <c r="J25" s="1" t="str">
        <f t="shared" si="0"/>
        <v>土</v>
      </c>
    </row>
    <row r="26" spans="2:10">
      <c r="B26" s="4">
        <v>43732</v>
      </c>
      <c r="C26" s="8">
        <v>249000</v>
      </c>
      <c r="D26" s="8">
        <v>2000</v>
      </c>
      <c r="E26" s="4">
        <v>44096</v>
      </c>
      <c r="G26" s="4">
        <v>43730</v>
      </c>
      <c r="H26" s="8">
        <v>744000</v>
      </c>
      <c r="I26" s="8">
        <v>22000</v>
      </c>
      <c r="J26" s="1" t="str">
        <f t="shared" si="0"/>
        <v>日</v>
      </c>
    </row>
    <row r="27" spans="2:10">
      <c r="B27" s="4">
        <v>43733</v>
      </c>
      <c r="C27" s="8">
        <v>212000</v>
      </c>
      <c r="D27" s="8">
        <v>1000</v>
      </c>
      <c r="E27" s="4">
        <v>44097</v>
      </c>
      <c r="G27" s="4">
        <v>43731</v>
      </c>
      <c r="H27" s="8">
        <v>390000</v>
      </c>
      <c r="I27" s="8">
        <v>3000</v>
      </c>
      <c r="J27" s="1" t="str">
        <f t="shared" si="0"/>
        <v>月</v>
      </c>
    </row>
    <row r="28" spans="2:10">
      <c r="B28" s="4">
        <v>43734</v>
      </c>
      <c r="C28" s="8">
        <v>246000</v>
      </c>
      <c r="D28" s="8">
        <v>2000</v>
      </c>
      <c r="E28" s="4">
        <v>44098</v>
      </c>
      <c r="G28" s="4">
        <v>43732</v>
      </c>
      <c r="H28" s="8">
        <v>249000</v>
      </c>
      <c r="I28" s="8">
        <v>2000</v>
      </c>
      <c r="J28" s="1" t="str">
        <f t="shared" si="0"/>
        <v>火</v>
      </c>
    </row>
    <row r="29" spans="2:10">
      <c r="B29" s="4">
        <v>43735</v>
      </c>
      <c r="C29" s="8">
        <v>267000</v>
      </c>
      <c r="D29" s="8">
        <v>2000</v>
      </c>
      <c r="E29" s="4">
        <v>44099</v>
      </c>
      <c r="G29" s="4">
        <v>43733</v>
      </c>
      <c r="H29" s="8">
        <v>212000</v>
      </c>
      <c r="I29" s="8">
        <v>1000</v>
      </c>
      <c r="J29" s="1" t="str">
        <f t="shared" si="0"/>
        <v>水</v>
      </c>
    </row>
    <row r="30" spans="2:10">
      <c r="B30" s="4">
        <v>43736</v>
      </c>
      <c r="C30" s="8">
        <v>466000</v>
      </c>
      <c r="D30" s="8">
        <v>1000</v>
      </c>
      <c r="E30" s="4">
        <v>44100</v>
      </c>
      <c r="G30" s="4">
        <v>43734</v>
      </c>
      <c r="H30" s="8">
        <v>246000</v>
      </c>
      <c r="I30" s="8">
        <v>2000</v>
      </c>
      <c r="J30" s="1" t="str">
        <f t="shared" si="0"/>
        <v>木</v>
      </c>
    </row>
    <row r="31" spans="2:10">
      <c r="B31" s="4">
        <v>43737</v>
      </c>
      <c r="C31" s="8">
        <v>491000</v>
      </c>
      <c r="D31" s="8">
        <v>1000</v>
      </c>
      <c r="E31" s="4">
        <v>44101</v>
      </c>
      <c r="G31" s="4">
        <v>43735</v>
      </c>
      <c r="H31" s="8">
        <v>267000</v>
      </c>
      <c r="I31" s="8">
        <v>2000</v>
      </c>
      <c r="J31" s="1" t="str">
        <f t="shared" si="0"/>
        <v>金</v>
      </c>
    </row>
    <row r="32" spans="2:10">
      <c r="B32" s="4">
        <v>43738</v>
      </c>
      <c r="C32" s="8">
        <v>239000</v>
      </c>
      <c r="D32" s="8">
        <v>1000</v>
      </c>
      <c r="E32" s="4">
        <v>44102</v>
      </c>
      <c r="G32" s="4">
        <v>43736</v>
      </c>
      <c r="H32" s="8">
        <v>466000</v>
      </c>
      <c r="I32" s="8">
        <v>1000</v>
      </c>
      <c r="J32" s="1" t="str">
        <f t="shared" si="0"/>
        <v>土</v>
      </c>
    </row>
    <row r="33" spans="5:10">
      <c r="E33" s="4">
        <v>44103</v>
      </c>
      <c r="G33" s="4">
        <v>43737</v>
      </c>
      <c r="H33" s="8">
        <v>491000</v>
      </c>
      <c r="I33" s="8">
        <v>1000</v>
      </c>
      <c r="J33" s="1" t="str">
        <f t="shared" si="0"/>
        <v>日</v>
      </c>
    </row>
    <row r="34" spans="5:10">
      <c r="E34" s="4">
        <v>44104</v>
      </c>
      <c r="G34" s="4">
        <v>43738</v>
      </c>
      <c r="H34" s="8">
        <v>239000</v>
      </c>
      <c r="I34" s="8">
        <v>1000</v>
      </c>
      <c r="J34" s="1" t="str">
        <f t="shared" si="0"/>
        <v>月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955A-EF7B-3D4C-832D-14758EA1CA52}">
  <dimension ref="A1:C38"/>
  <sheetViews>
    <sheetView workbookViewId="0">
      <selection activeCell="H10" sqref="H10"/>
    </sheetView>
  </sheetViews>
  <sheetFormatPr baseColWidth="10" defaultColWidth="8.83203125" defaultRowHeight="23"/>
  <cols>
    <col min="1" max="1" width="16.1640625" style="6" customWidth="1"/>
    <col min="2" max="3" width="16.1640625" style="7" customWidth="1"/>
    <col min="4" max="16384" width="8.83203125" style="1"/>
  </cols>
  <sheetData>
    <row r="1" spans="1:3">
      <c r="A1" s="2" t="s">
        <v>0</v>
      </c>
      <c r="B1" s="3" t="s">
        <v>1</v>
      </c>
      <c r="C1" s="3" t="s">
        <v>2</v>
      </c>
    </row>
    <row r="2" spans="1:3">
      <c r="A2" s="4">
        <v>44068</v>
      </c>
      <c r="B2" s="8">
        <v>254364</v>
      </c>
      <c r="C2" s="8">
        <v>1000</v>
      </c>
    </row>
    <row r="3" spans="1:3">
      <c r="A3" s="4">
        <v>44069</v>
      </c>
      <c r="B3" s="8">
        <v>286343</v>
      </c>
      <c r="C3" s="8">
        <v>1000</v>
      </c>
    </row>
    <row r="4" spans="1:3">
      <c r="A4" s="4">
        <v>44070</v>
      </c>
      <c r="B4" s="8">
        <v>265857</v>
      </c>
      <c r="C4" s="8">
        <v>1000</v>
      </c>
    </row>
    <row r="5" spans="1:3">
      <c r="A5" s="4">
        <v>44071</v>
      </c>
      <c r="B5" s="8">
        <v>302279</v>
      </c>
      <c r="C5" s="8">
        <v>1000</v>
      </c>
    </row>
    <row r="6" spans="1:3">
      <c r="A6" s="4">
        <v>44072</v>
      </c>
      <c r="B6" s="8">
        <v>558500</v>
      </c>
      <c r="C6" s="8">
        <v>1000</v>
      </c>
    </row>
    <row r="7" spans="1:3">
      <c r="A7" s="4">
        <v>44073</v>
      </c>
      <c r="B7" s="8">
        <v>588152</v>
      </c>
      <c r="C7" s="8">
        <v>1000</v>
      </c>
    </row>
    <row r="8" spans="1:3">
      <c r="A8" s="4">
        <v>44074</v>
      </c>
      <c r="B8" s="8">
        <v>281777</v>
      </c>
      <c r="C8" s="8">
        <v>1000</v>
      </c>
    </row>
    <row r="9" spans="1:3">
      <c r="A9" s="4">
        <v>44075</v>
      </c>
      <c r="B9" s="8">
        <v>249000</v>
      </c>
      <c r="C9" s="8">
        <v>1000</v>
      </c>
    </row>
    <row r="10" spans="1:3">
      <c r="A10" s="4">
        <v>44076</v>
      </c>
      <c r="B10" s="8">
        <v>286000</v>
      </c>
      <c r="C10" s="8">
        <v>1000</v>
      </c>
    </row>
    <row r="11" spans="1:3">
      <c r="A11" s="4">
        <v>44077</v>
      </c>
      <c r="B11" s="8">
        <v>265000</v>
      </c>
      <c r="C11" s="8">
        <v>1000</v>
      </c>
    </row>
    <row r="12" spans="1:3">
      <c r="A12" s="4">
        <v>44078</v>
      </c>
      <c r="B12" s="8">
        <v>301000</v>
      </c>
      <c r="C12" s="8">
        <v>1000</v>
      </c>
    </row>
    <row r="13" spans="1:3">
      <c r="A13" s="4">
        <v>44079</v>
      </c>
      <c r="B13" s="8">
        <v>502000</v>
      </c>
      <c r="C13" s="8">
        <v>1000</v>
      </c>
    </row>
    <row r="14" spans="1:3">
      <c r="A14" s="4">
        <v>44080</v>
      </c>
      <c r="B14" s="8">
        <v>568000</v>
      </c>
      <c r="C14" s="8">
        <v>1000</v>
      </c>
    </row>
    <row r="15" spans="1:3">
      <c r="A15" s="4">
        <v>44081</v>
      </c>
      <c r="B15" s="8">
        <v>268000</v>
      </c>
      <c r="C15" s="8">
        <v>1000</v>
      </c>
    </row>
    <row r="16" spans="1:3">
      <c r="A16" s="4">
        <v>44082</v>
      </c>
      <c r="B16" s="8">
        <v>248000</v>
      </c>
      <c r="C16" s="8">
        <v>1500</v>
      </c>
    </row>
    <row r="17" spans="1:3">
      <c r="A17" s="4">
        <v>44083</v>
      </c>
      <c r="B17" s="8">
        <v>279000</v>
      </c>
      <c r="C17" s="8">
        <v>1500</v>
      </c>
    </row>
    <row r="18" spans="1:3">
      <c r="A18" s="4">
        <v>44084</v>
      </c>
      <c r="B18" s="8">
        <v>250000</v>
      </c>
      <c r="C18" s="8">
        <v>1500</v>
      </c>
    </row>
    <row r="19" spans="1:3">
      <c r="A19" s="4">
        <v>44085</v>
      </c>
      <c r="B19" s="8">
        <v>321000</v>
      </c>
      <c r="C19" s="8">
        <v>1500</v>
      </c>
    </row>
    <row r="20" spans="1:3">
      <c r="A20" s="4">
        <v>44086</v>
      </c>
      <c r="B20" s="8">
        <v>511000</v>
      </c>
      <c r="C20" s="8">
        <v>1500</v>
      </c>
    </row>
    <row r="21" spans="1:3">
      <c r="A21" s="4">
        <v>44087</v>
      </c>
      <c r="B21" s="8">
        <v>583000</v>
      </c>
      <c r="C21" s="8">
        <v>1500</v>
      </c>
    </row>
    <row r="22" spans="1:3">
      <c r="A22" s="4">
        <v>44088</v>
      </c>
      <c r="B22" s="5"/>
      <c r="C22" s="5"/>
    </row>
    <row r="23" spans="1:3">
      <c r="A23" s="4">
        <v>44089</v>
      </c>
      <c r="B23" s="5"/>
      <c r="C23" s="5"/>
    </row>
    <row r="24" spans="1:3">
      <c r="A24" s="4">
        <v>44090</v>
      </c>
      <c r="B24" s="5"/>
      <c r="C24" s="5"/>
    </row>
    <row r="25" spans="1:3">
      <c r="A25" s="4">
        <v>44091</v>
      </c>
      <c r="B25" s="5"/>
      <c r="C25" s="5"/>
    </row>
    <row r="26" spans="1:3">
      <c r="A26" s="4">
        <v>44092</v>
      </c>
      <c r="B26" s="5"/>
      <c r="C26" s="5"/>
    </row>
    <row r="27" spans="1:3">
      <c r="A27" s="4">
        <v>44093</v>
      </c>
      <c r="B27" s="5"/>
      <c r="C27" s="5"/>
    </row>
    <row r="28" spans="1:3">
      <c r="A28" s="4">
        <v>44094</v>
      </c>
      <c r="B28" s="5"/>
      <c r="C28" s="5"/>
    </row>
    <row r="29" spans="1:3">
      <c r="A29" s="4">
        <v>44095</v>
      </c>
      <c r="B29" s="5"/>
      <c r="C29" s="5"/>
    </row>
    <row r="30" spans="1:3">
      <c r="A30" s="4">
        <v>44096</v>
      </c>
      <c r="B30" s="5"/>
      <c r="C30" s="5"/>
    </row>
    <row r="31" spans="1:3">
      <c r="A31" s="4">
        <v>44097</v>
      </c>
      <c r="B31" s="5"/>
      <c r="C31" s="5"/>
    </row>
    <row r="32" spans="1:3">
      <c r="A32" s="4">
        <v>44098</v>
      </c>
      <c r="B32" s="5"/>
      <c r="C32" s="5"/>
    </row>
    <row r="33" spans="1:3">
      <c r="A33" s="4">
        <v>44099</v>
      </c>
      <c r="B33" s="5"/>
      <c r="C33" s="5"/>
    </row>
    <row r="34" spans="1:3">
      <c r="A34" s="4">
        <v>44100</v>
      </c>
      <c r="B34" s="5"/>
      <c r="C34" s="5"/>
    </row>
    <row r="35" spans="1:3">
      <c r="A35" s="4">
        <v>44101</v>
      </c>
      <c r="B35" s="5"/>
      <c r="C35" s="5"/>
    </row>
    <row r="36" spans="1:3">
      <c r="A36" s="4">
        <v>44102</v>
      </c>
      <c r="B36" s="5"/>
      <c r="C36" s="5"/>
    </row>
    <row r="37" spans="1:3">
      <c r="A37" s="4">
        <v>44103</v>
      </c>
      <c r="B37" s="5"/>
      <c r="C37" s="5"/>
    </row>
    <row r="38" spans="1:3">
      <c r="A38" s="4">
        <v>44104</v>
      </c>
      <c r="B38" s="5"/>
      <c r="C38" s="5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56DB-15EC-CB4E-A9F8-67FA97CAFD46}">
  <dimension ref="B2:E32"/>
  <sheetViews>
    <sheetView tabSelected="1" workbookViewId="0">
      <selection activeCell="C5" sqref="C5"/>
    </sheetView>
  </sheetViews>
  <sheetFormatPr baseColWidth="10" defaultRowHeight="23"/>
  <cols>
    <col min="1" max="1" width="6.1640625" customWidth="1"/>
    <col min="2" max="2" width="16.1640625" style="6" customWidth="1"/>
    <col min="3" max="4" width="16.1640625" style="7" customWidth="1"/>
    <col min="5" max="5" width="8.83203125" style="15"/>
  </cols>
  <sheetData>
    <row r="2" spans="2:5">
      <c r="B2" s="11" t="s">
        <v>0</v>
      </c>
      <c r="C2" s="12" t="s">
        <v>1</v>
      </c>
      <c r="D2" s="12" t="s">
        <v>2</v>
      </c>
    </row>
    <row r="3" spans="2:5">
      <c r="B3" s="4">
        <v>43709</v>
      </c>
      <c r="C3" s="8">
        <v>451000</v>
      </c>
      <c r="D3" s="8">
        <v>3500</v>
      </c>
      <c r="E3" s="15" t="str">
        <f>TEXT(B3,"aaa")</f>
        <v>日</v>
      </c>
    </row>
    <row r="4" spans="2:5">
      <c r="B4" s="4">
        <v>43710</v>
      </c>
      <c r="C4" s="8">
        <v>313000</v>
      </c>
      <c r="D4" s="8">
        <v>8000</v>
      </c>
      <c r="E4" s="15" t="str">
        <f t="shared" ref="E4:E32" si="0">TEXT(B4,"aaa")</f>
        <v>月</v>
      </c>
    </row>
    <row r="5" spans="2:5">
      <c r="B5" s="9">
        <v>43711</v>
      </c>
      <c r="C5" s="10">
        <v>298000</v>
      </c>
      <c r="D5" s="10">
        <v>9000</v>
      </c>
      <c r="E5" s="15" t="str">
        <f>TEXT(B5,"aaa")</f>
        <v>火</v>
      </c>
    </row>
    <row r="6" spans="2:5">
      <c r="B6" s="9">
        <v>43712</v>
      </c>
      <c r="C6" s="10">
        <v>310000</v>
      </c>
      <c r="D6" s="10">
        <v>11000</v>
      </c>
      <c r="E6" s="15" t="str">
        <f t="shared" si="0"/>
        <v>水</v>
      </c>
    </row>
    <row r="7" spans="2:5">
      <c r="B7" s="9">
        <v>43713</v>
      </c>
      <c r="C7" s="10">
        <v>290000</v>
      </c>
      <c r="D7" s="10">
        <v>8000</v>
      </c>
      <c r="E7" s="15" t="str">
        <f t="shared" si="0"/>
        <v>木</v>
      </c>
    </row>
    <row r="8" spans="2:5">
      <c r="B8" s="9">
        <v>43714</v>
      </c>
      <c r="C8" s="10">
        <v>369000</v>
      </c>
      <c r="D8" s="10">
        <v>11000</v>
      </c>
      <c r="E8" s="15" t="str">
        <f t="shared" si="0"/>
        <v>金</v>
      </c>
    </row>
    <row r="9" spans="2:5">
      <c r="B9" s="9">
        <v>43715</v>
      </c>
      <c r="C9" s="10">
        <v>602000</v>
      </c>
      <c r="D9" s="10">
        <v>12000</v>
      </c>
      <c r="E9" s="15" t="str">
        <f t="shared" si="0"/>
        <v>土</v>
      </c>
    </row>
    <row r="10" spans="2:5">
      <c r="B10" s="9">
        <v>43716</v>
      </c>
      <c r="C10" s="10">
        <v>655000</v>
      </c>
      <c r="D10" s="10">
        <v>13000</v>
      </c>
      <c r="E10" s="15" t="str">
        <f t="shared" si="0"/>
        <v>日</v>
      </c>
    </row>
    <row r="11" spans="2:5">
      <c r="B11" s="9">
        <v>43717</v>
      </c>
      <c r="C11" s="10">
        <v>287000</v>
      </c>
      <c r="D11" s="10">
        <v>2000</v>
      </c>
      <c r="E11" s="15" t="str">
        <f t="shared" si="0"/>
        <v>月</v>
      </c>
    </row>
    <row r="12" spans="2:5">
      <c r="B12" s="4">
        <v>43718</v>
      </c>
      <c r="C12" s="8">
        <v>268000</v>
      </c>
      <c r="D12" s="8">
        <v>2000</v>
      </c>
      <c r="E12" s="15" t="str">
        <f t="shared" si="0"/>
        <v>火</v>
      </c>
    </row>
    <row r="13" spans="2:5">
      <c r="B13" s="4">
        <v>43719</v>
      </c>
      <c r="C13" s="8">
        <v>243000</v>
      </c>
      <c r="D13" s="8">
        <v>1000</v>
      </c>
      <c r="E13" s="15" t="str">
        <f t="shared" si="0"/>
        <v>水</v>
      </c>
    </row>
    <row r="14" spans="2:5">
      <c r="B14" s="4">
        <v>43720</v>
      </c>
      <c r="C14" s="8">
        <v>251000</v>
      </c>
      <c r="D14" s="8">
        <v>2000</v>
      </c>
      <c r="E14" s="15" t="str">
        <f t="shared" si="0"/>
        <v>木</v>
      </c>
    </row>
    <row r="15" spans="2:5">
      <c r="B15" s="4">
        <v>43721</v>
      </c>
      <c r="C15" s="8">
        <v>276000</v>
      </c>
      <c r="D15" s="8">
        <v>1000</v>
      </c>
      <c r="E15" s="15" t="str">
        <f t="shared" si="0"/>
        <v>金</v>
      </c>
    </row>
    <row r="16" spans="2:5">
      <c r="B16" s="4">
        <v>43722</v>
      </c>
      <c r="C16" s="8">
        <v>420700</v>
      </c>
      <c r="D16" s="8">
        <v>2500</v>
      </c>
      <c r="E16" s="15" t="str">
        <f t="shared" si="0"/>
        <v>土</v>
      </c>
    </row>
    <row r="17" spans="2:5">
      <c r="B17" s="4">
        <v>43723</v>
      </c>
      <c r="C17" s="8">
        <v>478799.99999999988</v>
      </c>
      <c r="D17" s="8">
        <v>1000</v>
      </c>
      <c r="E17" s="15" t="str">
        <f t="shared" si="0"/>
        <v>日</v>
      </c>
    </row>
    <row r="18" spans="2:5">
      <c r="B18" s="4">
        <v>43724</v>
      </c>
      <c r="C18" s="8">
        <v>392000</v>
      </c>
      <c r="D18" s="8">
        <v>2500</v>
      </c>
      <c r="E18" s="15" t="str">
        <f t="shared" si="0"/>
        <v>月</v>
      </c>
    </row>
    <row r="19" spans="2:5">
      <c r="B19" s="9">
        <v>43725</v>
      </c>
      <c r="C19" s="10">
        <v>260000</v>
      </c>
      <c r="D19" s="10">
        <v>2000</v>
      </c>
      <c r="E19" s="15" t="str">
        <f t="shared" si="0"/>
        <v>火</v>
      </c>
    </row>
    <row r="20" spans="2:5">
      <c r="B20" s="9">
        <v>43726</v>
      </c>
      <c r="C20" s="10">
        <v>245000</v>
      </c>
      <c r="D20" s="10">
        <v>1000</v>
      </c>
      <c r="E20" s="15" t="str">
        <f t="shared" si="0"/>
        <v>水</v>
      </c>
    </row>
    <row r="21" spans="2:5">
      <c r="B21" s="9">
        <v>43727</v>
      </c>
      <c r="C21" s="10">
        <v>239000</v>
      </c>
      <c r="D21" s="10">
        <v>1000</v>
      </c>
      <c r="E21" s="15" t="str">
        <f t="shared" si="0"/>
        <v>木</v>
      </c>
    </row>
    <row r="22" spans="2:5">
      <c r="B22" s="9">
        <v>43728</v>
      </c>
      <c r="C22" s="10">
        <v>399600</v>
      </c>
      <c r="D22" s="10">
        <v>18000</v>
      </c>
      <c r="E22" s="15" t="str">
        <f t="shared" si="0"/>
        <v>金</v>
      </c>
    </row>
    <row r="23" spans="2:5">
      <c r="B23" s="9">
        <v>43729</v>
      </c>
      <c r="C23" s="10">
        <v>652800</v>
      </c>
      <c r="D23" s="10">
        <v>19000</v>
      </c>
      <c r="E23" s="15" t="str">
        <f t="shared" si="0"/>
        <v>土</v>
      </c>
    </row>
    <row r="24" spans="2:5">
      <c r="B24" s="9">
        <v>43730</v>
      </c>
      <c r="C24" s="10">
        <v>744000</v>
      </c>
      <c r="D24" s="10">
        <v>22000</v>
      </c>
      <c r="E24" s="15" t="str">
        <f t="shared" si="0"/>
        <v>日</v>
      </c>
    </row>
    <row r="25" spans="2:5">
      <c r="B25" s="9">
        <v>43731</v>
      </c>
      <c r="C25" s="10">
        <v>390000</v>
      </c>
      <c r="D25" s="10">
        <v>3000</v>
      </c>
      <c r="E25" s="15" t="str">
        <f t="shared" si="0"/>
        <v>月</v>
      </c>
    </row>
    <row r="26" spans="2:5">
      <c r="B26" s="4">
        <v>43732</v>
      </c>
      <c r="C26" s="8">
        <v>249000</v>
      </c>
      <c r="D26" s="8">
        <v>2000</v>
      </c>
      <c r="E26" s="15" t="str">
        <f t="shared" si="0"/>
        <v>火</v>
      </c>
    </row>
    <row r="27" spans="2:5">
      <c r="B27" s="4">
        <v>43733</v>
      </c>
      <c r="C27" s="8">
        <v>212000</v>
      </c>
      <c r="D27" s="8">
        <v>1000</v>
      </c>
      <c r="E27" s="15" t="str">
        <f t="shared" si="0"/>
        <v>水</v>
      </c>
    </row>
    <row r="28" spans="2:5">
      <c r="B28" s="4">
        <v>43734</v>
      </c>
      <c r="C28" s="8">
        <v>246000</v>
      </c>
      <c r="D28" s="8">
        <v>2000</v>
      </c>
      <c r="E28" s="15" t="str">
        <f t="shared" si="0"/>
        <v>木</v>
      </c>
    </row>
    <row r="29" spans="2:5">
      <c r="B29" s="4">
        <v>43735</v>
      </c>
      <c r="C29" s="8">
        <v>267000</v>
      </c>
      <c r="D29" s="8">
        <v>2000</v>
      </c>
      <c r="E29" s="15" t="str">
        <f t="shared" si="0"/>
        <v>金</v>
      </c>
    </row>
    <row r="30" spans="2:5">
      <c r="B30" s="4">
        <v>43736</v>
      </c>
      <c r="C30" s="8">
        <v>466000</v>
      </c>
      <c r="D30" s="8">
        <v>1000</v>
      </c>
      <c r="E30" s="15" t="str">
        <f t="shared" si="0"/>
        <v>土</v>
      </c>
    </row>
    <row r="31" spans="2:5">
      <c r="B31" s="4">
        <v>43737</v>
      </c>
      <c r="C31" s="8">
        <v>491000</v>
      </c>
      <c r="D31" s="8">
        <v>1000</v>
      </c>
      <c r="E31" s="15" t="str">
        <f t="shared" si="0"/>
        <v>日</v>
      </c>
    </row>
    <row r="32" spans="2:5">
      <c r="B32" s="4">
        <v>43738</v>
      </c>
      <c r="C32" s="8">
        <v>239000</v>
      </c>
      <c r="D32" s="8">
        <v>1000</v>
      </c>
      <c r="E32" s="15" t="str">
        <f t="shared" si="0"/>
        <v>月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BEFF-4852-0A46-A93B-E9F63563AD4D}">
  <dimension ref="B2:F32"/>
  <sheetViews>
    <sheetView workbookViewId="0">
      <selection activeCell="B3" sqref="B3"/>
    </sheetView>
  </sheetViews>
  <sheetFormatPr baseColWidth="10" defaultRowHeight="23"/>
  <cols>
    <col min="1" max="1" width="6.1640625" customWidth="1"/>
    <col min="2" max="2" width="16.1640625" style="6" customWidth="1"/>
    <col min="3" max="4" width="16.1640625" style="7" customWidth="1"/>
    <col min="5" max="5" width="10.83203125" style="15"/>
    <col min="6" max="6" width="16.6640625" bestFit="1" customWidth="1"/>
  </cols>
  <sheetData>
    <row r="2" spans="2:6">
      <c r="B2" s="11" t="s">
        <v>0</v>
      </c>
      <c r="C2" s="12" t="s">
        <v>1</v>
      </c>
      <c r="D2" s="12" t="s">
        <v>2</v>
      </c>
    </row>
    <row r="3" spans="2:6">
      <c r="B3" s="4">
        <v>43709</v>
      </c>
      <c r="C3" s="8">
        <v>451000</v>
      </c>
      <c r="D3" s="8">
        <v>3500</v>
      </c>
      <c r="E3" s="15" t="str">
        <f>TEXT(B3,"aaa")</f>
        <v>日</v>
      </c>
      <c r="F3" s="4">
        <v>44075</v>
      </c>
    </row>
    <row r="4" spans="2:6">
      <c r="B4" s="4">
        <v>43710</v>
      </c>
      <c r="C4" s="8">
        <v>313000</v>
      </c>
      <c r="D4" s="8">
        <v>8000</v>
      </c>
      <c r="E4" s="15" t="str">
        <f t="shared" ref="E4:E32" si="0">TEXT(B4,"aaa")</f>
        <v>月</v>
      </c>
      <c r="F4" s="4">
        <v>44076</v>
      </c>
    </row>
    <row r="5" spans="2:6">
      <c r="B5" s="9">
        <v>43711</v>
      </c>
      <c r="C5" s="10">
        <v>298000</v>
      </c>
      <c r="D5" s="10">
        <v>9000</v>
      </c>
      <c r="E5" s="15" t="str">
        <f>TEXT(B5,"aaa")</f>
        <v>火</v>
      </c>
      <c r="F5" s="4">
        <v>44077</v>
      </c>
    </row>
    <row r="6" spans="2:6">
      <c r="B6" s="9">
        <v>43712</v>
      </c>
      <c r="C6" s="10">
        <v>310000</v>
      </c>
      <c r="D6" s="10">
        <v>11000</v>
      </c>
      <c r="E6" s="15" t="str">
        <f t="shared" si="0"/>
        <v>水</v>
      </c>
      <c r="F6" s="4">
        <v>44078</v>
      </c>
    </row>
    <row r="7" spans="2:6">
      <c r="B7" s="9">
        <v>43713</v>
      </c>
      <c r="C7" s="10">
        <v>290000</v>
      </c>
      <c r="D7" s="10">
        <v>8000</v>
      </c>
      <c r="E7" s="15" t="str">
        <f t="shared" si="0"/>
        <v>木</v>
      </c>
      <c r="F7" s="4">
        <v>44079</v>
      </c>
    </row>
    <row r="8" spans="2:6">
      <c r="B8" s="9">
        <v>43714</v>
      </c>
      <c r="C8" s="10">
        <v>369000</v>
      </c>
      <c r="D8" s="10">
        <v>11000</v>
      </c>
      <c r="E8" s="15" t="str">
        <f t="shared" si="0"/>
        <v>金</v>
      </c>
      <c r="F8" s="4">
        <v>44080</v>
      </c>
    </row>
    <row r="9" spans="2:6">
      <c r="B9" s="9">
        <v>43715</v>
      </c>
      <c r="C9" s="10">
        <v>602000</v>
      </c>
      <c r="D9" s="10">
        <v>12000</v>
      </c>
      <c r="E9" s="15" t="str">
        <f t="shared" si="0"/>
        <v>土</v>
      </c>
      <c r="F9" s="4">
        <v>44081</v>
      </c>
    </row>
    <row r="10" spans="2:6">
      <c r="B10" s="9">
        <v>43716</v>
      </c>
      <c r="C10" s="10">
        <v>655000</v>
      </c>
      <c r="D10" s="10">
        <v>13000</v>
      </c>
      <c r="E10" s="15" t="str">
        <f t="shared" si="0"/>
        <v>日</v>
      </c>
      <c r="F10" s="4">
        <v>44082</v>
      </c>
    </row>
    <row r="11" spans="2:6">
      <c r="B11" s="9">
        <v>43717</v>
      </c>
      <c r="C11" s="10">
        <v>287000</v>
      </c>
      <c r="D11" s="10">
        <v>2000</v>
      </c>
      <c r="E11" s="15" t="str">
        <f t="shared" si="0"/>
        <v>月</v>
      </c>
      <c r="F11" s="4">
        <v>44083</v>
      </c>
    </row>
    <row r="12" spans="2:6">
      <c r="B12" s="4">
        <v>43718</v>
      </c>
      <c r="C12" s="8">
        <v>268000</v>
      </c>
      <c r="D12" s="8">
        <v>2000</v>
      </c>
      <c r="E12" s="15" t="str">
        <f t="shared" si="0"/>
        <v>火</v>
      </c>
      <c r="F12" s="4">
        <v>44084</v>
      </c>
    </row>
    <row r="13" spans="2:6">
      <c r="B13" s="4">
        <v>43719</v>
      </c>
      <c r="C13" s="8">
        <v>243000</v>
      </c>
      <c r="D13" s="8">
        <v>1000</v>
      </c>
      <c r="E13" s="15" t="str">
        <f t="shared" si="0"/>
        <v>水</v>
      </c>
      <c r="F13" s="4">
        <v>44085</v>
      </c>
    </row>
    <row r="14" spans="2:6">
      <c r="B14" s="4">
        <v>43720</v>
      </c>
      <c r="C14" s="8">
        <v>251000</v>
      </c>
      <c r="D14" s="8">
        <v>2000</v>
      </c>
      <c r="E14" s="15" t="str">
        <f t="shared" si="0"/>
        <v>木</v>
      </c>
      <c r="F14" s="4">
        <v>44086</v>
      </c>
    </row>
    <row r="15" spans="2:6">
      <c r="B15" s="4">
        <v>43721</v>
      </c>
      <c r="C15" s="8">
        <v>276000</v>
      </c>
      <c r="D15" s="8">
        <v>1000</v>
      </c>
      <c r="E15" s="15" t="str">
        <f t="shared" si="0"/>
        <v>金</v>
      </c>
      <c r="F15" s="4">
        <v>44087</v>
      </c>
    </row>
    <row r="16" spans="2:6">
      <c r="B16" s="4">
        <v>43722</v>
      </c>
      <c r="C16" s="8">
        <v>420700</v>
      </c>
      <c r="D16" s="8">
        <v>2500</v>
      </c>
      <c r="E16" s="15" t="str">
        <f t="shared" si="0"/>
        <v>土</v>
      </c>
      <c r="F16" s="4">
        <v>44088</v>
      </c>
    </row>
    <row r="17" spans="2:6">
      <c r="B17" s="4">
        <v>43723</v>
      </c>
      <c r="C17" s="8">
        <v>478799.99999999988</v>
      </c>
      <c r="D17" s="8">
        <v>1000</v>
      </c>
      <c r="E17" s="15" t="str">
        <f t="shared" si="0"/>
        <v>日</v>
      </c>
      <c r="F17" s="4">
        <v>44089</v>
      </c>
    </row>
    <row r="18" spans="2:6">
      <c r="B18" s="4">
        <v>43724</v>
      </c>
      <c r="C18" s="8">
        <v>392000</v>
      </c>
      <c r="D18" s="8">
        <v>2500</v>
      </c>
      <c r="E18" s="15" t="str">
        <f t="shared" si="0"/>
        <v>月</v>
      </c>
      <c r="F18" s="4">
        <v>44090</v>
      </c>
    </row>
    <row r="19" spans="2:6">
      <c r="B19" s="9">
        <v>43725</v>
      </c>
      <c r="C19" s="10">
        <v>260000</v>
      </c>
      <c r="D19" s="10">
        <v>2000</v>
      </c>
      <c r="E19" s="15" t="str">
        <f t="shared" si="0"/>
        <v>火</v>
      </c>
      <c r="F19" s="4">
        <v>44091</v>
      </c>
    </row>
    <row r="20" spans="2:6">
      <c r="B20" s="9">
        <v>43726</v>
      </c>
      <c r="C20" s="10">
        <v>245000</v>
      </c>
      <c r="D20" s="10">
        <v>1000</v>
      </c>
      <c r="E20" s="15" t="str">
        <f t="shared" si="0"/>
        <v>水</v>
      </c>
      <c r="F20" s="4">
        <v>44092</v>
      </c>
    </row>
    <row r="21" spans="2:6">
      <c r="B21" s="9">
        <v>43727</v>
      </c>
      <c r="C21" s="10">
        <v>239000</v>
      </c>
      <c r="D21" s="10">
        <v>1000</v>
      </c>
      <c r="E21" s="15" t="str">
        <f t="shared" si="0"/>
        <v>木</v>
      </c>
      <c r="F21" s="4">
        <v>44093</v>
      </c>
    </row>
    <row r="22" spans="2:6">
      <c r="B22" s="9">
        <v>43728</v>
      </c>
      <c r="C22" s="10">
        <v>399600</v>
      </c>
      <c r="D22" s="10">
        <v>18000</v>
      </c>
      <c r="E22" s="15" t="str">
        <f t="shared" si="0"/>
        <v>金</v>
      </c>
      <c r="F22" s="4">
        <v>44094</v>
      </c>
    </row>
    <row r="23" spans="2:6">
      <c r="B23" s="9">
        <v>43729</v>
      </c>
      <c r="C23" s="10">
        <v>652800</v>
      </c>
      <c r="D23" s="10">
        <v>19000</v>
      </c>
      <c r="E23" s="15" t="str">
        <f t="shared" si="0"/>
        <v>土</v>
      </c>
      <c r="F23" s="4">
        <v>44095</v>
      </c>
    </row>
    <row r="24" spans="2:6">
      <c r="B24" s="9">
        <v>43730</v>
      </c>
      <c r="C24" s="10">
        <v>744000</v>
      </c>
      <c r="D24" s="10">
        <v>22000</v>
      </c>
      <c r="E24" s="15" t="str">
        <f t="shared" si="0"/>
        <v>日</v>
      </c>
      <c r="F24" s="4">
        <v>44096</v>
      </c>
    </row>
    <row r="25" spans="2:6">
      <c r="B25" s="9">
        <v>43731</v>
      </c>
      <c r="C25" s="10">
        <v>390000</v>
      </c>
      <c r="D25" s="10">
        <v>3000</v>
      </c>
      <c r="E25" s="15" t="str">
        <f t="shared" si="0"/>
        <v>月</v>
      </c>
      <c r="F25" s="4">
        <v>44097</v>
      </c>
    </row>
    <row r="26" spans="2:6">
      <c r="B26" s="4">
        <v>43732</v>
      </c>
      <c r="C26" s="8">
        <v>249000</v>
      </c>
      <c r="D26" s="8">
        <v>2000</v>
      </c>
      <c r="E26" s="15" t="str">
        <f t="shared" si="0"/>
        <v>火</v>
      </c>
      <c r="F26" s="4">
        <v>44098</v>
      </c>
    </row>
    <row r="27" spans="2:6">
      <c r="B27" s="4">
        <v>43733</v>
      </c>
      <c r="C27" s="8">
        <v>212000</v>
      </c>
      <c r="D27" s="8">
        <v>1000</v>
      </c>
      <c r="E27" s="15" t="str">
        <f t="shared" si="0"/>
        <v>水</v>
      </c>
      <c r="F27" s="4">
        <v>44099</v>
      </c>
    </row>
    <row r="28" spans="2:6">
      <c r="B28" s="4">
        <v>43734</v>
      </c>
      <c r="C28" s="8">
        <v>246000</v>
      </c>
      <c r="D28" s="8">
        <v>2000</v>
      </c>
      <c r="E28" s="15" t="str">
        <f t="shared" si="0"/>
        <v>木</v>
      </c>
      <c r="F28" s="4">
        <v>44100</v>
      </c>
    </row>
    <row r="29" spans="2:6">
      <c r="B29" s="4">
        <v>43735</v>
      </c>
      <c r="C29" s="8">
        <v>267000</v>
      </c>
      <c r="D29" s="8">
        <v>2000</v>
      </c>
      <c r="E29" s="15" t="str">
        <f t="shared" si="0"/>
        <v>金</v>
      </c>
      <c r="F29" s="4">
        <v>44101</v>
      </c>
    </row>
    <row r="30" spans="2:6">
      <c r="B30" s="4">
        <v>43736</v>
      </c>
      <c r="C30" s="8">
        <v>466000</v>
      </c>
      <c r="D30" s="8">
        <v>1000</v>
      </c>
      <c r="E30" s="15" t="str">
        <f t="shared" si="0"/>
        <v>土</v>
      </c>
      <c r="F30" s="4">
        <v>44102</v>
      </c>
    </row>
    <row r="31" spans="2:6">
      <c r="B31" s="4">
        <v>43737</v>
      </c>
      <c r="C31" s="8">
        <v>491000</v>
      </c>
      <c r="D31" s="8">
        <v>1000</v>
      </c>
      <c r="E31" s="15" t="str">
        <f t="shared" si="0"/>
        <v>日</v>
      </c>
      <c r="F31" s="4">
        <v>44103</v>
      </c>
    </row>
    <row r="32" spans="2:6">
      <c r="B32" s="4">
        <v>43738</v>
      </c>
      <c r="C32" s="8">
        <v>239000</v>
      </c>
      <c r="D32" s="8">
        <v>1000</v>
      </c>
      <c r="E32" s="15" t="str">
        <f t="shared" si="0"/>
        <v>月</v>
      </c>
      <c r="F32" s="4">
        <v>44104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E121-6381-964B-9160-8098FF2C1064}">
  <dimension ref="B2:G32"/>
  <sheetViews>
    <sheetView workbookViewId="0">
      <selection activeCell="H14" sqref="H14"/>
    </sheetView>
  </sheetViews>
  <sheetFormatPr baseColWidth="10" defaultRowHeight="23"/>
  <cols>
    <col min="1" max="1" width="6.1640625" customWidth="1"/>
    <col min="2" max="2" width="16.1640625" style="6" customWidth="1"/>
    <col min="3" max="4" width="16.1640625" style="7" customWidth="1"/>
    <col min="5" max="5" width="10.83203125" style="15"/>
    <col min="6" max="6" width="16.6640625" bestFit="1" customWidth="1"/>
    <col min="7" max="7" width="10.83203125" style="15"/>
  </cols>
  <sheetData>
    <row r="2" spans="2:7">
      <c r="B2" s="11" t="s">
        <v>0</v>
      </c>
      <c r="C2" s="12" t="s">
        <v>1</v>
      </c>
      <c r="D2" s="12" t="s">
        <v>2</v>
      </c>
    </row>
    <row r="3" spans="2:7">
      <c r="B3" s="4">
        <v>43709</v>
      </c>
      <c r="C3" s="8">
        <v>451000</v>
      </c>
      <c r="D3" s="8">
        <v>3500</v>
      </c>
      <c r="E3" s="15" t="str">
        <f>TEXT(B3,"aaa")</f>
        <v>日</v>
      </c>
      <c r="F3" s="4">
        <v>44075</v>
      </c>
      <c r="G3" s="15" t="str">
        <f>TEXT(D3,"aaa")</f>
        <v>土</v>
      </c>
    </row>
    <row r="4" spans="2:7">
      <c r="B4" s="4">
        <v>43710</v>
      </c>
      <c r="C4" s="8">
        <v>313000</v>
      </c>
      <c r="D4" s="8">
        <v>8000</v>
      </c>
      <c r="E4" s="15" t="str">
        <f t="shared" ref="E4:E32" si="0">TEXT(B4,"aaa")</f>
        <v>月</v>
      </c>
      <c r="F4" s="4">
        <v>44076</v>
      </c>
      <c r="G4" s="15" t="str">
        <f t="shared" ref="G4:G32" si="1">TEXT(D4,"aaa")</f>
        <v>金</v>
      </c>
    </row>
    <row r="5" spans="2:7">
      <c r="B5" s="9">
        <v>43711</v>
      </c>
      <c r="C5" s="10">
        <v>298000</v>
      </c>
      <c r="D5" s="10">
        <v>9000</v>
      </c>
      <c r="E5" s="15" t="str">
        <f>TEXT(B5,"aaa")</f>
        <v>火</v>
      </c>
      <c r="F5" s="4">
        <v>44077</v>
      </c>
      <c r="G5" s="15" t="str">
        <f>TEXT(D5,"aaa")</f>
        <v>木</v>
      </c>
    </row>
    <row r="6" spans="2:7">
      <c r="B6" s="9">
        <v>43712</v>
      </c>
      <c r="C6" s="10">
        <v>310000</v>
      </c>
      <c r="D6" s="10">
        <v>11000</v>
      </c>
      <c r="E6" s="15" t="str">
        <f t="shared" si="0"/>
        <v>水</v>
      </c>
      <c r="F6" s="4">
        <v>44078</v>
      </c>
      <c r="G6" s="15" t="str">
        <f t="shared" si="1"/>
        <v>火</v>
      </c>
    </row>
    <row r="7" spans="2:7">
      <c r="B7" s="9">
        <v>43713</v>
      </c>
      <c r="C7" s="10">
        <v>290000</v>
      </c>
      <c r="D7" s="10">
        <v>8000</v>
      </c>
      <c r="E7" s="15" t="str">
        <f t="shared" si="0"/>
        <v>木</v>
      </c>
      <c r="F7" s="4">
        <v>44079</v>
      </c>
      <c r="G7" s="15" t="str">
        <f t="shared" si="1"/>
        <v>金</v>
      </c>
    </row>
    <row r="8" spans="2:7">
      <c r="B8" s="9">
        <v>43714</v>
      </c>
      <c r="C8" s="10">
        <v>369000</v>
      </c>
      <c r="D8" s="10">
        <v>11000</v>
      </c>
      <c r="E8" s="15" t="str">
        <f t="shared" si="0"/>
        <v>金</v>
      </c>
      <c r="F8" s="4">
        <v>44080</v>
      </c>
      <c r="G8" s="15" t="str">
        <f t="shared" si="1"/>
        <v>火</v>
      </c>
    </row>
    <row r="9" spans="2:7">
      <c r="B9" s="9">
        <v>43715</v>
      </c>
      <c r="C9" s="10">
        <v>602000</v>
      </c>
      <c r="D9" s="10">
        <v>12000</v>
      </c>
      <c r="E9" s="15" t="str">
        <f t="shared" si="0"/>
        <v>土</v>
      </c>
      <c r="F9" s="4">
        <v>44081</v>
      </c>
      <c r="G9" s="15" t="str">
        <f t="shared" si="1"/>
        <v>月</v>
      </c>
    </row>
    <row r="10" spans="2:7">
      <c r="B10" s="9">
        <v>43716</v>
      </c>
      <c r="C10" s="10">
        <v>655000</v>
      </c>
      <c r="D10" s="10">
        <v>13000</v>
      </c>
      <c r="E10" s="15" t="str">
        <f t="shared" si="0"/>
        <v>日</v>
      </c>
      <c r="F10" s="4">
        <v>44082</v>
      </c>
      <c r="G10" s="15" t="str">
        <f t="shared" si="1"/>
        <v>日</v>
      </c>
    </row>
    <row r="11" spans="2:7">
      <c r="B11" s="9">
        <v>43717</v>
      </c>
      <c r="C11" s="10">
        <v>287000</v>
      </c>
      <c r="D11" s="10">
        <v>2000</v>
      </c>
      <c r="E11" s="15" t="str">
        <f t="shared" si="0"/>
        <v>月</v>
      </c>
      <c r="F11" s="4">
        <v>44083</v>
      </c>
      <c r="G11" s="15" t="str">
        <f t="shared" si="1"/>
        <v>木</v>
      </c>
    </row>
    <row r="12" spans="2:7">
      <c r="B12" s="4">
        <v>43718</v>
      </c>
      <c r="C12" s="8">
        <v>268000</v>
      </c>
      <c r="D12" s="8">
        <v>2000</v>
      </c>
      <c r="E12" s="15" t="str">
        <f t="shared" si="0"/>
        <v>火</v>
      </c>
      <c r="F12" s="4">
        <v>44084</v>
      </c>
      <c r="G12" s="15" t="str">
        <f t="shared" si="1"/>
        <v>木</v>
      </c>
    </row>
    <row r="13" spans="2:7">
      <c r="B13" s="4">
        <v>43719</v>
      </c>
      <c r="C13" s="8">
        <v>243000</v>
      </c>
      <c r="D13" s="8">
        <v>1000</v>
      </c>
      <c r="E13" s="15" t="str">
        <f t="shared" si="0"/>
        <v>水</v>
      </c>
      <c r="F13" s="4">
        <v>44085</v>
      </c>
      <c r="G13" s="15" t="str">
        <f t="shared" si="1"/>
        <v>金</v>
      </c>
    </row>
    <row r="14" spans="2:7">
      <c r="B14" s="4">
        <v>43720</v>
      </c>
      <c r="C14" s="8">
        <v>251000</v>
      </c>
      <c r="D14" s="8">
        <v>2000</v>
      </c>
      <c r="E14" s="15" t="str">
        <f t="shared" si="0"/>
        <v>木</v>
      </c>
      <c r="F14" s="4">
        <v>44086</v>
      </c>
      <c r="G14" s="15" t="str">
        <f t="shared" si="1"/>
        <v>木</v>
      </c>
    </row>
    <row r="15" spans="2:7">
      <c r="B15" s="4">
        <v>43721</v>
      </c>
      <c r="C15" s="8">
        <v>276000</v>
      </c>
      <c r="D15" s="8">
        <v>1000</v>
      </c>
      <c r="E15" s="15" t="str">
        <f t="shared" si="0"/>
        <v>金</v>
      </c>
      <c r="F15" s="4">
        <v>44087</v>
      </c>
      <c r="G15" s="15" t="str">
        <f t="shared" si="1"/>
        <v>金</v>
      </c>
    </row>
    <row r="16" spans="2:7">
      <c r="B16" s="4">
        <v>43722</v>
      </c>
      <c r="C16" s="8">
        <v>420700</v>
      </c>
      <c r="D16" s="8">
        <v>2500</v>
      </c>
      <c r="E16" s="15" t="str">
        <f t="shared" si="0"/>
        <v>土</v>
      </c>
      <c r="F16" s="4">
        <v>44088</v>
      </c>
      <c r="G16" s="15" t="str">
        <f t="shared" si="1"/>
        <v>日</v>
      </c>
    </row>
    <row r="17" spans="2:7">
      <c r="B17" s="4">
        <v>43723</v>
      </c>
      <c r="C17" s="8">
        <v>478799.99999999988</v>
      </c>
      <c r="D17" s="8">
        <v>1000</v>
      </c>
      <c r="E17" s="15" t="str">
        <f t="shared" si="0"/>
        <v>日</v>
      </c>
      <c r="F17" s="4">
        <v>44089</v>
      </c>
      <c r="G17" s="15" t="str">
        <f t="shared" si="1"/>
        <v>金</v>
      </c>
    </row>
    <row r="18" spans="2:7">
      <c r="B18" s="4">
        <v>43724</v>
      </c>
      <c r="C18" s="8">
        <v>392000</v>
      </c>
      <c r="D18" s="8">
        <v>2500</v>
      </c>
      <c r="E18" s="15" t="str">
        <f t="shared" si="0"/>
        <v>月</v>
      </c>
      <c r="F18" s="4">
        <v>44090</v>
      </c>
      <c r="G18" s="15" t="str">
        <f t="shared" si="1"/>
        <v>日</v>
      </c>
    </row>
    <row r="19" spans="2:7">
      <c r="B19" s="9">
        <v>43725</v>
      </c>
      <c r="C19" s="10">
        <v>260000</v>
      </c>
      <c r="D19" s="10">
        <v>2000</v>
      </c>
      <c r="E19" s="15" t="str">
        <f t="shared" si="0"/>
        <v>火</v>
      </c>
      <c r="F19" s="4">
        <v>44091</v>
      </c>
      <c r="G19" s="15" t="str">
        <f t="shared" si="1"/>
        <v>木</v>
      </c>
    </row>
    <row r="20" spans="2:7">
      <c r="B20" s="9">
        <v>43726</v>
      </c>
      <c r="C20" s="10">
        <v>245000</v>
      </c>
      <c r="D20" s="10">
        <v>1000</v>
      </c>
      <c r="E20" s="15" t="str">
        <f t="shared" si="0"/>
        <v>水</v>
      </c>
      <c r="F20" s="4">
        <v>44092</v>
      </c>
      <c r="G20" s="15" t="str">
        <f t="shared" si="1"/>
        <v>金</v>
      </c>
    </row>
    <row r="21" spans="2:7">
      <c r="B21" s="9">
        <v>43727</v>
      </c>
      <c r="C21" s="10">
        <v>239000</v>
      </c>
      <c r="D21" s="10">
        <v>1000</v>
      </c>
      <c r="E21" s="15" t="str">
        <f t="shared" si="0"/>
        <v>木</v>
      </c>
      <c r="F21" s="4">
        <v>44093</v>
      </c>
      <c r="G21" s="15" t="str">
        <f t="shared" si="1"/>
        <v>金</v>
      </c>
    </row>
    <row r="22" spans="2:7">
      <c r="B22" s="9">
        <v>43728</v>
      </c>
      <c r="C22" s="10">
        <v>399600</v>
      </c>
      <c r="D22" s="10">
        <v>18000</v>
      </c>
      <c r="E22" s="15" t="str">
        <f t="shared" si="0"/>
        <v>金</v>
      </c>
      <c r="F22" s="4">
        <v>44094</v>
      </c>
      <c r="G22" s="15" t="str">
        <f t="shared" si="1"/>
        <v>火</v>
      </c>
    </row>
    <row r="23" spans="2:7">
      <c r="B23" s="9">
        <v>43729</v>
      </c>
      <c r="C23" s="10">
        <v>652800</v>
      </c>
      <c r="D23" s="10">
        <v>19000</v>
      </c>
      <c r="E23" s="15" t="str">
        <f t="shared" si="0"/>
        <v>土</v>
      </c>
      <c r="F23" s="4">
        <v>44095</v>
      </c>
      <c r="G23" s="15" t="str">
        <f t="shared" si="1"/>
        <v>月</v>
      </c>
    </row>
    <row r="24" spans="2:7">
      <c r="B24" s="9">
        <v>43730</v>
      </c>
      <c r="C24" s="10">
        <v>744000</v>
      </c>
      <c r="D24" s="10">
        <v>22000</v>
      </c>
      <c r="E24" s="15" t="str">
        <f t="shared" si="0"/>
        <v>日</v>
      </c>
      <c r="F24" s="4">
        <v>44096</v>
      </c>
      <c r="G24" s="15" t="str">
        <f t="shared" si="1"/>
        <v>金</v>
      </c>
    </row>
    <row r="25" spans="2:7">
      <c r="B25" s="9">
        <v>43731</v>
      </c>
      <c r="C25" s="10">
        <v>390000</v>
      </c>
      <c r="D25" s="10">
        <v>3000</v>
      </c>
      <c r="E25" s="15" t="str">
        <f t="shared" si="0"/>
        <v>月</v>
      </c>
      <c r="F25" s="4">
        <v>44097</v>
      </c>
      <c r="G25" s="15" t="str">
        <f t="shared" si="1"/>
        <v>水</v>
      </c>
    </row>
    <row r="26" spans="2:7">
      <c r="B26" s="4">
        <v>43732</v>
      </c>
      <c r="C26" s="8">
        <v>249000</v>
      </c>
      <c r="D26" s="8">
        <v>2000</v>
      </c>
      <c r="E26" s="15" t="str">
        <f t="shared" si="0"/>
        <v>火</v>
      </c>
      <c r="F26" s="4">
        <v>44098</v>
      </c>
      <c r="G26" s="15" t="str">
        <f t="shared" si="1"/>
        <v>木</v>
      </c>
    </row>
    <row r="27" spans="2:7">
      <c r="B27" s="4">
        <v>43733</v>
      </c>
      <c r="C27" s="8">
        <v>212000</v>
      </c>
      <c r="D27" s="8">
        <v>1000</v>
      </c>
      <c r="E27" s="15" t="str">
        <f t="shared" si="0"/>
        <v>水</v>
      </c>
      <c r="F27" s="4">
        <v>44099</v>
      </c>
      <c r="G27" s="15" t="str">
        <f t="shared" si="1"/>
        <v>金</v>
      </c>
    </row>
    <row r="28" spans="2:7">
      <c r="B28" s="4">
        <v>43734</v>
      </c>
      <c r="C28" s="8">
        <v>246000</v>
      </c>
      <c r="D28" s="8">
        <v>2000</v>
      </c>
      <c r="E28" s="15" t="str">
        <f t="shared" si="0"/>
        <v>木</v>
      </c>
      <c r="F28" s="4">
        <v>44100</v>
      </c>
      <c r="G28" s="15" t="str">
        <f t="shared" si="1"/>
        <v>木</v>
      </c>
    </row>
    <row r="29" spans="2:7">
      <c r="B29" s="4">
        <v>43735</v>
      </c>
      <c r="C29" s="8">
        <v>267000</v>
      </c>
      <c r="D29" s="8">
        <v>2000</v>
      </c>
      <c r="E29" s="15" t="str">
        <f t="shared" si="0"/>
        <v>金</v>
      </c>
      <c r="F29" s="4">
        <v>44101</v>
      </c>
      <c r="G29" s="15" t="str">
        <f t="shared" si="1"/>
        <v>木</v>
      </c>
    </row>
    <row r="30" spans="2:7">
      <c r="B30" s="4">
        <v>43736</v>
      </c>
      <c r="C30" s="8">
        <v>466000</v>
      </c>
      <c r="D30" s="8">
        <v>1000</v>
      </c>
      <c r="E30" s="15" t="str">
        <f t="shared" si="0"/>
        <v>土</v>
      </c>
      <c r="F30" s="4">
        <v>44102</v>
      </c>
      <c r="G30" s="15" t="str">
        <f t="shared" si="1"/>
        <v>金</v>
      </c>
    </row>
    <row r="31" spans="2:7">
      <c r="B31" s="4">
        <v>43737</v>
      </c>
      <c r="C31" s="8">
        <v>491000</v>
      </c>
      <c r="D31" s="8">
        <v>1000</v>
      </c>
      <c r="E31" s="15" t="str">
        <f t="shared" si="0"/>
        <v>日</v>
      </c>
      <c r="F31" s="4">
        <v>44103</v>
      </c>
      <c r="G31" s="15" t="str">
        <f t="shared" si="1"/>
        <v>金</v>
      </c>
    </row>
    <row r="32" spans="2:7">
      <c r="B32" s="4">
        <v>43738</v>
      </c>
      <c r="C32" s="8">
        <v>239000</v>
      </c>
      <c r="D32" s="8">
        <v>1000</v>
      </c>
      <c r="E32" s="15" t="str">
        <f t="shared" si="0"/>
        <v>月</v>
      </c>
      <c r="F32" s="4">
        <v>44104</v>
      </c>
      <c r="G32" s="15" t="str">
        <f t="shared" si="1"/>
        <v>金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2ADB-4C94-734E-84F6-33E22A44B86B}">
  <dimension ref="B2:G32"/>
  <sheetViews>
    <sheetView workbookViewId="0">
      <selection activeCell="J32" sqref="J32"/>
    </sheetView>
  </sheetViews>
  <sheetFormatPr baseColWidth="10" defaultRowHeight="23"/>
  <cols>
    <col min="1" max="1" width="6.1640625" customWidth="1"/>
    <col min="2" max="2" width="16.1640625" style="6" customWidth="1"/>
    <col min="3" max="4" width="16.1640625" style="7" customWidth="1"/>
    <col min="5" max="5" width="10.83203125" style="15"/>
    <col min="6" max="6" width="16.6640625" bestFit="1" customWidth="1"/>
    <col min="7" max="7" width="10.83203125" style="15"/>
  </cols>
  <sheetData>
    <row r="2" spans="2:7">
      <c r="B2" s="11" t="s">
        <v>0</v>
      </c>
      <c r="C2" s="12" t="s">
        <v>1</v>
      </c>
      <c r="D2" s="12" t="s">
        <v>2</v>
      </c>
    </row>
    <row r="3" spans="2:7">
      <c r="B3" s="4">
        <v>43709</v>
      </c>
      <c r="C3" s="8">
        <v>451000</v>
      </c>
      <c r="D3" s="8">
        <v>3500</v>
      </c>
      <c r="E3" s="15" t="str">
        <f>TEXT(B3,"aaa")</f>
        <v>日</v>
      </c>
      <c r="F3" s="4">
        <v>44075</v>
      </c>
      <c r="G3" s="15" t="str">
        <f>TEXT(F3,"aaa")</f>
        <v>火</v>
      </c>
    </row>
    <row r="4" spans="2:7">
      <c r="B4" s="4">
        <v>43710</v>
      </c>
      <c r="C4" s="8">
        <v>313000</v>
      </c>
      <c r="D4" s="8">
        <v>8000</v>
      </c>
      <c r="E4" s="15" t="str">
        <f t="shared" ref="E4:E32" si="0">TEXT(B4,"aaa")</f>
        <v>月</v>
      </c>
      <c r="F4" s="4">
        <v>44076</v>
      </c>
      <c r="G4" s="15" t="str">
        <f t="shared" ref="G4:G32" si="1">TEXT(F4,"aaa")</f>
        <v>水</v>
      </c>
    </row>
    <row r="5" spans="2:7">
      <c r="B5" s="9">
        <v>43711</v>
      </c>
      <c r="C5" s="10">
        <v>298000</v>
      </c>
      <c r="D5" s="10">
        <v>9000</v>
      </c>
      <c r="E5" s="15" t="str">
        <f>TEXT(B5,"aaa")</f>
        <v>火</v>
      </c>
      <c r="F5" s="4">
        <v>44077</v>
      </c>
      <c r="G5" s="15" t="str">
        <f t="shared" si="1"/>
        <v>木</v>
      </c>
    </row>
    <row r="6" spans="2:7">
      <c r="B6" s="9">
        <v>43712</v>
      </c>
      <c r="C6" s="10">
        <v>310000</v>
      </c>
      <c r="D6" s="10">
        <v>11000</v>
      </c>
      <c r="E6" s="15" t="str">
        <f t="shared" si="0"/>
        <v>水</v>
      </c>
      <c r="F6" s="4">
        <v>44078</v>
      </c>
      <c r="G6" s="15" t="str">
        <f t="shared" si="1"/>
        <v>金</v>
      </c>
    </row>
    <row r="7" spans="2:7">
      <c r="B7" s="9">
        <v>43713</v>
      </c>
      <c r="C7" s="10">
        <v>290000</v>
      </c>
      <c r="D7" s="10">
        <v>8000</v>
      </c>
      <c r="E7" s="15" t="str">
        <f t="shared" si="0"/>
        <v>木</v>
      </c>
      <c r="F7" s="4">
        <v>44079</v>
      </c>
      <c r="G7" s="15" t="str">
        <f t="shared" si="1"/>
        <v>土</v>
      </c>
    </row>
    <row r="8" spans="2:7">
      <c r="B8" s="9">
        <v>43714</v>
      </c>
      <c r="C8" s="10">
        <v>369000</v>
      </c>
      <c r="D8" s="10">
        <v>11000</v>
      </c>
      <c r="E8" s="15" t="str">
        <f t="shared" si="0"/>
        <v>金</v>
      </c>
      <c r="F8" s="4">
        <v>44080</v>
      </c>
      <c r="G8" s="15" t="str">
        <f t="shared" si="1"/>
        <v>日</v>
      </c>
    </row>
    <row r="9" spans="2:7">
      <c r="B9" s="9">
        <v>43715</v>
      </c>
      <c r="C9" s="10">
        <v>602000</v>
      </c>
      <c r="D9" s="10">
        <v>12000</v>
      </c>
      <c r="E9" s="15" t="str">
        <f t="shared" si="0"/>
        <v>土</v>
      </c>
      <c r="F9" s="4">
        <v>44081</v>
      </c>
      <c r="G9" s="15" t="str">
        <f t="shared" si="1"/>
        <v>月</v>
      </c>
    </row>
    <row r="10" spans="2:7">
      <c r="B10" s="9">
        <v>43716</v>
      </c>
      <c r="C10" s="10">
        <v>655000</v>
      </c>
      <c r="D10" s="10">
        <v>13000</v>
      </c>
      <c r="E10" s="15" t="str">
        <f t="shared" si="0"/>
        <v>日</v>
      </c>
      <c r="F10" s="4">
        <v>44082</v>
      </c>
      <c r="G10" s="15" t="str">
        <f t="shared" si="1"/>
        <v>火</v>
      </c>
    </row>
    <row r="11" spans="2:7">
      <c r="B11" s="9">
        <v>43717</v>
      </c>
      <c r="C11" s="10">
        <v>287000</v>
      </c>
      <c r="D11" s="10">
        <v>2000</v>
      </c>
      <c r="E11" s="15" t="str">
        <f t="shared" si="0"/>
        <v>月</v>
      </c>
      <c r="F11" s="4">
        <v>44083</v>
      </c>
      <c r="G11" s="15" t="str">
        <f t="shared" si="1"/>
        <v>水</v>
      </c>
    </row>
    <row r="12" spans="2:7">
      <c r="B12" s="4">
        <v>43718</v>
      </c>
      <c r="C12" s="8">
        <v>268000</v>
      </c>
      <c r="D12" s="8">
        <v>2000</v>
      </c>
      <c r="E12" s="15" t="str">
        <f t="shared" si="0"/>
        <v>火</v>
      </c>
      <c r="F12" s="4">
        <v>44084</v>
      </c>
      <c r="G12" s="15" t="str">
        <f t="shared" si="1"/>
        <v>木</v>
      </c>
    </row>
    <row r="13" spans="2:7">
      <c r="B13" s="4">
        <v>43719</v>
      </c>
      <c r="C13" s="8">
        <v>243000</v>
      </c>
      <c r="D13" s="8">
        <v>1000</v>
      </c>
      <c r="E13" s="15" t="str">
        <f t="shared" si="0"/>
        <v>水</v>
      </c>
      <c r="F13" s="4">
        <v>44085</v>
      </c>
      <c r="G13" s="15" t="str">
        <f t="shared" si="1"/>
        <v>金</v>
      </c>
    </row>
    <row r="14" spans="2:7">
      <c r="B14" s="4">
        <v>43720</v>
      </c>
      <c r="C14" s="8">
        <v>251000</v>
      </c>
      <c r="D14" s="8">
        <v>2000</v>
      </c>
      <c r="E14" s="15" t="str">
        <f t="shared" si="0"/>
        <v>木</v>
      </c>
      <c r="F14" s="4">
        <v>44086</v>
      </c>
      <c r="G14" s="15" t="str">
        <f t="shared" si="1"/>
        <v>土</v>
      </c>
    </row>
    <row r="15" spans="2:7">
      <c r="B15" s="4">
        <v>43721</v>
      </c>
      <c r="C15" s="8">
        <v>276000</v>
      </c>
      <c r="D15" s="8">
        <v>1000</v>
      </c>
      <c r="E15" s="15" t="str">
        <f t="shared" si="0"/>
        <v>金</v>
      </c>
      <c r="F15" s="4">
        <v>44087</v>
      </c>
      <c r="G15" s="15" t="str">
        <f t="shared" si="1"/>
        <v>日</v>
      </c>
    </row>
    <row r="16" spans="2:7">
      <c r="B16" s="4">
        <v>43722</v>
      </c>
      <c r="C16" s="8">
        <v>420700</v>
      </c>
      <c r="D16" s="8">
        <v>2500</v>
      </c>
      <c r="E16" s="15" t="str">
        <f t="shared" si="0"/>
        <v>土</v>
      </c>
      <c r="F16" s="4">
        <v>44088</v>
      </c>
      <c r="G16" s="15" t="str">
        <f t="shared" si="1"/>
        <v>月</v>
      </c>
    </row>
    <row r="17" spans="2:7">
      <c r="B17" s="4">
        <v>43723</v>
      </c>
      <c r="C17" s="8">
        <v>478799.99999999988</v>
      </c>
      <c r="D17" s="8">
        <v>1000</v>
      </c>
      <c r="E17" s="15" t="str">
        <f t="shared" si="0"/>
        <v>日</v>
      </c>
      <c r="F17" s="4">
        <v>44089</v>
      </c>
      <c r="G17" s="15" t="str">
        <f t="shared" si="1"/>
        <v>火</v>
      </c>
    </row>
    <row r="18" spans="2:7">
      <c r="B18" s="4">
        <v>43724</v>
      </c>
      <c r="C18" s="8">
        <v>392000</v>
      </c>
      <c r="D18" s="8">
        <v>2500</v>
      </c>
      <c r="E18" s="15" t="str">
        <f t="shared" si="0"/>
        <v>月</v>
      </c>
      <c r="F18" s="4">
        <v>44090</v>
      </c>
      <c r="G18" s="15" t="str">
        <f t="shared" si="1"/>
        <v>水</v>
      </c>
    </row>
    <row r="19" spans="2:7">
      <c r="B19" s="9">
        <v>43725</v>
      </c>
      <c r="C19" s="10">
        <v>260000</v>
      </c>
      <c r="D19" s="10">
        <v>2000</v>
      </c>
      <c r="E19" s="15" t="str">
        <f t="shared" si="0"/>
        <v>火</v>
      </c>
      <c r="F19" s="4">
        <v>44091</v>
      </c>
      <c r="G19" s="15" t="str">
        <f t="shared" si="1"/>
        <v>木</v>
      </c>
    </row>
    <row r="20" spans="2:7">
      <c r="B20" s="9">
        <v>43726</v>
      </c>
      <c r="C20" s="10">
        <v>245000</v>
      </c>
      <c r="D20" s="10">
        <v>1000</v>
      </c>
      <c r="E20" s="15" t="str">
        <f t="shared" si="0"/>
        <v>水</v>
      </c>
      <c r="F20" s="4">
        <v>44092</v>
      </c>
      <c r="G20" s="15" t="str">
        <f t="shared" si="1"/>
        <v>金</v>
      </c>
    </row>
    <row r="21" spans="2:7">
      <c r="B21" s="9">
        <v>43727</v>
      </c>
      <c r="C21" s="10">
        <v>239000</v>
      </c>
      <c r="D21" s="10">
        <v>1000</v>
      </c>
      <c r="E21" s="15" t="str">
        <f t="shared" si="0"/>
        <v>木</v>
      </c>
      <c r="F21" s="4">
        <v>44093</v>
      </c>
      <c r="G21" s="15" t="str">
        <f t="shared" si="1"/>
        <v>土</v>
      </c>
    </row>
    <row r="22" spans="2:7">
      <c r="B22" s="9">
        <v>43728</v>
      </c>
      <c r="C22" s="10">
        <v>399600</v>
      </c>
      <c r="D22" s="10">
        <v>18000</v>
      </c>
      <c r="E22" s="15" t="str">
        <f t="shared" si="0"/>
        <v>金</v>
      </c>
      <c r="F22" s="4">
        <v>44094</v>
      </c>
      <c r="G22" s="15" t="str">
        <f t="shared" si="1"/>
        <v>日</v>
      </c>
    </row>
    <row r="23" spans="2:7">
      <c r="B23" s="9">
        <v>43729</v>
      </c>
      <c r="C23" s="10">
        <v>652800</v>
      </c>
      <c r="D23" s="10">
        <v>19000</v>
      </c>
      <c r="E23" s="15" t="str">
        <f t="shared" si="0"/>
        <v>土</v>
      </c>
      <c r="F23" s="4">
        <v>44095</v>
      </c>
      <c r="G23" s="15" t="str">
        <f t="shared" si="1"/>
        <v>月</v>
      </c>
    </row>
    <row r="24" spans="2:7">
      <c r="B24" s="9">
        <v>43730</v>
      </c>
      <c r="C24" s="10">
        <v>744000</v>
      </c>
      <c r="D24" s="10">
        <v>22000</v>
      </c>
      <c r="E24" s="15" t="str">
        <f t="shared" si="0"/>
        <v>日</v>
      </c>
      <c r="F24" s="4">
        <v>44096</v>
      </c>
      <c r="G24" s="15" t="str">
        <f t="shared" si="1"/>
        <v>火</v>
      </c>
    </row>
    <row r="25" spans="2:7">
      <c r="B25" s="9">
        <v>43731</v>
      </c>
      <c r="C25" s="10">
        <v>390000</v>
      </c>
      <c r="D25" s="10">
        <v>3000</v>
      </c>
      <c r="E25" s="15" t="str">
        <f t="shared" si="0"/>
        <v>月</v>
      </c>
      <c r="F25" s="4">
        <v>44097</v>
      </c>
      <c r="G25" s="15" t="str">
        <f t="shared" si="1"/>
        <v>水</v>
      </c>
    </row>
    <row r="26" spans="2:7">
      <c r="B26" s="4">
        <v>43732</v>
      </c>
      <c r="C26" s="8">
        <v>249000</v>
      </c>
      <c r="D26" s="8">
        <v>2000</v>
      </c>
      <c r="E26" s="15" t="str">
        <f t="shared" si="0"/>
        <v>火</v>
      </c>
      <c r="F26" s="4">
        <v>44098</v>
      </c>
      <c r="G26" s="15" t="str">
        <f t="shared" si="1"/>
        <v>木</v>
      </c>
    </row>
    <row r="27" spans="2:7">
      <c r="B27" s="4">
        <v>43733</v>
      </c>
      <c r="C27" s="8">
        <v>212000</v>
      </c>
      <c r="D27" s="8">
        <v>1000</v>
      </c>
      <c r="E27" s="15" t="str">
        <f t="shared" si="0"/>
        <v>水</v>
      </c>
      <c r="F27" s="4">
        <v>44099</v>
      </c>
      <c r="G27" s="15" t="str">
        <f t="shared" si="1"/>
        <v>金</v>
      </c>
    </row>
    <row r="28" spans="2:7">
      <c r="B28" s="4">
        <v>43734</v>
      </c>
      <c r="C28" s="8">
        <v>246000</v>
      </c>
      <c r="D28" s="8">
        <v>2000</v>
      </c>
      <c r="E28" s="15" t="str">
        <f t="shared" si="0"/>
        <v>木</v>
      </c>
      <c r="F28" s="4">
        <v>44100</v>
      </c>
      <c r="G28" s="15" t="str">
        <f t="shared" si="1"/>
        <v>土</v>
      </c>
    </row>
    <row r="29" spans="2:7">
      <c r="B29" s="4">
        <v>43735</v>
      </c>
      <c r="C29" s="8">
        <v>267000</v>
      </c>
      <c r="D29" s="8">
        <v>2000</v>
      </c>
      <c r="E29" s="15" t="str">
        <f t="shared" si="0"/>
        <v>金</v>
      </c>
      <c r="F29" s="4">
        <v>44101</v>
      </c>
      <c r="G29" s="15" t="str">
        <f t="shared" si="1"/>
        <v>日</v>
      </c>
    </row>
    <row r="30" spans="2:7">
      <c r="B30" s="4">
        <v>43736</v>
      </c>
      <c r="C30" s="8">
        <v>466000</v>
      </c>
      <c r="D30" s="8">
        <v>1000</v>
      </c>
      <c r="E30" s="15" t="str">
        <f t="shared" si="0"/>
        <v>土</v>
      </c>
      <c r="F30" s="4">
        <v>44102</v>
      </c>
      <c r="G30" s="15" t="str">
        <f t="shared" si="1"/>
        <v>月</v>
      </c>
    </row>
    <row r="31" spans="2:7">
      <c r="B31" s="4">
        <v>43737</v>
      </c>
      <c r="C31" s="8">
        <v>491000</v>
      </c>
      <c r="D31" s="8">
        <v>1000</v>
      </c>
      <c r="E31" s="15" t="str">
        <f t="shared" si="0"/>
        <v>日</v>
      </c>
      <c r="F31" s="4">
        <v>44103</v>
      </c>
      <c r="G31" s="15" t="str">
        <f t="shared" si="1"/>
        <v>火</v>
      </c>
    </row>
    <row r="32" spans="2:7">
      <c r="B32" s="4">
        <v>43738</v>
      </c>
      <c r="C32" s="8">
        <v>239000</v>
      </c>
      <c r="D32" s="8">
        <v>1000</v>
      </c>
      <c r="E32" s="15" t="str">
        <f t="shared" si="0"/>
        <v>月</v>
      </c>
      <c r="F32" s="4">
        <v>44104</v>
      </c>
      <c r="G32" s="15" t="str">
        <f t="shared" si="1"/>
        <v>水</v>
      </c>
    </row>
  </sheetData>
  <phoneticPr fontId="2"/>
  <conditionalFormatting sqref="E1:E1048576 G1:G1048576">
    <cfRule type="containsText" dxfId="11" priority="1" operator="containsText" text="土">
      <formula>NOT(ISERROR(SEARCH("土",E1)))</formula>
    </cfRule>
    <cfRule type="containsText" dxfId="10" priority="2" operator="containsText" text="日">
      <formula>NOT(ISERROR(SEARCH("日",E1)))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34F4-1E42-9E48-8697-3918B051AE1B}">
  <dimension ref="B2:G34"/>
  <sheetViews>
    <sheetView workbookViewId="0">
      <selection activeCell="G10" sqref="G10"/>
    </sheetView>
  </sheetViews>
  <sheetFormatPr baseColWidth="10" defaultRowHeight="23"/>
  <cols>
    <col min="1" max="1" width="6.1640625" customWidth="1"/>
    <col min="2" max="2" width="16.1640625" style="6" customWidth="1"/>
    <col min="3" max="4" width="16.1640625" style="7" customWidth="1"/>
    <col min="5" max="5" width="10.83203125" style="15"/>
    <col min="6" max="6" width="16.6640625" bestFit="1" customWidth="1"/>
    <col min="7" max="7" width="10.83203125" style="15"/>
  </cols>
  <sheetData>
    <row r="2" spans="2:7">
      <c r="B2" s="11" t="s">
        <v>0</v>
      </c>
      <c r="C2" s="12" t="s">
        <v>1</v>
      </c>
      <c r="D2" s="12" t="s">
        <v>2</v>
      </c>
    </row>
    <row r="3" spans="2:7">
      <c r="B3" s="4">
        <v>43709</v>
      </c>
      <c r="C3" s="8">
        <v>451000</v>
      </c>
      <c r="D3" s="8">
        <v>3500</v>
      </c>
      <c r="E3" s="15" t="str">
        <f>TEXT(B3,"aaa")</f>
        <v>日</v>
      </c>
      <c r="F3" s="16"/>
      <c r="G3" s="17"/>
    </row>
    <row r="4" spans="2:7">
      <c r="B4" s="4">
        <v>43710</v>
      </c>
      <c r="C4" s="8">
        <v>313000</v>
      </c>
      <c r="D4" s="8">
        <v>8000</v>
      </c>
      <c r="E4" s="15" t="str">
        <f t="shared" ref="E4:E32" si="0">TEXT(B4,"aaa")</f>
        <v>月</v>
      </c>
      <c r="F4" s="16"/>
      <c r="G4" s="17"/>
    </row>
    <row r="5" spans="2:7">
      <c r="B5" s="9">
        <v>43711</v>
      </c>
      <c r="C5" s="10">
        <v>298000</v>
      </c>
      <c r="D5" s="10">
        <v>9000</v>
      </c>
      <c r="E5" s="15" t="str">
        <f>TEXT(B5,"aaa")</f>
        <v>火</v>
      </c>
      <c r="F5" s="4">
        <v>44075</v>
      </c>
      <c r="G5" s="15" t="str">
        <f>TEXT(F5,"aaa")</f>
        <v>火</v>
      </c>
    </row>
    <row r="6" spans="2:7">
      <c r="B6" s="9">
        <v>43712</v>
      </c>
      <c r="C6" s="10">
        <v>310000</v>
      </c>
      <c r="D6" s="10">
        <v>11000</v>
      </c>
      <c r="E6" s="15" t="str">
        <f t="shared" si="0"/>
        <v>水</v>
      </c>
      <c r="F6" s="4">
        <v>44076</v>
      </c>
      <c r="G6" s="15" t="str">
        <f t="shared" ref="G6:G34" si="1">TEXT(F6,"aaa")</f>
        <v>水</v>
      </c>
    </row>
    <row r="7" spans="2:7">
      <c r="B7" s="9">
        <v>43713</v>
      </c>
      <c r="C7" s="10">
        <v>290000</v>
      </c>
      <c r="D7" s="10">
        <v>8000</v>
      </c>
      <c r="E7" s="15" t="str">
        <f t="shared" si="0"/>
        <v>木</v>
      </c>
      <c r="F7" s="4">
        <v>44077</v>
      </c>
      <c r="G7" s="15" t="str">
        <f t="shared" si="1"/>
        <v>木</v>
      </c>
    </row>
    <row r="8" spans="2:7">
      <c r="B8" s="9">
        <v>43714</v>
      </c>
      <c r="C8" s="10">
        <v>369000</v>
      </c>
      <c r="D8" s="10">
        <v>11000</v>
      </c>
      <c r="E8" s="15" t="str">
        <f t="shared" si="0"/>
        <v>金</v>
      </c>
      <c r="F8" s="4">
        <v>44078</v>
      </c>
      <c r="G8" s="15" t="str">
        <f t="shared" si="1"/>
        <v>金</v>
      </c>
    </row>
    <row r="9" spans="2:7">
      <c r="B9" s="9">
        <v>43715</v>
      </c>
      <c r="C9" s="10">
        <v>602000</v>
      </c>
      <c r="D9" s="10">
        <v>12000</v>
      </c>
      <c r="E9" s="15" t="str">
        <f t="shared" si="0"/>
        <v>土</v>
      </c>
      <c r="F9" s="4">
        <v>44079</v>
      </c>
      <c r="G9" s="15" t="str">
        <f>TEXT(F9,"aaa")</f>
        <v>土</v>
      </c>
    </row>
    <row r="10" spans="2:7">
      <c r="B10" s="9">
        <v>43716</v>
      </c>
      <c r="C10" s="10">
        <v>655000</v>
      </c>
      <c r="D10" s="10">
        <v>13000</v>
      </c>
      <c r="E10" s="15" t="str">
        <f t="shared" si="0"/>
        <v>日</v>
      </c>
      <c r="F10" s="4">
        <v>44080</v>
      </c>
      <c r="G10" s="15" t="str">
        <f t="shared" si="1"/>
        <v>日</v>
      </c>
    </row>
    <row r="11" spans="2:7">
      <c r="B11" s="9">
        <v>43717</v>
      </c>
      <c r="C11" s="10">
        <v>287000</v>
      </c>
      <c r="D11" s="10">
        <v>2000</v>
      </c>
      <c r="E11" s="15" t="str">
        <f t="shared" si="0"/>
        <v>月</v>
      </c>
      <c r="F11" s="4">
        <v>44081</v>
      </c>
      <c r="G11" s="15" t="str">
        <f t="shared" si="1"/>
        <v>月</v>
      </c>
    </row>
    <row r="12" spans="2:7">
      <c r="B12" s="4">
        <v>43718</v>
      </c>
      <c r="C12" s="8">
        <v>268000</v>
      </c>
      <c r="D12" s="8">
        <v>2000</v>
      </c>
      <c r="E12" s="15" t="str">
        <f t="shared" si="0"/>
        <v>火</v>
      </c>
      <c r="F12" s="4">
        <v>44082</v>
      </c>
      <c r="G12" s="15" t="str">
        <f t="shared" si="1"/>
        <v>火</v>
      </c>
    </row>
    <row r="13" spans="2:7">
      <c r="B13" s="4">
        <v>43719</v>
      </c>
      <c r="C13" s="8">
        <v>243000</v>
      </c>
      <c r="D13" s="8">
        <v>1000</v>
      </c>
      <c r="E13" s="15" t="str">
        <f t="shared" si="0"/>
        <v>水</v>
      </c>
      <c r="F13" s="4">
        <v>44083</v>
      </c>
      <c r="G13" s="15" t="str">
        <f t="shared" si="1"/>
        <v>水</v>
      </c>
    </row>
    <row r="14" spans="2:7">
      <c r="B14" s="4">
        <v>43720</v>
      </c>
      <c r="C14" s="8">
        <v>251000</v>
      </c>
      <c r="D14" s="8">
        <v>2000</v>
      </c>
      <c r="E14" s="15" t="str">
        <f t="shared" si="0"/>
        <v>木</v>
      </c>
      <c r="F14" s="4">
        <v>44084</v>
      </c>
      <c r="G14" s="15" t="str">
        <f t="shared" si="1"/>
        <v>木</v>
      </c>
    </row>
    <row r="15" spans="2:7">
      <c r="B15" s="4">
        <v>43721</v>
      </c>
      <c r="C15" s="8">
        <v>276000</v>
      </c>
      <c r="D15" s="8">
        <v>1000</v>
      </c>
      <c r="E15" s="15" t="str">
        <f t="shared" si="0"/>
        <v>金</v>
      </c>
      <c r="F15" s="4">
        <v>44085</v>
      </c>
      <c r="G15" s="15" t="str">
        <f t="shared" si="1"/>
        <v>金</v>
      </c>
    </row>
    <row r="16" spans="2:7">
      <c r="B16" s="4">
        <v>43722</v>
      </c>
      <c r="C16" s="8">
        <v>420700</v>
      </c>
      <c r="D16" s="8">
        <v>2500</v>
      </c>
      <c r="E16" s="15" t="str">
        <f t="shared" si="0"/>
        <v>土</v>
      </c>
      <c r="F16" s="4">
        <v>44086</v>
      </c>
      <c r="G16" s="15" t="str">
        <f t="shared" si="1"/>
        <v>土</v>
      </c>
    </row>
    <row r="17" spans="2:7">
      <c r="B17" s="4">
        <v>43723</v>
      </c>
      <c r="C17" s="8">
        <v>478799.99999999988</v>
      </c>
      <c r="D17" s="8">
        <v>1000</v>
      </c>
      <c r="E17" s="15" t="str">
        <f t="shared" si="0"/>
        <v>日</v>
      </c>
      <c r="F17" s="4">
        <v>44087</v>
      </c>
      <c r="G17" s="15" t="str">
        <f t="shared" si="1"/>
        <v>日</v>
      </c>
    </row>
    <row r="18" spans="2:7">
      <c r="B18" s="4">
        <v>43724</v>
      </c>
      <c r="C18" s="8">
        <v>392000</v>
      </c>
      <c r="D18" s="8">
        <v>2500</v>
      </c>
      <c r="E18" s="15" t="str">
        <f t="shared" si="0"/>
        <v>月</v>
      </c>
      <c r="F18" s="4">
        <v>44088</v>
      </c>
      <c r="G18" s="15" t="str">
        <f t="shared" si="1"/>
        <v>月</v>
      </c>
    </row>
    <row r="19" spans="2:7">
      <c r="B19" s="9">
        <v>43725</v>
      </c>
      <c r="C19" s="10">
        <v>260000</v>
      </c>
      <c r="D19" s="10">
        <v>2000</v>
      </c>
      <c r="E19" s="15" t="str">
        <f t="shared" si="0"/>
        <v>火</v>
      </c>
      <c r="F19" s="4">
        <v>44089</v>
      </c>
      <c r="G19" s="15" t="str">
        <f t="shared" si="1"/>
        <v>火</v>
      </c>
    </row>
    <row r="20" spans="2:7">
      <c r="B20" s="9">
        <v>43726</v>
      </c>
      <c r="C20" s="10">
        <v>245000</v>
      </c>
      <c r="D20" s="10">
        <v>1000</v>
      </c>
      <c r="E20" s="15" t="str">
        <f t="shared" si="0"/>
        <v>水</v>
      </c>
      <c r="F20" s="4">
        <v>44090</v>
      </c>
      <c r="G20" s="15" t="str">
        <f t="shared" si="1"/>
        <v>水</v>
      </c>
    </row>
    <row r="21" spans="2:7">
      <c r="B21" s="9">
        <v>43727</v>
      </c>
      <c r="C21" s="10">
        <v>239000</v>
      </c>
      <c r="D21" s="10">
        <v>1000</v>
      </c>
      <c r="E21" s="15" t="str">
        <f t="shared" si="0"/>
        <v>木</v>
      </c>
      <c r="F21" s="4">
        <v>44091</v>
      </c>
      <c r="G21" s="15" t="str">
        <f t="shared" si="1"/>
        <v>木</v>
      </c>
    </row>
    <row r="22" spans="2:7">
      <c r="B22" s="9">
        <v>43728</v>
      </c>
      <c r="C22" s="10">
        <v>399600</v>
      </c>
      <c r="D22" s="10">
        <v>18000</v>
      </c>
      <c r="E22" s="15" t="str">
        <f t="shared" si="0"/>
        <v>金</v>
      </c>
      <c r="F22" s="4">
        <v>44092</v>
      </c>
      <c r="G22" s="15" t="str">
        <f t="shared" si="1"/>
        <v>金</v>
      </c>
    </row>
    <row r="23" spans="2:7">
      <c r="B23" s="9">
        <v>43729</v>
      </c>
      <c r="C23" s="10">
        <v>652800</v>
      </c>
      <c r="D23" s="10">
        <v>19000</v>
      </c>
      <c r="E23" s="15" t="str">
        <f t="shared" si="0"/>
        <v>土</v>
      </c>
      <c r="F23" s="4">
        <v>44093</v>
      </c>
      <c r="G23" s="15" t="str">
        <f t="shared" si="1"/>
        <v>土</v>
      </c>
    </row>
    <row r="24" spans="2:7">
      <c r="B24" s="9">
        <v>43730</v>
      </c>
      <c r="C24" s="10">
        <v>744000</v>
      </c>
      <c r="D24" s="10">
        <v>22000</v>
      </c>
      <c r="E24" s="15" t="str">
        <f t="shared" si="0"/>
        <v>日</v>
      </c>
      <c r="F24" s="4">
        <v>44094</v>
      </c>
      <c r="G24" s="15" t="str">
        <f t="shared" si="1"/>
        <v>日</v>
      </c>
    </row>
    <row r="25" spans="2:7">
      <c r="B25" s="9">
        <v>43731</v>
      </c>
      <c r="C25" s="10">
        <v>390000</v>
      </c>
      <c r="D25" s="10">
        <v>3000</v>
      </c>
      <c r="E25" s="15" t="str">
        <f t="shared" si="0"/>
        <v>月</v>
      </c>
      <c r="F25" s="4">
        <v>44095</v>
      </c>
      <c r="G25" s="15" t="str">
        <f t="shared" si="1"/>
        <v>月</v>
      </c>
    </row>
    <row r="26" spans="2:7">
      <c r="B26" s="4">
        <v>43732</v>
      </c>
      <c r="C26" s="8">
        <v>249000</v>
      </c>
      <c r="D26" s="8">
        <v>2000</v>
      </c>
      <c r="E26" s="15" t="str">
        <f t="shared" si="0"/>
        <v>火</v>
      </c>
      <c r="F26" s="4">
        <v>44096</v>
      </c>
      <c r="G26" s="15" t="str">
        <f t="shared" si="1"/>
        <v>火</v>
      </c>
    </row>
    <row r="27" spans="2:7">
      <c r="B27" s="4">
        <v>43733</v>
      </c>
      <c r="C27" s="8">
        <v>212000</v>
      </c>
      <c r="D27" s="8">
        <v>1000</v>
      </c>
      <c r="E27" s="15" t="str">
        <f t="shared" si="0"/>
        <v>水</v>
      </c>
      <c r="F27" s="4">
        <v>44097</v>
      </c>
      <c r="G27" s="15" t="str">
        <f t="shared" si="1"/>
        <v>水</v>
      </c>
    </row>
    <row r="28" spans="2:7">
      <c r="B28" s="4">
        <v>43734</v>
      </c>
      <c r="C28" s="8">
        <v>246000</v>
      </c>
      <c r="D28" s="8">
        <v>2000</v>
      </c>
      <c r="E28" s="15" t="str">
        <f t="shared" si="0"/>
        <v>木</v>
      </c>
      <c r="F28" s="4">
        <v>44098</v>
      </c>
      <c r="G28" s="15" t="str">
        <f t="shared" si="1"/>
        <v>木</v>
      </c>
    </row>
    <row r="29" spans="2:7">
      <c r="B29" s="4">
        <v>43735</v>
      </c>
      <c r="C29" s="8">
        <v>267000</v>
      </c>
      <c r="D29" s="8">
        <v>2000</v>
      </c>
      <c r="E29" s="15" t="str">
        <f t="shared" si="0"/>
        <v>金</v>
      </c>
      <c r="F29" s="4">
        <v>44099</v>
      </c>
      <c r="G29" s="15" t="str">
        <f t="shared" si="1"/>
        <v>金</v>
      </c>
    </row>
    <row r="30" spans="2:7">
      <c r="B30" s="4">
        <v>43736</v>
      </c>
      <c r="C30" s="8">
        <v>466000</v>
      </c>
      <c r="D30" s="8">
        <v>1000</v>
      </c>
      <c r="E30" s="15" t="str">
        <f t="shared" si="0"/>
        <v>土</v>
      </c>
      <c r="F30" s="4">
        <v>44100</v>
      </c>
      <c r="G30" s="15" t="str">
        <f t="shared" si="1"/>
        <v>土</v>
      </c>
    </row>
    <row r="31" spans="2:7">
      <c r="B31" s="4">
        <v>43737</v>
      </c>
      <c r="C31" s="8">
        <v>491000</v>
      </c>
      <c r="D31" s="8">
        <v>1000</v>
      </c>
      <c r="E31" s="15" t="str">
        <f t="shared" si="0"/>
        <v>日</v>
      </c>
      <c r="F31" s="4">
        <v>44101</v>
      </c>
      <c r="G31" s="15" t="str">
        <f t="shared" si="1"/>
        <v>日</v>
      </c>
    </row>
    <row r="32" spans="2:7">
      <c r="B32" s="4">
        <v>43738</v>
      </c>
      <c r="C32" s="8">
        <v>239000</v>
      </c>
      <c r="D32" s="8">
        <v>1000</v>
      </c>
      <c r="E32" s="15" t="str">
        <f t="shared" si="0"/>
        <v>月</v>
      </c>
      <c r="F32" s="4">
        <v>44102</v>
      </c>
      <c r="G32" s="15" t="str">
        <f t="shared" si="1"/>
        <v>月</v>
      </c>
    </row>
    <row r="33" spans="6:7">
      <c r="F33" s="4">
        <v>44103</v>
      </c>
      <c r="G33" s="15" t="str">
        <f t="shared" si="1"/>
        <v>火</v>
      </c>
    </row>
    <row r="34" spans="6:7">
      <c r="F34" s="4">
        <v>44104</v>
      </c>
      <c r="G34" s="15" t="str">
        <f t="shared" si="1"/>
        <v>水</v>
      </c>
    </row>
  </sheetData>
  <phoneticPr fontId="2"/>
  <conditionalFormatting sqref="E1:E1048576 G1:G2 G5:G1048576">
    <cfRule type="containsText" dxfId="9" priority="1" operator="containsText" text="土">
      <formula>NOT(ISERROR(SEARCH("土",E1)))</formula>
    </cfRule>
    <cfRule type="containsText" dxfId="8" priority="2" operator="containsText" text="日">
      <formula>NOT(ISERROR(SEARCH("日",E1)))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815D-17F3-6B46-998F-A9DD0A77FE07}">
  <dimension ref="B2:G34"/>
  <sheetViews>
    <sheetView workbookViewId="0">
      <selection activeCell="I35" sqref="I35"/>
    </sheetView>
  </sheetViews>
  <sheetFormatPr baseColWidth="10" defaultRowHeight="23"/>
  <cols>
    <col min="1" max="1" width="6.1640625" customWidth="1"/>
    <col min="2" max="2" width="16.1640625" style="6" customWidth="1"/>
    <col min="3" max="4" width="16.1640625" style="7" customWidth="1"/>
    <col min="5" max="5" width="10.83203125" style="15"/>
    <col min="6" max="6" width="16.6640625" bestFit="1" customWidth="1"/>
    <col min="7" max="7" width="10.83203125" style="15"/>
  </cols>
  <sheetData>
    <row r="2" spans="2:7">
      <c r="B2" s="11" t="s">
        <v>0</v>
      </c>
      <c r="C2" s="12" t="s">
        <v>1</v>
      </c>
      <c r="D2" s="12" t="s">
        <v>2</v>
      </c>
    </row>
    <row r="3" spans="2:7">
      <c r="B3" s="4">
        <v>43709</v>
      </c>
      <c r="C3" s="8">
        <v>451000</v>
      </c>
      <c r="D3" s="8">
        <v>3500</v>
      </c>
      <c r="E3" s="15" t="str">
        <f>TEXT(B3,"aaa")</f>
        <v>日</v>
      </c>
      <c r="F3" s="18"/>
      <c r="G3" s="19"/>
    </row>
    <row r="4" spans="2:7">
      <c r="B4" s="4">
        <v>43710</v>
      </c>
      <c r="C4" s="8">
        <v>313000</v>
      </c>
      <c r="D4" s="8">
        <v>8000</v>
      </c>
      <c r="E4" s="15" t="str">
        <f t="shared" ref="E4:E32" si="0">TEXT(B4,"aaa")</f>
        <v>月</v>
      </c>
      <c r="F4" s="18"/>
      <c r="G4" s="19"/>
    </row>
    <row r="5" spans="2:7">
      <c r="B5" s="9">
        <v>43711</v>
      </c>
      <c r="C5" s="10">
        <v>298000</v>
      </c>
      <c r="D5" s="10">
        <v>9000</v>
      </c>
      <c r="E5" s="15" t="str">
        <f>TEXT(B5,"aaa")</f>
        <v>火</v>
      </c>
      <c r="F5" s="4">
        <v>44075</v>
      </c>
      <c r="G5" s="15" t="str">
        <f>TEXT(F5,"aaa")</f>
        <v>火</v>
      </c>
    </row>
    <row r="6" spans="2:7">
      <c r="B6" s="9">
        <v>43712</v>
      </c>
      <c r="C6" s="10">
        <v>310000</v>
      </c>
      <c r="D6" s="10">
        <v>11000</v>
      </c>
      <c r="E6" s="15" t="str">
        <f t="shared" si="0"/>
        <v>水</v>
      </c>
      <c r="F6" s="4">
        <v>44076</v>
      </c>
      <c r="G6" s="15" t="str">
        <f t="shared" ref="G6:G34" si="1">TEXT(F6,"aaa")</f>
        <v>水</v>
      </c>
    </row>
    <row r="7" spans="2:7">
      <c r="B7" s="9">
        <v>43713</v>
      </c>
      <c r="C7" s="10">
        <v>290000</v>
      </c>
      <c r="D7" s="10">
        <v>8000</v>
      </c>
      <c r="E7" s="15" t="str">
        <f t="shared" si="0"/>
        <v>木</v>
      </c>
      <c r="F7" s="4">
        <v>44077</v>
      </c>
      <c r="G7" s="15" t="str">
        <f t="shared" si="1"/>
        <v>木</v>
      </c>
    </row>
    <row r="8" spans="2:7">
      <c r="B8" s="9">
        <v>43714</v>
      </c>
      <c r="C8" s="10">
        <v>369000</v>
      </c>
      <c r="D8" s="10">
        <v>11000</v>
      </c>
      <c r="E8" s="15" t="str">
        <f t="shared" si="0"/>
        <v>金</v>
      </c>
      <c r="F8" s="4">
        <v>44078</v>
      </c>
      <c r="G8" s="15" t="str">
        <f t="shared" si="1"/>
        <v>金</v>
      </c>
    </row>
    <row r="9" spans="2:7">
      <c r="B9" s="9">
        <v>43715</v>
      </c>
      <c r="C9" s="10">
        <v>602000</v>
      </c>
      <c r="D9" s="10">
        <v>12000</v>
      </c>
      <c r="E9" s="15" t="str">
        <f t="shared" si="0"/>
        <v>土</v>
      </c>
      <c r="F9" s="4">
        <v>44079</v>
      </c>
      <c r="G9" s="15" t="str">
        <f t="shared" si="1"/>
        <v>土</v>
      </c>
    </row>
    <row r="10" spans="2:7">
      <c r="B10" s="9">
        <v>43716</v>
      </c>
      <c r="C10" s="10">
        <v>655000</v>
      </c>
      <c r="D10" s="10">
        <v>13000</v>
      </c>
      <c r="E10" s="15" t="str">
        <f t="shared" si="0"/>
        <v>日</v>
      </c>
      <c r="F10" s="4">
        <v>44080</v>
      </c>
      <c r="G10" s="15" t="str">
        <f t="shared" si="1"/>
        <v>日</v>
      </c>
    </row>
    <row r="11" spans="2:7">
      <c r="B11" s="9">
        <v>43717</v>
      </c>
      <c r="C11" s="10">
        <v>287000</v>
      </c>
      <c r="D11" s="10">
        <v>2000</v>
      </c>
      <c r="E11" s="15" t="str">
        <f t="shared" si="0"/>
        <v>月</v>
      </c>
      <c r="F11" s="4">
        <v>44081</v>
      </c>
      <c r="G11" s="15" t="str">
        <f t="shared" si="1"/>
        <v>月</v>
      </c>
    </row>
    <row r="12" spans="2:7">
      <c r="B12" s="4">
        <v>43718</v>
      </c>
      <c r="C12" s="8">
        <v>268000</v>
      </c>
      <c r="D12" s="8">
        <v>2000</v>
      </c>
      <c r="E12" s="15" t="str">
        <f t="shared" si="0"/>
        <v>火</v>
      </c>
      <c r="F12" s="4">
        <v>44082</v>
      </c>
      <c r="G12" s="15" t="str">
        <f t="shared" si="1"/>
        <v>火</v>
      </c>
    </row>
    <row r="13" spans="2:7">
      <c r="B13" s="4">
        <v>43719</v>
      </c>
      <c r="C13" s="8">
        <v>243000</v>
      </c>
      <c r="D13" s="8">
        <v>1000</v>
      </c>
      <c r="E13" s="15" t="str">
        <f t="shared" si="0"/>
        <v>水</v>
      </c>
      <c r="F13" s="4">
        <v>44083</v>
      </c>
      <c r="G13" s="15" t="str">
        <f t="shared" si="1"/>
        <v>水</v>
      </c>
    </row>
    <row r="14" spans="2:7">
      <c r="B14" s="4">
        <v>43720</v>
      </c>
      <c r="C14" s="8">
        <v>251000</v>
      </c>
      <c r="D14" s="8">
        <v>2000</v>
      </c>
      <c r="E14" s="15" t="str">
        <f t="shared" si="0"/>
        <v>木</v>
      </c>
      <c r="F14" s="4">
        <v>44084</v>
      </c>
      <c r="G14" s="15" t="str">
        <f t="shared" si="1"/>
        <v>木</v>
      </c>
    </row>
    <row r="15" spans="2:7">
      <c r="B15" s="4">
        <v>43721</v>
      </c>
      <c r="C15" s="8">
        <v>276000</v>
      </c>
      <c r="D15" s="8">
        <v>1000</v>
      </c>
      <c r="E15" s="15" t="str">
        <f t="shared" si="0"/>
        <v>金</v>
      </c>
      <c r="F15" s="4">
        <v>44085</v>
      </c>
      <c r="G15" s="15" t="str">
        <f t="shared" si="1"/>
        <v>金</v>
      </c>
    </row>
    <row r="16" spans="2:7">
      <c r="B16" s="4">
        <v>43722</v>
      </c>
      <c r="C16" s="8">
        <v>420700</v>
      </c>
      <c r="D16" s="8">
        <v>2500</v>
      </c>
      <c r="E16" s="15" t="str">
        <f t="shared" si="0"/>
        <v>土</v>
      </c>
      <c r="F16" s="4">
        <v>44086</v>
      </c>
      <c r="G16" s="15" t="str">
        <f t="shared" si="1"/>
        <v>土</v>
      </c>
    </row>
    <row r="17" spans="2:7">
      <c r="B17" s="4">
        <v>43723</v>
      </c>
      <c r="C17" s="8">
        <v>478799.99999999988</v>
      </c>
      <c r="D17" s="8">
        <v>1000</v>
      </c>
      <c r="E17" s="15" t="str">
        <f t="shared" si="0"/>
        <v>日</v>
      </c>
      <c r="F17" s="4">
        <v>44087</v>
      </c>
      <c r="G17" s="15" t="str">
        <f t="shared" si="1"/>
        <v>日</v>
      </c>
    </row>
    <row r="18" spans="2:7">
      <c r="B18" s="4">
        <v>43724</v>
      </c>
      <c r="C18" s="8">
        <v>392000</v>
      </c>
      <c r="D18" s="8">
        <v>2500</v>
      </c>
      <c r="E18" s="15" t="str">
        <f t="shared" si="0"/>
        <v>月</v>
      </c>
      <c r="F18" s="4">
        <v>44088</v>
      </c>
      <c r="G18" s="15" t="str">
        <f t="shared" si="1"/>
        <v>月</v>
      </c>
    </row>
    <row r="19" spans="2:7">
      <c r="B19" s="9">
        <v>43725</v>
      </c>
      <c r="C19" s="10">
        <v>260000</v>
      </c>
      <c r="D19" s="10">
        <v>2000</v>
      </c>
      <c r="E19" s="15" t="str">
        <f t="shared" si="0"/>
        <v>火</v>
      </c>
      <c r="F19" s="4">
        <v>44089</v>
      </c>
      <c r="G19" s="15" t="str">
        <f t="shared" si="1"/>
        <v>火</v>
      </c>
    </row>
    <row r="20" spans="2:7">
      <c r="B20" s="9">
        <v>43726</v>
      </c>
      <c r="C20" s="10">
        <v>245000</v>
      </c>
      <c r="D20" s="10">
        <v>1000</v>
      </c>
      <c r="E20" s="15" t="str">
        <f t="shared" si="0"/>
        <v>水</v>
      </c>
      <c r="F20" s="4">
        <v>44090</v>
      </c>
      <c r="G20" s="15" t="str">
        <f t="shared" si="1"/>
        <v>水</v>
      </c>
    </row>
    <row r="21" spans="2:7">
      <c r="B21" s="9">
        <v>43727</v>
      </c>
      <c r="C21" s="10">
        <v>239000</v>
      </c>
      <c r="D21" s="10">
        <v>1000</v>
      </c>
      <c r="E21" s="15" t="str">
        <f t="shared" si="0"/>
        <v>木</v>
      </c>
      <c r="F21" s="4">
        <v>44091</v>
      </c>
      <c r="G21" s="15" t="str">
        <f t="shared" si="1"/>
        <v>木</v>
      </c>
    </row>
    <row r="22" spans="2:7">
      <c r="B22" s="9">
        <v>43728</v>
      </c>
      <c r="C22" s="10">
        <v>399600</v>
      </c>
      <c r="D22" s="10">
        <v>18000</v>
      </c>
      <c r="E22" s="15" t="str">
        <f t="shared" si="0"/>
        <v>金</v>
      </c>
      <c r="F22" s="4">
        <v>44092</v>
      </c>
      <c r="G22" s="15" t="str">
        <f t="shared" si="1"/>
        <v>金</v>
      </c>
    </row>
    <row r="23" spans="2:7">
      <c r="B23" s="9">
        <v>43729</v>
      </c>
      <c r="C23" s="10">
        <v>652800</v>
      </c>
      <c r="D23" s="10">
        <v>19000</v>
      </c>
      <c r="E23" s="15" t="str">
        <f t="shared" si="0"/>
        <v>土</v>
      </c>
      <c r="F23" s="4">
        <v>44093</v>
      </c>
      <c r="G23" s="15" t="str">
        <f t="shared" si="1"/>
        <v>土</v>
      </c>
    </row>
    <row r="24" spans="2:7">
      <c r="B24" s="9">
        <v>43730</v>
      </c>
      <c r="C24" s="10">
        <v>744000</v>
      </c>
      <c r="D24" s="10">
        <v>22000</v>
      </c>
      <c r="E24" s="15" t="str">
        <f t="shared" si="0"/>
        <v>日</v>
      </c>
      <c r="F24" s="4">
        <v>44094</v>
      </c>
      <c r="G24" s="15" t="str">
        <f t="shared" si="1"/>
        <v>日</v>
      </c>
    </row>
    <row r="25" spans="2:7">
      <c r="B25" s="9">
        <v>43731</v>
      </c>
      <c r="C25" s="10">
        <v>390000</v>
      </c>
      <c r="D25" s="10">
        <v>3000</v>
      </c>
      <c r="E25" s="15" t="str">
        <f t="shared" si="0"/>
        <v>月</v>
      </c>
      <c r="F25" s="4">
        <v>44095</v>
      </c>
      <c r="G25" s="15" t="str">
        <f t="shared" si="1"/>
        <v>月</v>
      </c>
    </row>
    <row r="26" spans="2:7">
      <c r="B26" s="4">
        <v>43732</v>
      </c>
      <c r="C26" s="8">
        <v>249000</v>
      </c>
      <c r="D26" s="8">
        <v>2000</v>
      </c>
      <c r="E26" s="15" t="str">
        <f t="shared" si="0"/>
        <v>火</v>
      </c>
      <c r="F26" s="4">
        <v>44096</v>
      </c>
      <c r="G26" s="15" t="str">
        <f t="shared" si="1"/>
        <v>火</v>
      </c>
    </row>
    <row r="27" spans="2:7">
      <c r="B27" s="4">
        <v>43733</v>
      </c>
      <c r="C27" s="8">
        <v>212000</v>
      </c>
      <c r="D27" s="8">
        <v>1000</v>
      </c>
      <c r="E27" s="15" t="str">
        <f t="shared" si="0"/>
        <v>水</v>
      </c>
      <c r="F27" s="4">
        <v>44097</v>
      </c>
      <c r="G27" s="15" t="str">
        <f t="shared" si="1"/>
        <v>水</v>
      </c>
    </row>
    <row r="28" spans="2:7">
      <c r="B28" s="4">
        <v>43734</v>
      </c>
      <c r="C28" s="8">
        <v>246000</v>
      </c>
      <c r="D28" s="8">
        <v>2000</v>
      </c>
      <c r="E28" s="15" t="str">
        <f t="shared" si="0"/>
        <v>木</v>
      </c>
      <c r="F28" s="4">
        <v>44098</v>
      </c>
      <c r="G28" s="15" t="str">
        <f t="shared" si="1"/>
        <v>木</v>
      </c>
    </row>
    <row r="29" spans="2:7">
      <c r="B29" s="4">
        <v>43735</v>
      </c>
      <c r="C29" s="8">
        <v>267000</v>
      </c>
      <c r="D29" s="8">
        <v>2000</v>
      </c>
      <c r="E29" s="15" t="str">
        <f t="shared" si="0"/>
        <v>金</v>
      </c>
      <c r="F29" s="4">
        <v>44099</v>
      </c>
      <c r="G29" s="15" t="str">
        <f t="shared" si="1"/>
        <v>金</v>
      </c>
    </row>
    <row r="30" spans="2:7">
      <c r="B30" s="4">
        <v>43736</v>
      </c>
      <c r="C30" s="8">
        <v>466000</v>
      </c>
      <c r="D30" s="8">
        <v>1000</v>
      </c>
      <c r="E30" s="15" t="str">
        <f t="shared" si="0"/>
        <v>土</v>
      </c>
      <c r="F30" s="4">
        <v>44100</v>
      </c>
      <c r="G30" s="15" t="str">
        <f t="shared" si="1"/>
        <v>土</v>
      </c>
    </row>
    <row r="31" spans="2:7">
      <c r="B31" s="4">
        <v>43737</v>
      </c>
      <c r="C31" s="8">
        <v>491000</v>
      </c>
      <c r="D31" s="8">
        <v>1000</v>
      </c>
      <c r="E31" s="15" t="str">
        <f t="shared" si="0"/>
        <v>日</v>
      </c>
      <c r="F31" s="4">
        <v>44101</v>
      </c>
      <c r="G31" s="15" t="str">
        <f t="shared" si="1"/>
        <v>日</v>
      </c>
    </row>
    <row r="32" spans="2:7">
      <c r="B32" s="4">
        <v>43738</v>
      </c>
      <c r="C32" s="8">
        <v>239000</v>
      </c>
      <c r="D32" s="8">
        <v>1000</v>
      </c>
      <c r="E32" s="15" t="str">
        <f t="shared" si="0"/>
        <v>月</v>
      </c>
      <c r="F32" s="4">
        <v>44102</v>
      </c>
      <c r="G32" s="15" t="str">
        <f t="shared" si="1"/>
        <v>月</v>
      </c>
    </row>
    <row r="33" spans="6:7">
      <c r="F33" s="4">
        <v>44103</v>
      </c>
      <c r="G33" s="15" t="str">
        <f t="shared" si="1"/>
        <v>火</v>
      </c>
    </row>
    <row r="34" spans="6:7">
      <c r="F34" s="4">
        <v>44104</v>
      </c>
      <c r="G34" s="15" t="str">
        <f t="shared" si="1"/>
        <v>水</v>
      </c>
    </row>
  </sheetData>
  <phoneticPr fontId="2"/>
  <conditionalFormatting sqref="E1:E1048576 G1:G2 G5:G1048576">
    <cfRule type="containsText" dxfId="7" priority="1" operator="containsText" text="土">
      <formula>NOT(ISERROR(SEARCH("土",E1)))</formula>
    </cfRule>
    <cfRule type="containsText" dxfId="6" priority="2" operator="containsText" text="日">
      <formula>NOT(ISERROR(SEARCH("日",E1)))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C717-147C-7147-B0B2-4025064EBD4F}">
  <dimension ref="B2:G34"/>
  <sheetViews>
    <sheetView workbookViewId="0">
      <selection activeCell="K33" sqref="K33"/>
    </sheetView>
  </sheetViews>
  <sheetFormatPr baseColWidth="10" defaultRowHeight="23"/>
  <cols>
    <col min="1" max="1" width="6.1640625" customWidth="1"/>
    <col min="2" max="2" width="16.1640625" style="6" customWidth="1"/>
    <col min="3" max="4" width="16.1640625" style="7" customWidth="1"/>
    <col min="5" max="5" width="10.83203125" style="15"/>
    <col min="6" max="6" width="16.6640625" bestFit="1" customWidth="1"/>
    <col min="7" max="7" width="10.83203125" style="15"/>
  </cols>
  <sheetData>
    <row r="2" spans="2:7">
      <c r="B2" s="11" t="s">
        <v>0</v>
      </c>
      <c r="C2" s="12" t="s">
        <v>1</v>
      </c>
      <c r="D2" s="12" t="s">
        <v>2</v>
      </c>
    </row>
    <row r="3" spans="2:7">
      <c r="B3" s="4">
        <v>43709</v>
      </c>
      <c r="C3" s="8">
        <v>451000</v>
      </c>
      <c r="D3" s="8">
        <v>3500</v>
      </c>
      <c r="E3" s="15" t="str">
        <f>TEXT(B3,"aaa")</f>
        <v>日</v>
      </c>
      <c r="G3"/>
    </row>
    <row r="4" spans="2:7">
      <c r="B4" s="4">
        <v>43710</v>
      </c>
      <c r="C4" s="8">
        <v>313000</v>
      </c>
      <c r="D4" s="8">
        <v>8000</v>
      </c>
      <c r="E4" s="15" t="str">
        <f t="shared" ref="E4:E32" si="0">TEXT(B4,"aaa")</f>
        <v>月</v>
      </c>
      <c r="G4"/>
    </row>
    <row r="5" spans="2:7">
      <c r="B5" s="9">
        <v>43711</v>
      </c>
      <c r="C5" s="10">
        <v>298000</v>
      </c>
      <c r="D5" s="10">
        <v>9000</v>
      </c>
      <c r="E5" s="15" t="str">
        <f>TEXT(B5,"aaa")</f>
        <v>火</v>
      </c>
      <c r="F5" s="4">
        <v>44075</v>
      </c>
      <c r="G5" s="15" t="str">
        <f>TEXT(F5,"aaa")</f>
        <v>火</v>
      </c>
    </row>
    <row r="6" spans="2:7">
      <c r="B6" s="9">
        <v>43712</v>
      </c>
      <c r="C6" s="10">
        <v>310000</v>
      </c>
      <c r="D6" s="10">
        <v>11000</v>
      </c>
      <c r="E6" s="15" t="str">
        <f t="shared" si="0"/>
        <v>水</v>
      </c>
      <c r="F6" s="4">
        <v>44076</v>
      </c>
      <c r="G6" s="15" t="str">
        <f t="shared" ref="G6:G34" si="1">TEXT(F6,"aaa")</f>
        <v>水</v>
      </c>
    </row>
    <row r="7" spans="2:7">
      <c r="B7" s="9">
        <v>43713</v>
      </c>
      <c r="C7" s="10">
        <v>290000</v>
      </c>
      <c r="D7" s="10">
        <v>8000</v>
      </c>
      <c r="E7" s="15" t="str">
        <f t="shared" si="0"/>
        <v>木</v>
      </c>
      <c r="F7" s="4">
        <v>44077</v>
      </c>
      <c r="G7" s="15" t="str">
        <f t="shared" si="1"/>
        <v>木</v>
      </c>
    </row>
    <row r="8" spans="2:7">
      <c r="B8" s="9">
        <v>43714</v>
      </c>
      <c r="C8" s="10">
        <v>369000</v>
      </c>
      <c r="D8" s="10">
        <v>11000</v>
      </c>
      <c r="E8" s="15" t="str">
        <f t="shared" si="0"/>
        <v>金</v>
      </c>
      <c r="F8" s="4">
        <v>44078</v>
      </c>
      <c r="G8" s="15" t="str">
        <f t="shared" si="1"/>
        <v>金</v>
      </c>
    </row>
    <row r="9" spans="2:7">
      <c r="B9" s="9">
        <v>43715</v>
      </c>
      <c r="C9" s="10">
        <v>602000</v>
      </c>
      <c r="D9" s="10">
        <v>12000</v>
      </c>
      <c r="E9" s="15" t="str">
        <f t="shared" si="0"/>
        <v>土</v>
      </c>
      <c r="F9" s="4">
        <v>44079</v>
      </c>
      <c r="G9" s="15" t="str">
        <f t="shared" si="1"/>
        <v>土</v>
      </c>
    </row>
    <row r="10" spans="2:7">
      <c r="B10" s="9">
        <v>43716</v>
      </c>
      <c r="C10" s="10">
        <v>655000</v>
      </c>
      <c r="D10" s="10">
        <v>13000</v>
      </c>
      <c r="E10" s="15" t="str">
        <f t="shared" si="0"/>
        <v>日</v>
      </c>
      <c r="F10" s="4">
        <v>44080</v>
      </c>
      <c r="G10" s="15" t="str">
        <f t="shared" si="1"/>
        <v>日</v>
      </c>
    </row>
    <row r="11" spans="2:7">
      <c r="B11" s="9">
        <v>43717</v>
      </c>
      <c r="C11" s="10">
        <v>287000</v>
      </c>
      <c r="D11" s="10">
        <v>2000</v>
      </c>
      <c r="E11" s="15" t="str">
        <f t="shared" si="0"/>
        <v>月</v>
      </c>
      <c r="F11" s="4">
        <v>44081</v>
      </c>
      <c r="G11" s="15" t="str">
        <f t="shared" si="1"/>
        <v>月</v>
      </c>
    </row>
    <row r="12" spans="2:7">
      <c r="B12" s="4">
        <v>43718</v>
      </c>
      <c r="C12" s="8">
        <v>268000</v>
      </c>
      <c r="D12" s="8">
        <v>2000</v>
      </c>
      <c r="E12" s="15" t="str">
        <f t="shared" si="0"/>
        <v>火</v>
      </c>
      <c r="F12" s="4">
        <v>44082</v>
      </c>
      <c r="G12" s="15" t="str">
        <f t="shared" si="1"/>
        <v>火</v>
      </c>
    </row>
    <row r="13" spans="2:7">
      <c r="B13" s="4">
        <v>43719</v>
      </c>
      <c r="C13" s="8">
        <v>243000</v>
      </c>
      <c r="D13" s="8">
        <v>1000</v>
      </c>
      <c r="E13" s="15" t="str">
        <f t="shared" si="0"/>
        <v>水</v>
      </c>
      <c r="F13" s="4">
        <v>44083</v>
      </c>
      <c r="G13" s="15" t="str">
        <f t="shared" si="1"/>
        <v>水</v>
      </c>
    </row>
    <row r="14" spans="2:7">
      <c r="B14" s="4">
        <v>43720</v>
      </c>
      <c r="C14" s="8">
        <v>251000</v>
      </c>
      <c r="D14" s="8">
        <v>2000</v>
      </c>
      <c r="E14" s="15" t="str">
        <f t="shared" si="0"/>
        <v>木</v>
      </c>
      <c r="F14" s="4">
        <v>44084</v>
      </c>
      <c r="G14" s="15" t="str">
        <f t="shared" si="1"/>
        <v>木</v>
      </c>
    </row>
    <row r="15" spans="2:7">
      <c r="B15" s="4">
        <v>43721</v>
      </c>
      <c r="C15" s="8">
        <v>276000</v>
      </c>
      <c r="D15" s="8">
        <v>1000</v>
      </c>
      <c r="E15" s="15" t="str">
        <f t="shared" si="0"/>
        <v>金</v>
      </c>
      <c r="F15" s="4">
        <v>44085</v>
      </c>
      <c r="G15" s="15" t="str">
        <f t="shared" si="1"/>
        <v>金</v>
      </c>
    </row>
    <row r="16" spans="2:7">
      <c r="B16" s="4">
        <v>43722</v>
      </c>
      <c r="C16" s="8">
        <v>420700</v>
      </c>
      <c r="D16" s="8">
        <v>2500</v>
      </c>
      <c r="E16" s="15" t="str">
        <f t="shared" si="0"/>
        <v>土</v>
      </c>
      <c r="F16" s="4">
        <v>44086</v>
      </c>
      <c r="G16" s="15" t="str">
        <f t="shared" si="1"/>
        <v>土</v>
      </c>
    </row>
    <row r="17" spans="2:7">
      <c r="B17" s="4">
        <v>43723</v>
      </c>
      <c r="C17" s="8">
        <v>478799.99999999988</v>
      </c>
      <c r="D17" s="8">
        <v>1000</v>
      </c>
      <c r="E17" s="15" t="str">
        <f t="shared" si="0"/>
        <v>日</v>
      </c>
      <c r="F17" s="4">
        <v>44087</v>
      </c>
      <c r="G17" s="15" t="str">
        <f t="shared" si="1"/>
        <v>日</v>
      </c>
    </row>
    <row r="18" spans="2:7">
      <c r="B18" s="4">
        <v>43724</v>
      </c>
      <c r="C18" s="8">
        <v>392000</v>
      </c>
      <c r="D18" s="8">
        <v>2500</v>
      </c>
      <c r="E18" s="15" t="str">
        <f t="shared" si="0"/>
        <v>月</v>
      </c>
      <c r="F18" s="4">
        <v>44088</v>
      </c>
      <c r="G18" s="15" t="str">
        <f t="shared" si="1"/>
        <v>月</v>
      </c>
    </row>
    <row r="19" spans="2:7">
      <c r="B19" s="9">
        <v>43725</v>
      </c>
      <c r="C19" s="10">
        <v>260000</v>
      </c>
      <c r="D19" s="10">
        <v>2000</v>
      </c>
      <c r="E19" s="15" t="str">
        <f t="shared" si="0"/>
        <v>火</v>
      </c>
      <c r="F19" s="4">
        <v>44089</v>
      </c>
      <c r="G19" s="15" t="str">
        <f t="shared" si="1"/>
        <v>火</v>
      </c>
    </row>
    <row r="20" spans="2:7">
      <c r="B20" s="9">
        <v>43726</v>
      </c>
      <c r="C20" s="10">
        <v>245000</v>
      </c>
      <c r="D20" s="10">
        <v>1000</v>
      </c>
      <c r="E20" s="15" t="str">
        <f t="shared" si="0"/>
        <v>水</v>
      </c>
      <c r="F20" s="4">
        <v>44090</v>
      </c>
      <c r="G20" s="15" t="str">
        <f t="shared" si="1"/>
        <v>水</v>
      </c>
    </row>
    <row r="21" spans="2:7">
      <c r="B21" s="9">
        <v>43727</v>
      </c>
      <c r="C21" s="10">
        <v>239000</v>
      </c>
      <c r="D21" s="10">
        <v>1000</v>
      </c>
      <c r="E21" s="15" t="str">
        <f t="shared" si="0"/>
        <v>木</v>
      </c>
      <c r="F21" s="4">
        <v>44091</v>
      </c>
      <c r="G21" s="15" t="str">
        <f t="shared" si="1"/>
        <v>木</v>
      </c>
    </row>
    <row r="22" spans="2:7">
      <c r="B22" s="9">
        <v>43728</v>
      </c>
      <c r="C22" s="10">
        <v>399600</v>
      </c>
      <c r="D22" s="10">
        <v>18000</v>
      </c>
      <c r="E22" s="15" t="str">
        <f t="shared" si="0"/>
        <v>金</v>
      </c>
      <c r="F22" s="4">
        <v>44092</v>
      </c>
      <c r="G22" s="15" t="str">
        <f t="shared" si="1"/>
        <v>金</v>
      </c>
    </row>
    <row r="23" spans="2:7">
      <c r="B23" s="9">
        <v>43729</v>
      </c>
      <c r="C23" s="10">
        <v>652800</v>
      </c>
      <c r="D23" s="10">
        <v>19000</v>
      </c>
      <c r="E23" s="15" t="str">
        <f t="shared" si="0"/>
        <v>土</v>
      </c>
      <c r="F23" s="4">
        <v>44093</v>
      </c>
      <c r="G23" s="15" t="str">
        <f t="shared" si="1"/>
        <v>土</v>
      </c>
    </row>
    <row r="24" spans="2:7">
      <c r="B24" s="9">
        <v>43730</v>
      </c>
      <c r="C24" s="10">
        <v>744000</v>
      </c>
      <c r="D24" s="10">
        <v>22000</v>
      </c>
      <c r="E24" s="15" t="str">
        <f t="shared" si="0"/>
        <v>日</v>
      </c>
      <c r="F24" s="4">
        <v>44094</v>
      </c>
      <c r="G24" s="15" t="str">
        <f t="shared" si="1"/>
        <v>日</v>
      </c>
    </row>
    <row r="25" spans="2:7">
      <c r="B25" s="9">
        <v>43731</v>
      </c>
      <c r="C25" s="10">
        <v>390000</v>
      </c>
      <c r="D25" s="10">
        <v>3000</v>
      </c>
      <c r="E25" s="15" t="str">
        <f t="shared" si="0"/>
        <v>月</v>
      </c>
      <c r="F25" s="4">
        <v>44095</v>
      </c>
      <c r="G25" s="15" t="str">
        <f t="shared" si="1"/>
        <v>月</v>
      </c>
    </row>
    <row r="26" spans="2:7">
      <c r="B26" s="4">
        <v>43732</v>
      </c>
      <c r="C26" s="8">
        <v>249000</v>
      </c>
      <c r="D26" s="8">
        <v>2000</v>
      </c>
      <c r="E26" s="15" t="str">
        <f t="shared" si="0"/>
        <v>火</v>
      </c>
      <c r="F26" s="4">
        <v>44096</v>
      </c>
      <c r="G26" s="15" t="str">
        <f t="shared" si="1"/>
        <v>火</v>
      </c>
    </row>
    <row r="27" spans="2:7">
      <c r="B27" s="4">
        <v>43733</v>
      </c>
      <c r="C27" s="8">
        <v>212000</v>
      </c>
      <c r="D27" s="8">
        <v>1000</v>
      </c>
      <c r="E27" s="15" t="str">
        <f t="shared" si="0"/>
        <v>水</v>
      </c>
      <c r="F27" s="4">
        <v>44097</v>
      </c>
      <c r="G27" s="15" t="str">
        <f t="shared" si="1"/>
        <v>水</v>
      </c>
    </row>
    <row r="28" spans="2:7">
      <c r="B28" s="4">
        <v>43734</v>
      </c>
      <c r="C28" s="8">
        <v>246000</v>
      </c>
      <c r="D28" s="8">
        <v>2000</v>
      </c>
      <c r="E28" s="15" t="str">
        <f t="shared" si="0"/>
        <v>木</v>
      </c>
      <c r="F28" s="4">
        <v>44098</v>
      </c>
      <c r="G28" s="15" t="str">
        <f t="shared" si="1"/>
        <v>木</v>
      </c>
    </row>
    <row r="29" spans="2:7">
      <c r="B29" s="4">
        <v>43735</v>
      </c>
      <c r="C29" s="8">
        <v>267000</v>
      </c>
      <c r="D29" s="8">
        <v>2000</v>
      </c>
      <c r="E29" s="15" t="str">
        <f t="shared" si="0"/>
        <v>金</v>
      </c>
      <c r="F29" s="4">
        <v>44099</v>
      </c>
      <c r="G29" s="15" t="str">
        <f t="shared" si="1"/>
        <v>金</v>
      </c>
    </row>
    <row r="30" spans="2:7">
      <c r="B30" s="4">
        <v>43736</v>
      </c>
      <c r="C30" s="8">
        <v>466000</v>
      </c>
      <c r="D30" s="8">
        <v>1000</v>
      </c>
      <c r="E30" s="15" t="str">
        <f t="shared" si="0"/>
        <v>土</v>
      </c>
      <c r="F30" s="4">
        <v>44100</v>
      </c>
      <c r="G30" s="15" t="str">
        <f t="shared" si="1"/>
        <v>土</v>
      </c>
    </row>
    <row r="31" spans="2:7">
      <c r="B31" s="4">
        <v>43737</v>
      </c>
      <c r="C31" s="8">
        <v>491000</v>
      </c>
      <c r="D31" s="8">
        <v>1000</v>
      </c>
      <c r="E31" s="15" t="str">
        <f t="shared" si="0"/>
        <v>日</v>
      </c>
      <c r="F31" s="4">
        <v>44101</v>
      </c>
      <c r="G31" s="15" t="str">
        <f t="shared" si="1"/>
        <v>日</v>
      </c>
    </row>
    <row r="32" spans="2:7">
      <c r="B32" s="4">
        <v>43738</v>
      </c>
      <c r="C32" s="8">
        <v>239000</v>
      </c>
      <c r="D32" s="8">
        <v>1000</v>
      </c>
      <c r="E32" s="15" t="str">
        <f t="shared" si="0"/>
        <v>月</v>
      </c>
      <c r="F32" s="4">
        <v>44102</v>
      </c>
      <c r="G32" s="15" t="str">
        <f t="shared" si="1"/>
        <v>月</v>
      </c>
    </row>
    <row r="33" spans="6:7">
      <c r="F33" s="4">
        <v>44103</v>
      </c>
      <c r="G33" s="15" t="str">
        <f t="shared" si="1"/>
        <v>火</v>
      </c>
    </row>
    <row r="34" spans="6:7">
      <c r="F34" s="4">
        <v>44104</v>
      </c>
      <c r="G34" s="15" t="str">
        <f t="shared" si="1"/>
        <v>水</v>
      </c>
    </row>
  </sheetData>
  <phoneticPr fontId="2"/>
  <conditionalFormatting sqref="E1:E1048576 G1:G2 G5:G1048576">
    <cfRule type="containsText" dxfId="5" priority="1" operator="containsText" text="土">
      <formula>NOT(ISERROR(SEARCH("土",E1)))</formula>
    </cfRule>
    <cfRule type="containsText" dxfId="4" priority="2" operator="containsText" text="日">
      <formula>NOT(ISERROR(SEARCH("日",E1)))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201909</vt:lpstr>
      <vt:lpstr>202009</vt:lpstr>
      <vt:lpstr>プロセス1</vt:lpstr>
      <vt:lpstr>プロセス2</vt:lpstr>
      <vt:lpstr>プロセス3</vt:lpstr>
      <vt:lpstr>プロセス4</vt:lpstr>
      <vt:lpstr>プロセス5</vt:lpstr>
      <vt:lpstr>プロセス6</vt:lpstr>
      <vt:lpstr>プロセス7</vt:lpstr>
      <vt:lpstr>プロセス8</vt:lpstr>
      <vt:lpstr>プロセス9</vt:lpstr>
      <vt:lpstr>プロセス2_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kinocode</cp:lastModifiedBy>
  <dcterms:created xsi:type="dcterms:W3CDTF">2020-06-07T12:07:14Z</dcterms:created>
  <dcterms:modified xsi:type="dcterms:W3CDTF">2020-06-10T21:19:33Z</dcterms:modified>
</cp:coreProperties>
</file>