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tvn01\Data\10_General Affairs &amp; Human Resources(総務人事部)\総務課 P.HC\04. Sự kiện イベント\008 誕生日会 - Tiệc sinh nhật\FY2027\"/>
    </mc:Choice>
  </mc:AlternateContent>
  <xr:revisionPtr revIDLastSave="0" documentId="8_{5185F254-2BCC-4CFD-997A-0BB0AEA6076A}" xr6:coauthVersionLast="47" xr6:coauthVersionMax="47" xr10:uidLastSave="{00000000-0000-0000-0000-000000000000}"/>
  <bookViews>
    <workbookView xWindow="-110" yWindow="-110" windowWidth="19420" windowHeight="10300" xr2:uid="{32B44D98-480A-42D8-8302-498536B12779}"/>
  </bookViews>
  <sheets>
    <sheet name="Sinh nhật MP FY202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DAT1">#REF!</definedName>
    <definedName name="____DAT10">#REF!</definedName>
    <definedName name="____DAT11">#REF!</definedName>
    <definedName name="____DAT12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DAT1">#REF!</definedName>
    <definedName name="___DAT10">#REF!</definedName>
    <definedName name="___DAT11">#REF!</definedName>
    <definedName name="___DAT12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DAT1">#REF!</definedName>
    <definedName name="__DAT10">#REF!</definedName>
    <definedName name="__DAT11">#REF!</definedName>
    <definedName name="__DAT12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DAT1">#REF!</definedName>
    <definedName name="_DAT10">#REF!</definedName>
    <definedName name="_DAT11">#REF!</definedName>
    <definedName name="_DAT12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#REF!</definedName>
    <definedName name="_xlnm._FilterDatabase" localSheetId="0" hidden="1">'Sinh nhật MP FY2027'!$A$3:$V$64</definedName>
    <definedName name="_Key1" hidden="1">#REF!</definedName>
    <definedName name="_Order1" hidden="1">255</definedName>
    <definedName name="_Sort" hidden="1">#REF!</definedName>
    <definedName name="a" localSheetId="0">[3]SALＡRY!#REF!</definedName>
    <definedName name="a">[4]SALＡRY!#REF!</definedName>
    <definedName name="CODE">#REF!</definedName>
    <definedName name="DAY">#REF!</definedName>
    <definedName name="KYO" localSheetId="0">#REF!</definedName>
    <definedName name="KYO">#REF!</definedName>
    <definedName name="Moss_headin">#REF!</definedName>
    <definedName name="Moss_heading">#REF!</definedName>
    <definedName name="NAME">#REF!</definedName>
    <definedName name="NO.1_Factory" localSheetId="0">[5]SALＡRY!#REF!</definedName>
    <definedName name="NO.1_Factory">[6]SALＡRY!#REF!</definedName>
    <definedName name="NO.1_Factory_" localSheetId="0">[7]SALＡRY!#REF!</definedName>
    <definedName name="NO.1_Factory_">[8]SALＡRY!#REF!</definedName>
    <definedName name="NO.2_Factory_" localSheetId="0">[7]SALＡRY!#REF!</definedName>
    <definedName name="NO.2_Factory_">[8]SALＡRY!#REF!</definedName>
    <definedName name="Print_Tiles">#REF!</definedName>
    <definedName name="Q_ﾄﾞﾗﾑ社内売_塗工出荷_製品_">#REF!</definedName>
    <definedName name="Q_ドラム総_梱包出荷額_製品_">#REF!</definedName>
    <definedName name="Q_塗工出荷額_製品当り_ﾄﾞﾗﾑ_">#REF!</definedName>
    <definedName name="TEST0">#REF!</definedName>
    <definedName name="TEST1">#REF!</definedName>
    <definedName name="TESTKEYS">#REF!</definedName>
    <definedName name="TESTVKEY">#REF!</definedName>
    <definedName name="クエリー4">#REF!</definedName>
    <definedName name="売上5">#REF!</definedName>
    <definedName name="売上6">#REF!</definedName>
    <definedName name="売上7">#REF!</definedName>
    <definedName name="実績予定表">#REF!</definedName>
    <definedName name="実績予定表1">#REF!</definedName>
    <definedName name="実績予定表2">#REF!</definedName>
    <definedName name="採算表累積表">#REF!</definedName>
    <definedName name="採算表累積表1">#REF!</definedName>
    <definedName name="採算表累積表2">#REF!</definedName>
    <definedName name="採算表累積表3">#REF!</definedName>
    <definedName name="支給率Ａ">4.3</definedName>
    <definedName name="支給率Ｂ">6.3</definedName>
    <definedName name="消費税">-INT(#REF!/1.05*0.05)</definedName>
    <definedName name="消費税率Ａ">1.03</definedName>
    <definedName name="消費税率Ｂ">1.05</definedName>
    <definedName name="生産5">#REF!</definedName>
    <definedName name="生産6">#REF!</definedName>
    <definedName name="生産７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4" i="1" l="1"/>
  <c r="M64" i="1"/>
  <c r="K64" i="1"/>
  <c r="I64" i="1"/>
  <c r="H64" i="1"/>
  <c r="G64" i="1"/>
  <c r="F64" i="1"/>
  <c r="E64" i="1"/>
  <c r="D64" i="1"/>
  <c r="C64" i="1"/>
  <c r="N63" i="1"/>
  <c r="M63" i="1"/>
  <c r="L63" i="1"/>
  <c r="K63" i="1"/>
  <c r="J63" i="1"/>
  <c r="I63" i="1"/>
  <c r="H63" i="1"/>
  <c r="G63" i="1"/>
  <c r="F63" i="1"/>
  <c r="E63" i="1"/>
  <c r="D63" i="1"/>
  <c r="C63" i="1"/>
  <c r="N62" i="1"/>
  <c r="M62" i="1"/>
  <c r="L62" i="1"/>
  <c r="K62" i="1"/>
  <c r="J62" i="1"/>
  <c r="I62" i="1"/>
  <c r="H62" i="1"/>
  <c r="G62" i="1"/>
  <c r="F62" i="1"/>
  <c r="E62" i="1"/>
  <c r="D62" i="1"/>
  <c r="C62" i="1"/>
  <c r="N61" i="1"/>
  <c r="K61" i="1"/>
  <c r="I61" i="1"/>
  <c r="G61" i="1"/>
  <c r="F61" i="1"/>
  <c r="E61" i="1"/>
  <c r="D61" i="1"/>
  <c r="C61" i="1"/>
  <c r="N60" i="1"/>
  <c r="L60" i="1"/>
  <c r="K60" i="1"/>
  <c r="J60" i="1"/>
  <c r="I60" i="1"/>
  <c r="C60" i="1"/>
  <c r="M59" i="1"/>
  <c r="K59" i="1"/>
  <c r="I59" i="1"/>
  <c r="H59" i="1"/>
  <c r="F59" i="1"/>
  <c r="E59" i="1"/>
  <c r="D59" i="1"/>
  <c r="C59" i="1"/>
  <c r="N58" i="1"/>
  <c r="M58" i="1"/>
  <c r="L58" i="1"/>
  <c r="K58" i="1"/>
  <c r="J58" i="1"/>
  <c r="I58" i="1"/>
  <c r="H58" i="1"/>
  <c r="G58" i="1"/>
  <c r="F58" i="1"/>
  <c r="E58" i="1"/>
  <c r="D58" i="1"/>
  <c r="C58" i="1"/>
  <c r="N57" i="1"/>
  <c r="K57" i="1"/>
  <c r="J57" i="1"/>
  <c r="I57" i="1"/>
  <c r="H57" i="1"/>
  <c r="F57" i="1"/>
  <c r="E57" i="1"/>
  <c r="D57" i="1"/>
  <c r="I56" i="1"/>
  <c r="H56" i="1"/>
  <c r="G56" i="1"/>
  <c r="E56" i="1"/>
  <c r="D56" i="1"/>
  <c r="M55" i="1"/>
  <c r="J55" i="1"/>
  <c r="G55" i="1"/>
  <c r="F55" i="1"/>
  <c r="E55" i="1"/>
  <c r="N54" i="1"/>
  <c r="M54" i="1"/>
  <c r="L54" i="1"/>
  <c r="K54" i="1"/>
  <c r="J54" i="1"/>
  <c r="I54" i="1"/>
  <c r="H54" i="1"/>
  <c r="G54" i="1"/>
  <c r="F54" i="1"/>
  <c r="E54" i="1"/>
  <c r="D54" i="1"/>
  <c r="C54" i="1"/>
  <c r="N53" i="1"/>
  <c r="M53" i="1"/>
  <c r="L53" i="1"/>
  <c r="K53" i="1"/>
  <c r="J53" i="1"/>
  <c r="I53" i="1"/>
  <c r="H53" i="1"/>
  <c r="G53" i="1"/>
  <c r="F53" i="1"/>
  <c r="E53" i="1"/>
  <c r="D53" i="1"/>
  <c r="C53" i="1"/>
  <c r="N52" i="1"/>
  <c r="M52" i="1"/>
  <c r="L52" i="1"/>
  <c r="K52" i="1"/>
  <c r="J52" i="1"/>
  <c r="I52" i="1"/>
  <c r="H52" i="1"/>
  <c r="G52" i="1"/>
  <c r="F52" i="1"/>
  <c r="E52" i="1"/>
  <c r="N51" i="1"/>
  <c r="M51" i="1"/>
  <c r="K51" i="1"/>
  <c r="J51" i="1"/>
  <c r="I51" i="1"/>
  <c r="H51" i="1"/>
  <c r="G51" i="1"/>
  <c r="E51" i="1"/>
  <c r="D51" i="1"/>
  <c r="C51" i="1"/>
  <c r="L50" i="1"/>
  <c r="J50" i="1"/>
  <c r="I50" i="1"/>
  <c r="H50" i="1"/>
  <c r="G50" i="1"/>
  <c r="E50" i="1"/>
  <c r="D50" i="1"/>
  <c r="C50" i="1"/>
  <c r="M49" i="1"/>
  <c r="L49" i="1"/>
  <c r="K49" i="1"/>
  <c r="J49" i="1"/>
  <c r="I49" i="1"/>
  <c r="H49" i="1"/>
  <c r="F49" i="1"/>
  <c r="E49" i="1"/>
  <c r="D49" i="1"/>
  <c r="C49" i="1"/>
  <c r="N48" i="1"/>
  <c r="M48" i="1"/>
  <c r="K48" i="1"/>
  <c r="J48" i="1"/>
  <c r="I48" i="1"/>
  <c r="H48" i="1"/>
  <c r="G48" i="1"/>
  <c r="F48" i="1"/>
  <c r="E48" i="1"/>
  <c r="C48" i="1"/>
  <c r="M47" i="1"/>
  <c r="I47" i="1"/>
  <c r="H47" i="1"/>
  <c r="F47" i="1"/>
  <c r="E47" i="1"/>
  <c r="D47" i="1"/>
  <c r="N46" i="1"/>
  <c r="M46" i="1"/>
  <c r="L46" i="1"/>
  <c r="K46" i="1"/>
  <c r="J46" i="1"/>
  <c r="I46" i="1"/>
  <c r="H46" i="1"/>
  <c r="G46" i="1"/>
  <c r="F46" i="1"/>
  <c r="E46" i="1"/>
  <c r="D46" i="1"/>
  <c r="C46" i="1"/>
  <c r="N45" i="1"/>
  <c r="M45" i="1"/>
  <c r="L45" i="1"/>
  <c r="K45" i="1"/>
  <c r="J45" i="1"/>
  <c r="I45" i="1"/>
  <c r="H45" i="1"/>
  <c r="G45" i="1"/>
  <c r="F45" i="1"/>
  <c r="E45" i="1"/>
  <c r="D45" i="1"/>
  <c r="L44" i="1"/>
  <c r="J44" i="1"/>
  <c r="H44" i="1"/>
  <c r="G44" i="1"/>
  <c r="F44" i="1"/>
  <c r="D44" i="1"/>
  <c r="C44" i="1"/>
  <c r="M43" i="1"/>
  <c r="L43" i="1"/>
  <c r="J43" i="1"/>
  <c r="I43" i="1"/>
  <c r="H43" i="1"/>
  <c r="F43" i="1"/>
  <c r="E43" i="1"/>
  <c r="C43" i="1"/>
  <c r="L42" i="1"/>
  <c r="K42" i="1"/>
  <c r="H42" i="1"/>
  <c r="E42" i="1"/>
  <c r="N41" i="1"/>
  <c r="M41" i="1"/>
  <c r="L41" i="1"/>
  <c r="J41" i="1"/>
  <c r="I41" i="1"/>
  <c r="G41" i="1"/>
  <c r="F41" i="1"/>
  <c r="E41" i="1"/>
  <c r="C41" i="1"/>
  <c r="N40" i="1"/>
  <c r="M40" i="1"/>
  <c r="L40" i="1"/>
  <c r="K40" i="1"/>
  <c r="J40" i="1"/>
  <c r="I40" i="1"/>
  <c r="H40" i="1"/>
  <c r="G40" i="1"/>
  <c r="F40" i="1"/>
  <c r="E40" i="1"/>
  <c r="D40" i="1"/>
  <c r="C40" i="1"/>
  <c r="J39" i="1"/>
  <c r="I39" i="1"/>
  <c r="H39" i="1"/>
  <c r="F39" i="1"/>
  <c r="D39" i="1"/>
  <c r="C39" i="1"/>
  <c r="N38" i="1"/>
  <c r="M38" i="1"/>
  <c r="L38" i="1"/>
  <c r="I38" i="1"/>
  <c r="F38" i="1"/>
  <c r="E38" i="1"/>
  <c r="N37" i="1"/>
  <c r="M37" i="1"/>
  <c r="J37" i="1"/>
  <c r="I37" i="1"/>
  <c r="H37" i="1"/>
  <c r="F37" i="1"/>
  <c r="E37" i="1"/>
  <c r="D37" i="1"/>
  <c r="C37" i="1"/>
  <c r="N36" i="1"/>
  <c r="M36" i="1"/>
  <c r="L36" i="1"/>
  <c r="K36" i="1"/>
  <c r="J36" i="1"/>
  <c r="I36" i="1"/>
  <c r="H36" i="1"/>
  <c r="G36" i="1"/>
  <c r="F36" i="1"/>
  <c r="E36" i="1"/>
  <c r="D36" i="1"/>
  <c r="C36" i="1"/>
  <c r="M35" i="1"/>
  <c r="L35" i="1"/>
  <c r="K35" i="1"/>
  <c r="J35" i="1"/>
  <c r="I35" i="1"/>
  <c r="H35" i="1"/>
  <c r="G35" i="1"/>
  <c r="F35" i="1"/>
  <c r="E35" i="1"/>
  <c r="D35" i="1"/>
  <c r="C35" i="1"/>
  <c r="N34" i="1"/>
  <c r="L34" i="1"/>
  <c r="J34" i="1"/>
  <c r="I34" i="1"/>
  <c r="H34" i="1"/>
  <c r="E34" i="1"/>
  <c r="D34" i="1"/>
  <c r="C34" i="1"/>
  <c r="N33" i="1"/>
  <c r="M33" i="1"/>
  <c r="L33" i="1"/>
  <c r="K33" i="1"/>
  <c r="J33" i="1"/>
  <c r="I33" i="1"/>
  <c r="H33" i="1"/>
  <c r="G33" i="1"/>
  <c r="F33" i="1"/>
  <c r="E33" i="1"/>
  <c r="D33" i="1"/>
  <c r="C33" i="1"/>
  <c r="N32" i="1"/>
  <c r="L32" i="1"/>
  <c r="K32" i="1"/>
  <c r="J32" i="1"/>
  <c r="I32" i="1"/>
  <c r="H32" i="1"/>
  <c r="G32" i="1"/>
  <c r="F32" i="1"/>
  <c r="E32" i="1"/>
  <c r="D32" i="1"/>
  <c r="C32" i="1"/>
  <c r="N31" i="1"/>
  <c r="L31" i="1"/>
  <c r="K31" i="1"/>
  <c r="J31" i="1"/>
  <c r="I31" i="1"/>
  <c r="H31" i="1"/>
  <c r="G31" i="1"/>
  <c r="F31" i="1"/>
  <c r="D31" i="1"/>
  <c r="N30" i="1"/>
  <c r="M30" i="1"/>
  <c r="L30" i="1"/>
  <c r="J30" i="1"/>
  <c r="I30" i="1"/>
  <c r="H30" i="1"/>
  <c r="G30" i="1"/>
  <c r="F30" i="1"/>
  <c r="E30" i="1"/>
  <c r="D30" i="1"/>
  <c r="C30" i="1"/>
  <c r="L29" i="1"/>
  <c r="K29" i="1"/>
  <c r="J29" i="1"/>
  <c r="I29" i="1"/>
  <c r="G29" i="1"/>
  <c r="D29" i="1"/>
  <c r="N28" i="1"/>
  <c r="M28" i="1"/>
  <c r="L28" i="1"/>
  <c r="J28" i="1"/>
  <c r="I28" i="1"/>
  <c r="H28" i="1"/>
  <c r="G28" i="1"/>
  <c r="F28" i="1"/>
  <c r="E28" i="1"/>
  <c r="D28" i="1"/>
  <c r="C28" i="1"/>
  <c r="N27" i="1"/>
  <c r="M27" i="1"/>
  <c r="L27" i="1"/>
  <c r="K27" i="1"/>
  <c r="J27" i="1"/>
  <c r="I27" i="1"/>
  <c r="H27" i="1"/>
  <c r="G27" i="1"/>
  <c r="F27" i="1"/>
  <c r="E27" i="1"/>
  <c r="D27" i="1"/>
  <c r="C27" i="1"/>
  <c r="N26" i="1"/>
  <c r="M26" i="1"/>
  <c r="H26" i="1"/>
  <c r="G26" i="1"/>
  <c r="N25" i="1"/>
  <c r="M25" i="1"/>
  <c r="L25" i="1"/>
  <c r="J25" i="1"/>
  <c r="I25" i="1"/>
  <c r="H25" i="1"/>
  <c r="G25" i="1"/>
  <c r="D25" i="1"/>
  <c r="C25" i="1"/>
  <c r="N24" i="1"/>
  <c r="M24" i="1"/>
  <c r="K24" i="1"/>
  <c r="J24" i="1"/>
  <c r="I24" i="1"/>
  <c r="H24" i="1"/>
  <c r="G24" i="1"/>
  <c r="F24" i="1"/>
  <c r="E24" i="1"/>
  <c r="D24" i="1"/>
  <c r="C24" i="1"/>
  <c r="N23" i="1"/>
  <c r="M23" i="1"/>
  <c r="L23" i="1"/>
  <c r="K23" i="1"/>
  <c r="J23" i="1"/>
  <c r="I23" i="1"/>
  <c r="H23" i="1"/>
  <c r="G23" i="1"/>
  <c r="F23" i="1"/>
  <c r="E23" i="1"/>
  <c r="D23" i="1"/>
  <c r="C23" i="1"/>
  <c r="M22" i="1"/>
  <c r="L22" i="1"/>
  <c r="K22" i="1"/>
  <c r="J22" i="1"/>
  <c r="I22" i="1"/>
  <c r="H22" i="1"/>
  <c r="G22" i="1"/>
  <c r="F22" i="1"/>
  <c r="E22" i="1"/>
  <c r="D22" i="1"/>
  <c r="C22" i="1"/>
  <c r="N21" i="1"/>
  <c r="M21" i="1"/>
  <c r="L21" i="1"/>
  <c r="K21" i="1"/>
  <c r="J21" i="1"/>
  <c r="I21" i="1"/>
  <c r="H21" i="1"/>
  <c r="G21" i="1"/>
  <c r="F21" i="1"/>
  <c r="E21" i="1"/>
  <c r="D21" i="1"/>
  <c r="C21" i="1"/>
  <c r="N20" i="1"/>
  <c r="M20" i="1"/>
  <c r="L20" i="1"/>
  <c r="K20" i="1"/>
  <c r="J20" i="1"/>
  <c r="I20" i="1"/>
  <c r="G20" i="1"/>
  <c r="F20" i="1"/>
  <c r="C20" i="1"/>
  <c r="J19" i="1"/>
  <c r="H19" i="1"/>
  <c r="G19" i="1"/>
  <c r="E19" i="1"/>
  <c r="D19" i="1"/>
  <c r="C19" i="1"/>
  <c r="M18" i="1"/>
  <c r="L18" i="1"/>
  <c r="K18" i="1"/>
  <c r="J18" i="1"/>
  <c r="I18" i="1"/>
  <c r="G18" i="1"/>
  <c r="F18" i="1"/>
  <c r="D18" i="1"/>
  <c r="N17" i="1"/>
  <c r="M17" i="1"/>
  <c r="L17" i="1"/>
  <c r="K17" i="1"/>
  <c r="J17" i="1"/>
  <c r="I17" i="1"/>
  <c r="G17" i="1"/>
  <c r="D17" i="1"/>
  <c r="C17" i="1"/>
  <c r="N16" i="1"/>
  <c r="K16" i="1"/>
  <c r="J16" i="1"/>
  <c r="I16" i="1"/>
  <c r="H16" i="1"/>
  <c r="F16" i="1"/>
  <c r="D16" i="1"/>
  <c r="C16" i="1"/>
  <c r="N15" i="1"/>
  <c r="M15" i="1"/>
  <c r="L15" i="1"/>
  <c r="K15" i="1"/>
  <c r="J15" i="1"/>
  <c r="I15" i="1"/>
  <c r="G15" i="1"/>
  <c r="F15" i="1"/>
  <c r="E15" i="1"/>
  <c r="D15" i="1"/>
  <c r="N14" i="1"/>
  <c r="L14" i="1"/>
  <c r="K14" i="1"/>
  <c r="I14" i="1"/>
  <c r="E14" i="1"/>
  <c r="J13" i="1"/>
  <c r="I13" i="1"/>
  <c r="H13" i="1"/>
  <c r="G13" i="1"/>
  <c r="E13" i="1"/>
  <c r="D13" i="1"/>
  <c r="N12" i="1"/>
  <c r="M12" i="1"/>
  <c r="L12" i="1"/>
  <c r="K12" i="1"/>
  <c r="J12" i="1"/>
  <c r="I12" i="1"/>
  <c r="H12" i="1"/>
  <c r="G12" i="1"/>
  <c r="F12" i="1"/>
  <c r="D12" i="1"/>
  <c r="C12" i="1"/>
  <c r="N11" i="1"/>
  <c r="L11" i="1"/>
  <c r="K11" i="1"/>
  <c r="J11" i="1"/>
  <c r="H11" i="1"/>
  <c r="G11" i="1"/>
  <c r="F11" i="1"/>
  <c r="D11" i="1"/>
  <c r="C11" i="1"/>
  <c r="L10" i="1"/>
  <c r="K10" i="1"/>
  <c r="J10" i="1"/>
  <c r="I10" i="1"/>
  <c r="H10" i="1"/>
  <c r="G10" i="1"/>
  <c r="F10" i="1"/>
  <c r="E10" i="1"/>
  <c r="N9" i="1"/>
  <c r="M9" i="1"/>
  <c r="L9" i="1"/>
  <c r="K9" i="1"/>
  <c r="J9" i="1"/>
  <c r="I9" i="1"/>
  <c r="H9" i="1"/>
  <c r="G9" i="1"/>
  <c r="F9" i="1"/>
  <c r="E9" i="1"/>
  <c r="D9" i="1"/>
  <c r="C9" i="1"/>
  <c r="J8" i="1"/>
  <c r="I8" i="1"/>
  <c r="H8" i="1"/>
  <c r="G8" i="1"/>
  <c r="C8" i="1"/>
  <c r="M7" i="1"/>
  <c r="L7" i="1"/>
  <c r="J7" i="1"/>
  <c r="I7" i="1"/>
  <c r="H7" i="1"/>
  <c r="G7" i="1"/>
  <c r="E7" i="1"/>
  <c r="N6" i="1"/>
  <c r="M6" i="1"/>
  <c r="L6" i="1"/>
  <c r="K6" i="1"/>
  <c r="J6" i="1"/>
  <c r="H6" i="1"/>
  <c r="E6" i="1"/>
  <c r="D6" i="1"/>
  <c r="C6" i="1"/>
  <c r="N5" i="1"/>
  <c r="M5" i="1"/>
  <c r="L5" i="1"/>
  <c r="K5" i="1"/>
  <c r="J5" i="1"/>
  <c r="I5" i="1"/>
  <c r="H5" i="1"/>
  <c r="G5" i="1"/>
  <c r="F5" i="1"/>
  <c r="E5" i="1"/>
  <c r="D5" i="1"/>
  <c r="C5" i="1"/>
  <c r="N4" i="1"/>
  <c r="M4" i="1"/>
  <c r="L4" i="1"/>
  <c r="K4" i="1"/>
  <c r="J4" i="1"/>
  <c r="I4" i="1"/>
  <c r="H4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<sst xmlns="http://schemas.openxmlformats.org/spreadsheetml/2006/main" count="78" uniqueCount="77">
  <si>
    <t>採用予定人数 Số người dự kiến tuyển dụng</t>
  </si>
  <si>
    <t>人員数 Số người dự kiến</t>
  </si>
  <si>
    <t>CostCenter</t>
  </si>
  <si>
    <t>Phòng</t>
  </si>
  <si>
    <t>2026年
4月予定
Yotei 4
VND</t>
  </si>
  <si>
    <t>2026年
5月予定
Yotei 5
VND</t>
  </si>
  <si>
    <t>2026年
6月予定
Yotei 6
VND</t>
  </si>
  <si>
    <t>2026年
7月予定
Yotei 7
VND</t>
  </si>
  <si>
    <t>2026年
8月予定
Yotei 8
VND</t>
  </si>
  <si>
    <t>2026年
9月予定
Yotei 9
VND</t>
  </si>
  <si>
    <t>2026年
10月予定
Yotei 10
VND</t>
  </si>
  <si>
    <t>2026年
11月予定
Yotei 11
VND</t>
  </si>
  <si>
    <t>2026年
12月予定
Yotei 12
VND</t>
  </si>
  <si>
    <t>2027年
1月予定
Yotei 1
VND</t>
  </si>
  <si>
    <t>2027年
2月予定
Yotei 2
VND</t>
  </si>
  <si>
    <t>2027年
3月予定
Yotei 3
VND</t>
  </si>
  <si>
    <t>Phòng chế tạo máy 1 機器製造1課</t>
  </si>
  <si>
    <t>Phòng chế tạo máy 2 機器製造2課</t>
  </si>
  <si>
    <t>Phòng kỹ thuật chế tạo cơ khí 1 メカ製造技術1課</t>
  </si>
  <si>
    <t>Phòng quản lý sản xuất 生産管理課</t>
  </si>
  <si>
    <t>Phòng quản lý lợi nhuận 採算管理課</t>
  </si>
  <si>
    <t>Phòng kiểm tra linh kiện 1 部品検査1課</t>
  </si>
  <si>
    <t>Phòng kỹ thuật sản xuất 1 生産技術1課</t>
  </si>
  <si>
    <t>Phòng đảm bảo chất lượng 品質保証課</t>
  </si>
  <si>
    <t>Phòng đảm bảo sản phẩm 製品保証課</t>
  </si>
  <si>
    <t>Phòng vật tư 3 第3資材課</t>
  </si>
  <si>
    <t>Phòng quản lý vật tư 資材管理課</t>
  </si>
  <si>
    <t>Phòng hành chính 総務課</t>
  </si>
  <si>
    <t>Phòng nhân sự 人事課</t>
  </si>
  <si>
    <t>Phòng thiết bị 施設課</t>
  </si>
  <si>
    <t>Phòng kế toán 会計課</t>
  </si>
  <si>
    <t>Phòng quản lý kinh doanh 経営管理課</t>
  </si>
  <si>
    <t>Phòng quản lý xuất nhập khẩu 貿易管理課</t>
  </si>
  <si>
    <t>Phòng chế tạo mực in トナー製造課</t>
  </si>
  <si>
    <t>Phòng quản lý chất lượng linh kiện 部品品質管理課</t>
  </si>
  <si>
    <t>Phòng quản lý linh kiện 部品管理課</t>
  </si>
  <si>
    <t>Phòng kỹ thuật chế tạo cơ khí 2 メカ製造技術2課</t>
  </si>
  <si>
    <t>Phòng kỹ thuật chế tạo điện 電気製造技術課</t>
  </si>
  <si>
    <t>Phòng vật tư 2 第2資材課</t>
  </si>
  <si>
    <t>Phòng kỹ thuật khuôn 金型技術課</t>
  </si>
  <si>
    <t>Phòng kỹ thuật sản xuất mực in トナー生産技術課</t>
  </si>
  <si>
    <t>Phòng MD 1  MD1課</t>
  </si>
  <si>
    <t>Phòng quản lý chất lượng công đoạn 1 工程品質管理1課</t>
  </si>
  <si>
    <t>Phòng quản lý dữ liệu マスター管理課</t>
  </si>
  <si>
    <t>Phòng quản lý chất lượng mực in トナー品質管理課</t>
  </si>
  <si>
    <t>Phòng chế tạo linh kiện 部品製造課</t>
  </si>
  <si>
    <t>Phòng EI 1 EI 1 課</t>
  </si>
  <si>
    <t>Phòng vật tư 1 第1資材課</t>
  </si>
  <si>
    <t>Phòng quản lý chế tạo máy 機器製造管理課</t>
  </si>
  <si>
    <t>Phòng quản lý chế tạo mực in トナー製造管理課</t>
  </si>
  <si>
    <t>Phòng kỹ thuật sản xuất 2 生産技術2課</t>
  </si>
  <si>
    <t>Phòng vật tư 4 第4資材課</t>
  </si>
  <si>
    <t>Phòng quản lý sản phẩm 製品管理課</t>
  </si>
  <si>
    <t>Phòng quản lý xuất nhập hàng hóa 物流管理課</t>
  </si>
  <si>
    <t>Phòng quản lý chất lượng công đoạn 2 工程品質管理2課</t>
  </si>
  <si>
    <t>Phòng MD 2 MD 2 課</t>
  </si>
  <si>
    <t>Phòng ESD 1 ESD 1 課</t>
  </si>
  <si>
    <t>Phòng kỹ thuật linh kiện 部品技術課</t>
  </si>
  <si>
    <t>Phòng chế tạo máy 3 機器製造3課</t>
  </si>
  <si>
    <t>Phòng MD 3 MD 3 課</t>
  </si>
  <si>
    <t>Phòng kỹ thuật sản xuất 3 生産技術3課</t>
  </si>
  <si>
    <t>Phòng hệ thống thông tin 情報システム課</t>
  </si>
  <si>
    <t>Phòng quản lý chế tạo linh kiện 部品製造管理課</t>
  </si>
  <si>
    <t>Phòng quản lý chất lượng 品質管理課</t>
  </si>
  <si>
    <t>Phòng kỹ thuật chế tạo cơ khí 3 メカ製造技術3課</t>
  </si>
  <si>
    <t>Phòng an ninh 保安課</t>
  </si>
  <si>
    <t>Phòng kiểm tra linh kiện 2 部品検査2課</t>
  </si>
  <si>
    <t>Phòng quản lý rủi ro リスクマネジメント課</t>
  </si>
  <si>
    <t>Phòng quản lý OC OC管理課</t>
  </si>
  <si>
    <t>Phòng ESD 2 ESD 2 課</t>
  </si>
  <si>
    <t>Phòng chế tạo công cụ điện 電工製造課</t>
  </si>
  <si>
    <t>Phòng MD 4 MD 4 課</t>
  </si>
  <si>
    <t>Phòng MD 5 MD 5 課</t>
  </si>
  <si>
    <t>Phòng EI 2 EI 2 課</t>
  </si>
  <si>
    <t>Phòng quản lý linh kiện 2 部品管理2課</t>
  </si>
  <si>
    <t>Phòng quản lý chất lượng công đoạn 3 工程品質管理3課</t>
  </si>
  <si>
    <t>* Lưu ý: Số người sinh nhật dự kiến không bao gồm số người dự kiến tuyển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</si>
</sst>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;[$$-409]#,##0.00"/>
    <numFmt numFmtId="165" formatCode="_-* #,##0.00_-;\-* #,##0.00_-;_-* &quot;-&quot;??_-;_-@_-"/>
    <numFmt numFmtId="166" formatCode="_-* #,##0_-;\-* #,##0_-;_-* &quot;-&quot;??_-;_-@_-"/>
  </numFmts>
  <fonts count="8">
    <font>
      <sz val="11"/>
      <color theme="1"/>
      <name val="Calibri"/>
      <family val="2"/>
      <scheme val="minor"/>
    </font>
    <font>
      <sz val="11"/>
      <color indexed="8"/>
      <name val="ＭＳ Ｐゴシック"/>
      <family val="2"/>
      <charset val="128"/>
    </font>
    <font>
      <sz val="10"/>
      <color indexed="8"/>
      <name val="Times New Roman"/>
      <family val="1"/>
    </font>
    <font>
      <sz val="11"/>
      <color theme="1"/>
      <name val="Calibri"/>
      <family val="2"/>
      <charset val="128"/>
      <scheme val="minor"/>
    </font>
    <font>
      <b/>
      <sz val="10"/>
      <color rgb="FFFF0000"/>
      <name val="Times New Roman"/>
      <family val="1"/>
    </font>
    <font>
      <sz val="12"/>
      <name val="ＭＳ Ｐゴシック"/>
      <family val="3"/>
      <charset val="128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165" fontId="3" fillId="0" borderId="0" applyFont="0" applyFill="0" applyBorder="0" applyAlignment="0" applyProtection="0"/>
    <xf numFmtId="164" fontId="1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164" fontId="2" fillId="2" borderId="0" xfId="2" applyFont="1" applyFill="1" applyAlignment="1">
      <alignment horizontal="center" vertical="center"/>
    </xf>
    <xf numFmtId="166" fontId="4" fillId="3" borderId="0" xfId="1" applyNumberFormat="1" applyFont="1" applyFill="1" applyBorder="1" applyAlignment="1">
      <alignment horizontal="right" vertical="center"/>
    </xf>
    <xf numFmtId="38" fontId="2" fillId="4" borderId="0" xfId="3" applyFont="1" applyFill="1" applyBorder="1">
      <alignment vertical="center"/>
    </xf>
    <xf numFmtId="164" fontId="2" fillId="4" borderId="0" xfId="2" applyFont="1" applyFill="1">
      <alignment vertical="center"/>
    </xf>
    <xf numFmtId="164" fontId="2" fillId="2" borderId="1" xfId="2" applyFont="1" applyFill="1" applyBorder="1" applyAlignment="1">
      <alignment horizontal="center" vertical="center"/>
    </xf>
    <xf numFmtId="164" fontId="2" fillId="2" borderId="2" xfId="2" applyFont="1" applyFill="1" applyBorder="1" applyAlignment="1">
      <alignment horizontal="center" vertical="center"/>
    </xf>
    <xf numFmtId="14" fontId="6" fillId="2" borderId="3" xfId="3" applyNumberFormat="1" applyFont="1" applyFill="1" applyBorder="1" applyAlignment="1">
      <alignment horizontal="center" vertical="center" wrapText="1"/>
    </xf>
    <xf numFmtId="164" fontId="2" fillId="4" borderId="0" xfId="2" applyFont="1" applyFill="1" applyAlignment="1">
      <alignment horizontal="center" vertical="center"/>
    </xf>
    <xf numFmtId="1" fontId="2" fillId="2" borderId="4" xfId="2" applyNumberFormat="1" applyFont="1" applyFill="1" applyBorder="1" applyAlignment="1">
      <alignment horizontal="center" vertical="center"/>
    </xf>
    <xf numFmtId="1" fontId="2" fillId="2" borderId="4" xfId="2" applyNumberFormat="1" applyFont="1" applyFill="1" applyBorder="1" applyAlignment="1">
      <alignment horizontal="left" vertical="center"/>
    </xf>
    <xf numFmtId="38" fontId="2" fillId="0" borderId="3" xfId="4" applyFont="1" applyFill="1" applyBorder="1" applyAlignment="1">
      <alignment horizontal="center" vertical="center" wrapText="1"/>
    </xf>
    <xf numFmtId="1" fontId="2" fillId="2" borderId="5" xfId="2" applyNumberFormat="1" applyFont="1" applyFill="1" applyBorder="1" applyAlignment="1">
      <alignment horizontal="center" vertical="center"/>
    </xf>
    <xf numFmtId="1" fontId="2" fillId="2" borderId="6" xfId="2" applyNumberFormat="1" applyFont="1" applyFill="1" applyBorder="1" applyAlignment="1">
      <alignment horizontal="left" vertical="center"/>
    </xf>
    <xf numFmtId="1" fontId="2" fillId="4" borderId="0" xfId="2" applyNumberFormat="1" applyFont="1" applyFill="1">
      <alignment vertical="center"/>
    </xf>
    <xf numFmtId="3" fontId="2" fillId="4" borderId="0" xfId="2" applyNumberFormat="1" applyFont="1" applyFill="1">
      <alignment vertical="center"/>
    </xf>
    <xf numFmtId="164" fontId="7" fillId="4" borderId="0" xfId="2" applyFont="1" applyFill="1">
      <alignment vertical="center"/>
    </xf>
    <xf numFmtId="164" fontId="4" fillId="4" borderId="0" xfId="2" applyFont="1" applyFill="1">
      <alignment vertical="center"/>
    </xf>
  </cellXfs>
  <cellStyles count="5">
    <cellStyle name="Comma" xfId="1" builtinId="3"/>
    <cellStyle name="Comma [0] 2 2" xfId="4" xr:uid="{85EAE123-C141-41C5-B349-4F0F6FEAFB03}"/>
    <cellStyle name="Comma [0] 4" xfId="3" xr:uid="{E0E5A8E5-2815-42AB-8BD4-671954ACF10D}"/>
    <cellStyle name="Normal" xfId="0" builtinId="0"/>
    <cellStyle name="標準 2 2 2" xfId="2" xr:uid="{42C95E0A-9584-41E2-88FF-F8F4C5490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stvn01\Data\10_General%20Affairs%20&amp;%20Human%20Resources(&#32207;&#21209;&#20154;&#20107;&#37096;)\&#32207;&#21209;&#35506;%20P.HC\04.%20S&#7921;%20ki&#7879;n%20&#12452;&#12505;&#12531;&#12488;\008%20&#35477;&#29983;&#26085;&#20250;%20-%20Ti&#7879;c%20sinh%20nh&#7853;t\FY2027\MP%20FY2027%20Danh%20s&#225;ch%20sinh%20nh&#7853;t.xlsx" TargetMode="External"/><Relationship Id="rId1" Type="http://schemas.openxmlformats.org/officeDocument/2006/relationships/externalLinkPath" Target="MP%20FY2027%20Danh%20s&#225;ch%20sinh%20nh&#7853;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vn211447\AppData\Local\Microsoft\Windows\INetCache\Content.Outlook\8KG3XZ5S\(T&#250;)%20&#32207;&#21209;&#35506;%20FY2027%20MP%20&#25391;&#26367;&#20104;&#23450;.xlsx" TargetMode="External"/><Relationship Id="rId1" Type="http://schemas.openxmlformats.org/officeDocument/2006/relationships/externalLinkPath" Target="file:///C:\Users\tvn211447\AppData\Local\Microsoft\Windows\INetCache\Content.Outlook\8KG3XZ5S\(T&#250;)%20&#32207;&#21209;&#35506;%20FY2027%20MP%20&#25391;&#26367;&#20104;&#2345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tvn01\temp\morita\&#24341;&#32153;&#12366;\&#26085;&#26412;&#20154;&#32102;&#19982;\SAL-HK2004.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morita/&#24341;&#32153;&#12366;/&#26085;&#26412;&#20154;&#32102;&#19982;/SAL-HK2004.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tvn01\temp\morita\&#24341;&#32153;&#12366;\&#26085;&#26412;&#20154;&#32102;&#19982;\SAL-HK2005.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-square.kdtvn.local/temp/morita/&#24341;&#32153;&#12366;/&#26085;&#26412;&#20154;&#32102;&#19982;/SAL-HK2005.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tvn01\temp\morita\&#24341;&#32153;&#12366;\&#26085;&#26412;&#20154;&#32102;&#19982;\SAL-HK2004.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-square.kdtvn.local/temp/morita/&#24341;&#32153;&#12366;/&#26085;&#26412;&#20154;&#32102;&#19982;/SAL-HK2004.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"/>
      <sheetName val="T2"/>
      <sheetName val="T3"/>
      <sheetName val="Tổng hợp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Row Labels</v>
          </cell>
          <cell r="B2" t="str">
            <v xml:space="preserve">Count of Mã 
nhân viên
</v>
          </cell>
          <cell r="D2" t="str">
            <v>Row Labels</v>
          </cell>
          <cell r="E2" t="str">
            <v xml:space="preserve">Count of Mã 
nhân viên
</v>
          </cell>
          <cell r="G2" t="str">
            <v>Row Labels</v>
          </cell>
          <cell r="H2" t="str">
            <v xml:space="preserve">Count of Mã 
nhân viên
</v>
          </cell>
          <cell r="J2" t="str">
            <v>Row Labels</v>
          </cell>
          <cell r="K2" t="str">
            <v xml:space="preserve">Count of Mã 
nhân viên
</v>
          </cell>
        </row>
        <row r="3">
          <cell r="A3">
            <v>1412000004</v>
          </cell>
          <cell r="B3">
            <v>55</v>
          </cell>
          <cell r="D3">
            <v>1412000004</v>
          </cell>
          <cell r="E3">
            <v>82</v>
          </cell>
          <cell r="G3">
            <v>1412000004</v>
          </cell>
          <cell r="H3">
            <v>99</v>
          </cell>
          <cell r="J3">
            <v>1412000004</v>
          </cell>
          <cell r="K3">
            <v>102</v>
          </cell>
        </row>
        <row r="4">
          <cell r="A4">
            <v>1412000005</v>
          </cell>
          <cell r="B4">
            <v>113</v>
          </cell>
          <cell r="D4">
            <v>1412000005</v>
          </cell>
          <cell r="E4">
            <v>107</v>
          </cell>
          <cell r="G4">
            <v>1412000005</v>
          </cell>
          <cell r="H4">
            <v>119</v>
          </cell>
          <cell r="J4">
            <v>1412000005</v>
          </cell>
          <cell r="K4">
            <v>134</v>
          </cell>
        </row>
        <row r="5">
          <cell r="A5">
            <v>1412000006</v>
          </cell>
          <cell r="B5">
            <v>1</v>
          </cell>
          <cell r="D5">
            <v>1412000006</v>
          </cell>
          <cell r="E5">
            <v>1</v>
          </cell>
          <cell r="G5">
            <v>1412000006</v>
          </cell>
          <cell r="H5">
            <v>2</v>
          </cell>
          <cell r="J5">
            <v>1412000013</v>
          </cell>
          <cell r="K5">
            <v>7</v>
          </cell>
        </row>
        <row r="6">
          <cell r="A6">
            <v>1412000013</v>
          </cell>
          <cell r="B6">
            <v>6</v>
          </cell>
          <cell r="D6">
            <v>1412000013</v>
          </cell>
          <cell r="E6">
            <v>6</v>
          </cell>
          <cell r="G6">
            <v>1412000013</v>
          </cell>
          <cell r="H6">
            <v>5</v>
          </cell>
          <cell r="J6">
            <v>1412000018</v>
          </cell>
          <cell r="K6">
            <v>2</v>
          </cell>
        </row>
        <row r="7">
          <cell r="A7">
            <v>1412000018</v>
          </cell>
          <cell r="B7">
            <v>1</v>
          </cell>
          <cell r="D7">
            <v>1412000019</v>
          </cell>
          <cell r="E7">
            <v>3</v>
          </cell>
          <cell r="G7">
            <v>1412000022</v>
          </cell>
          <cell r="H7">
            <v>1</v>
          </cell>
          <cell r="J7">
            <v>1412000019</v>
          </cell>
          <cell r="K7">
            <v>6</v>
          </cell>
        </row>
        <row r="8">
          <cell r="A8">
            <v>1412000019</v>
          </cell>
          <cell r="B8">
            <v>2</v>
          </cell>
          <cell r="D8">
            <v>1412000024</v>
          </cell>
          <cell r="E8">
            <v>2</v>
          </cell>
          <cell r="G8">
            <v>1412000024</v>
          </cell>
          <cell r="H8">
            <v>2</v>
          </cell>
          <cell r="J8">
            <v>1412000025</v>
          </cell>
          <cell r="K8">
            <v>2</v>
          </cell>
        </row>
        <row r="9">
          <cell r="A9">
            <v>1412000026</v>
          </cell>
          <cell r="B9">
            <v>1</v>
          </cell>
          <cell r="D9">
            <v>1412000026</v>
          </cell>
          <cell r="E9">
            <v>1</v>
          </cell>
          <cell r="G9">
            <v>1412000034</v>
          </cell>
          <cell r="H9">
            <v>17</v>
          </cell>
          <cell r="J9">
            <v>1412000030</v>
          </cell>
          <cell r="K9">
            <v>2</v>
          </cell>
        </row>
        <row r="10">
          <cell r="A10">
            <v>1412000030</v>
          </cell>
          <cell r="B10">
            <v>1</v>
          </cell>
          <cell r="D10">
            <v>1412000028</v>
          </cell>
          <cell r="E10">
            <v>1</v>
          </cell>
          <cell r="G10">
            <v>1412000036</v>
          </cell>
          <cell r="H10">
            <v>11</v>
          </cell>
          <cell r="J10">
            <v>1412000034</v>
          </cell>
          <cell r="K10">
            <v>24</v>
          </cell>
        </row>
        <row r="11">
          <cell r="A11">
            <v>1412000034</v>
          </cell>
          <cell r="B11">
            <v>11</v>
          </cell>
          <cell r="D11">
            <v>1412000034</v>
          </cell>
          <cell r="E11">
            <v>16</v>
          </cell>
          <cell r="G11">
            <v>1412000039</v>
          </cell>
          <cell r="H11">
            <v>2</v>
          </cell>
          <cell r="J11">
            <v>1412000035</v>
          </cell>
          <cell r="K11">
            <v>2</v>
          </cell>
        </row>
        <row r="12">
          <cell r="A12">
            <v>1412000035</v>
          </cell>
          <cell r="B12">
            <v>1</v>
          </cell>
          <cell r="D12">
            <v>1412000035</v>
          </cell>
          <cell r="E12">
            <v>2</v>
          </cell>
          <cell r="G12">
            <v>1412000044</v>
          </cell>
          <cell r="H12">
            <v>3</v>
          </cell>
          <cell r="J12">
            <v>1412000036</v>
          </cell>
          <cell r="K12">
            <v>7</v>
          </cell>
        </row>
        <row r="13">
          <cell r="A13">
            <v>1412000036</v>
          </cell>
          <cell r="B13">
            <v>8</v>
          </cell>
          <cell r="D13">
            <v>1412000036</v>
          </cell>
          <cell r="E13">
            <v>9</v>
          </cell>
          <cell r="G13">
            <v>1412000048</v>
          </cell>
          <cell r="H13">
            <v>1</v>
          </cell>
          <cell r="J13">
            <v>1412000039</v>
          </cell>
          <cell r="K13">
            <v>2</v>
          </cell>
        </row>
        <row r="14">
          <cell r="A14">
            <v>1412000039</v>
          </cell>
          <cell r="B14">
            <v>3</v>
          </cell>
          <cell r="D14">
            <v>1412000039</v>
          </cell>
          <cell r="E14">
            <v>2</v>
          </cell>
          <cell r="G14">
            <v>1412000053</v>
          </cell>
          <cell r="H14">
            <v>1</v>
          </cell>
          <cell r="J14">
            <v>1412000044</v>
          </cell>
          <cell r="K14">
            <v>1</v>
          </cell>
        </row>
        <row r="15">
          <cell r="A15">
            <v>1412000040</v>
          </cell>
          <cell r="B15">
            <v>2</v>
          </cell>
          <cell r="D15">
            <v>1412000040</v>
          </cell>
          <cell r="E15">
            <v>2</v>
          </cell>
          <cell r="G15">
            <v>1412000055</v>
          </cell>
          <cell r="H15">
            <v>4</v>
          </cell>
          <cell r="J15">
            <v>1412000048</v>
          </cell>
          <cell r="K15">
            <v>3</v>
          </cell>
        </row>
        <row r="16">
          <cell r="A16">
            <v>1412000044</v>
          </cell>
          <cell r="B16">
            <v>2</v>
          </cell>
          <cell r="D16">
            <v>1412000044</v>
          </cell>
          <cell r="E16">
            <v>1</v>
          </cell>
          <cell r="G16">
            <v>1412000056</v>
          </cell>
          <cell r="H16">
            <v>6</v>
          </cell>
          <cell r="J16">
            <v>1412000053</v>
          </cell>
          <cell r="K16">
            <v>1</v>
          </cell>
        </row>
        <row r="17">
          <cell r="A17">
            <v>1412000048</v>
          </cell>
          <cell r="B17">
            <v>1</v>
          </cell>
          <cell r="D17">
            <v>1412000048</v>
          </cell>
          <cell r="E17">
            <v>2</v>
          </cell>
          <cell r="G17">
            <v>1412000057</v>
          </cell>
          <cell r="H17">
            <v>1</v>
          </cell>
          <cell r="J17">
            <v>1412000055</v>
          </cell>
          <cell r="K17">
            <v>2</v>
          </cell>
        </row>
        <row r="18">
          <cell r="A18">
            <v>1412000053</v>
          </cell>
          <cell r="B18">
            <v>3</v>
          </cell>
          <cell r="D18">
            <v>1412000053</v>
          </cell>
          <cell r="E18">
            <v>2</v>
          </cell>
          <cell r="G18">
            <v>1412000062</v>
          </cell>
          <cell r="H18">
            <v>2</v>
          </cell>
          <cell r="J18">
            <v>1412000056</v>
          </cell>
          <cell r="K18">
            <v>11</v>
          </cell>
        </row>
        <row r="19">
          <cell r="A19">
            <v>1412000055</v>
          </cell>
          <cell r="B19">
            <v>1</v>
          </cell>
          <cell r="D19">
            <v>1412000056</v>
          </cell>
          <cell r="E19">
            <v>13</v>
          </cell>
          <cell r="G19">
            <v>1412000063</v>
          </cell>
          <cell r="H19">
            <v>1</v>
          </cell>
          <cell r="J19">
            <v>1412000058</v>
          </cell>
          <cell r="K19">
            <v>2</v>
          </cell>
        </row>
        <row r="20">
          <cell r="A20">
            <v>1412000056</v>
          </cell>
          <cell r="B20">
            <v>10</v>
          </cell>
          <cell r="D20">
            <v>1412000058</v>
          </cell>
          <cell r="E20">
            <v>2</v>
          </cell>
          <cell r="G20">
            <v>1412000069</v>
          </cell>
          <cell r="H20">
            <v>3</v>
          </cell>
          <cell r="J20">
            <v>1412000062</v>
          </cell>
          <cell r="K20">
            <v>2</v>
          </cell>
        </row>
        <row r="21">
          <cell r="A21">
            <v>1412000057</v>
          </cell>
          <cell r="B21">
            <v>1</v>
          </cell>
          <cell r="D21">
            <v>1412000062</v>
          </cell>
          <cell r="E21">
            <v>4</v>
          </cell>
          <cell r="G21">
            <v>1412000072</v>
          </cell>
          <cell r="H21">
            <v>2</v>
          </cell>
          <cell r="J21">
            <v>1412000063</v>
          </cell>
          <cell r="K21">
            <v>1</v>
          </cell>
        </row>
        <row r="22">
          <cell r="A22">
            <v>1412000058</v>
          </cell>
          <cell r="B22">
            <v>3</v>
          </cell>
          <cell r="D22">
            <v>1412000063</v>
          </cell>
          <cell r="E22">
            <v>2</v>
          </cell>
          <cell r="G22">
            <v>1412000073</v>
          </cell>
          <cell r="H22">
            <v>2</v>
          </cell>
          <cell r="J22">
            <v>1412000070</v>
          </cell>
          <cell r="K22">
            <v>1</v>
          </cell>
        </row>
        <row r="23">
          <cell r="A23">
            <v>1412000062</v>
          </cell>
          <cell r="B23">
            <v>1</v>
          </cell>
          <cell r="D23">
            <v>1412000072</v>
          </cell>
          <cell r="E23">
            <v>4</v>
          </cell>
          <cell r="G23">
            <v>1412000080</v>
          </cell>
          <cell r="H23">
            <v>2</v>
          </cell>
          <cell r="J23">
            <v>1412000072</v>
          </cell>
          <cell r="K23">
            <v>2</v>
          </cell>
        </row>
        <row r="24">
          <cell r="A24">
            <v>1412000072</v>
          </cell>
          <cell r="B24">
            <v>5</v>
          </cell>
          <cell r="D24">
            <v>1412000080</v>
          </cell>
          <cell r="E24">
            <v>1</v>
          </cell>
          <cell r="G24">
            <v>1412000081</v>
          </cell>
          <cell r="H24">
            <v>105</v>
          </cell>
          <cell r="J24">
            <v>1412000073</v>
          </cell>
          <cell r="K24">
            <v>3</v>
          </cell>
        </row>
        <row r="25">
          <cell r="A25">
            <v>1412000073</v>
          </cell>
          <cell r="B25">
            <v>1</v>
          </cell>
          <cell r="D25">
            <v>1412000081</v>
          </cell>
          <cell r="E25">
            <v>83</v>
          </cell>
          <cell r="G25">
            <v>1412000084</v>
          </cell>
          <cell r="H25">
            <v>2</v>
          </cell>
          <cell r="J25">
            <v>1412000077</v>
          </cell>
          <cell r="K25">
            <v>1</v>
          </cell>
        </row>
        <row r="26">
          <cell r="A26">
            <v>1412000077</v>
          </cell>
          <cell r="B26">
            <v>1</v>
          </cell>
          <cell r="D26">
            <v>1412000083</v>
          </cell>
          <cell r="E26">
            <v>2</v>
          </cell>
          <cell r="G26">
            <v>1412000088</v>
          </cell>
          <cell r="H26">
            <v>1</v>
          </cell>
          <cell r="J26">
            <v>1412000078</v>
          </cell>
          <cell r="K26">
            <v>2</v>
          </cell>
        </row>
        <row r="27">
          <cell r="A27">
            <v>1412000078</v>
          </cell>
          <cell r="B27">
            <v>3</v>
          </cell>
          <cell r="D27">
            <v>1412000086</v>
          </cell>
          <cell r="E27">
            <v>1</v>
          </cell>
          <cell r="G27">
            <v>1412000089</v>
          </cell>
          <cell r="H27">
            <v>4</v>
          </cell>
          <cell r="J27">
            <v>1412000081</v>
          </cell>
          <cell r="K27">
            <v>101</v>
          </cell>
        </row>
        <row r="28">
          <cell r="A28">
            <v>1412000081</v>
          </cell>
          <cell r="B28">
            <v>91</v>
          </cell>
          <cell r="D28">
            <v>1412000088</v>
          </cell>
          <cell r="E28">
            <v>2</v>
          </cell>
          <cell r="G28">
            <v>1412000091</v>
          </cell>
          <cell r="H28">
            <v>4</v>
          </cell>
          <cell r="J28">
            <v>1412000084</v>
          </cell>
          <cell r="K28">
            <v>2</v>
          </cell>
        </row>
        <row r="29">
          <cell r="A29">
            <v>1412000086</v>
          </cell>
          <cell r="B29">
            <v>1</v>
          </cell>
          <cell r="D29">
            <v>1412000091</v>
          </cell>
          <cell r="E29">
            <v>7</v>
          </cell>
          <cell r="G29">
            <v>1412000092</v>
          </cell>
          <cell r="H29">
            <v>3</v>
          </cell>
          <cell r="J29">
            <v>1412000086</v>
          </cell>
          <cell r="K29">
            <v>2</v>
          </cell>
        </row>
        <row r="30">
          <cell r="A30">
            <v>1412000087</v>
          </cell>
          <cell r="B30">
            <v>1</v>
          </cell>
          <cell r="D30">
            <v>1412000092</v>
          </cell>
          <cell r="E30">
            <v>1</v>
          </cell>
          <cell r="G30">
            <v>1412000096</v>
          </cell>
          <cell r="H30">
            <v>1</v>
          </cell>
          <cell r="J30">
            <v>1412000091</v>
          </cell>
          <cell r="K30">
            <v>7</v>
          </cell>
        </row>
        <row r="31">
          <cell r="A31">
            <v>1412000088</v>
          </cell>
          <cell r="B31">
            <v>2</v>
          </cell>
          <cell r="D31">
            <v>1412000098</v>
          </cell>
          <cell r="E31">
            <v>5</v>
          </cell>
          <cell r="G31">
            <v>1412000098</v>
          </cell>
          <cell r="H31">
            <v>2</v>
          </cell>
          <cell r="J31">
            <v>1412000092</v>
          </cell>
          <cell r="K31">
            <v>4</v>
          </cell>
        </row>
        <row r="32">
          <cell r="A32">
            <v>1412000091</v>
          </cell>
          <cell r="B32">
            <v>6</v>
          </cell>
          <cell r="D32">
            <v>1412000099</v>
          </cell>
          <cell r="E32">
            <v>1</v>
          </cell>
          <cell r="G32">
            <v>1412000101</v>
          </cell>
          <cell r="H32">
            <v>1</v>
          </cell>
          <cell r="J32">
            <v>1412000098</v>
          </cell>
          <cell r="K32">
            <v>3</v>
          </cell>
        </row>
        <row r="33">
          <cell r="A33">
            <v>1412000092</v>
          </cell>
          <cell r="B33">
            <v>1</v>
          </cell>
          <cell r="D33">
            <v>1412000103</v>
          </cell>
          <cell r="E33">
            <v>20</v>
          </cell>
          <cell r="G33">
            <v>1412000103</v>
          </cell>
          <cell r="H33">
            <v>14</v>
          </cell>
          <cell r="J33">
            <v>1412000099</v>
          </cell>
          <cell r="K33">
            <v>1</v>
          </cell>
        </row>
        <row r="34">
          <cell r="A34">
            <v>1412000098</v>
          </cell>
          <cell r="B34">
            <v>5</v>
          </cell>
          <cell r="D34">
            <v>1412000104</v>
          </cell>
          <cell r="E34">
            <v>10</v>
          </cell>
          <cell r="G34">
            <v>1412000104</v>
          </cell>
          <cell r="H34">
            <v>6</v>
          </cell>
          <cell r="J34">
            <v>1412000101</v>
          </cell>
          <cell r="K34">
            <v>2</v>
          </cell>
        </row>
        <row r="35">
          <cell r="A35">
            <v>1412000100</v>
          </cell>
          <cell r="B35">
            <v>2</v>
          </cell>
          <cell r="D35">
            <v>1412000105</v>
          </cell>
          <cell r="E35">
            <v>2</v>
          </cell>
          <cell r="G35">
            <v>1412000105</v>
          </cell>
          <cell r="H35">
            <v>2</v>
          </cell>
          <cell r="J35">
            <v>1412000103</v>
          </cell>
          <cell r="K35">
            <v>14</v>
          </cell>
        </row>
        <row r="36">
          <cell r="A36">
            <v>1412000103</v>
          </cell>
          <cell r="B36">
            <v>12</v>
          </cell>
          <cell r="D36">
            <v>1412000054</v>
          </cell>
          <cell r="E36">
            <v>1</v>
          </cell>
          <cell r="G36">
            <v>1412000029</v>
          </cell>
          <cell r="H36">
            <v>2</v>
          </cell>
          <cell r="J36">
            <v>1412000104</v>
          </cell>
          <cell r="K36">
            <v>15</v>
          </cell>
        </row>
        <row r="37">
          <cell r="A37">
            <v>1412000104</v>
          </cell>
          <cell r="B37">
            <v>9</v>
          </cell>
          <cell r="D37">
            <v>1412000018</v>
          </cell>
          <cell r="E37">
            <v>1</v>
          </cell>
          <cell r="G37">
            <v>1412000094</v>
          </cell>
          <cell r="H37">
            <v>1</v>
          </cell>
          <cell r="J37">
            <v>1412000105</v>
          </cell>
          <cell r="K37">
            <v>1</v>
          </cell>
        </row>
        <row r="38">
          <cell r="A38">
            <v>1412000010</v>
          </cell>
          <cell r="B38">
            <v>1</v>
          </cell>
          <cell r="D38">
            <v>1412000078</v>
          </cell>
          <cell r="E38">
            <v>1</v>
          </cell>
          <cell r="G38">
            <v>1412000008</v>
          </cell>
          <cell r="H38">
            <v>1</v>
          </cell>
          <cell r="J38">
            <v>1412000069</v>
          </cell>
          <cell r="K38">
            <v>2</v>
          </cell>
        </row>
        <row r="39">
          <cell r="A39">
            <v>1412000025</v>
          </cell>
          <cell r="B39">
            <v>1</v>
          </cell>
          <cell r="D39">
            <v>1412000025</v>
          </cell>
          <cell r="E39">
            <v>3</v>
          </cell>
          <cell r="G39">
            <v>1412000093</v>
          </cell>
          <cell r="H39">
            <v>1</v>
          </cell>
          <cell r="J39">
            <v>1412000016</v>
          </cell>
          <cell r="K39">
            <v>1</v>
          </cell>
        </row>
        <row r="40">
          <cell r="A40">
            <v>1412000029</v>
          </cell>
          <cell r="B40">
            <v>1</v>
          </cell>
          <cell r="D40">
            <v>1412000070</v>
          </cell>
          <cell r="E40">
            <v>1</v>
          </cell>
          <cell r="G40">
            <v>1412000035</v>
          </cell>
          <cell r="H40">
            <v>2</v>
          </cell>
          <cell r="J40">
            <v>1412000028</v>
          </cell>
          <cell r="K40">
            <v>2</v>
          </cell>
        </row>
        <row r="41">
          <cell r="A41">
            <v>1412000063</v>
          </cell>
          <cell r="B41">
            <v>2</v>
          </cell>
          <cell r="D41">
            <v>1412000050</v>
          </cell>
          <cell r="E41">
            <v>1</v>
          </cell>
          <cell r="G41">
            <v>1412000058</v>
          </cell>
          <cell r="H41">
            <v>1</v>
          </cell>
          <cell r="J41">
            <v>1412000093</v>
          </cell>
          <cell r="K41">
            <v>1</v>
          </cell>
        </row>
        <row r="42">
          <cell r="A42">
            <v>1412000070</v>
          </cell>
          <cell r="B42">
            <v>1</v>
          </cell>
          <cell r="D42">
            <v>1412000055</v>
          </cell>
          <cell r="E42">
            <v>1</v>
          </cell>
          <cell r="G42">
            <v>1412000077</v>
          </cell>
          <cell r="H42">
            <v>1</v>
          </cell>
          <cell r="J42">
            <v>1412000080</v>
          </cell>
          <cell r="K42">
            <v>1</v>
          </cell>
        </row>
        <row r="43">
          <cell r="A43">
            <v>1412000084</v>
          </cell>
          <cell r="B43">
            <v>1</v>
          </cell>
          <cell r="D43">
            <v>1412000087</v>
          </cell>
          <cell r="E43">
            <v>1</v>
          </cell>
          <cell r="G43">
            <v>1412000021</v>
          </cell>
          <cell r="H43">
            <v>1</v>
          </cell>
          <cell r="J43">
            <v>1412000024</v>
          </cell>
          <cell r="K43">
            <v>2</v>
          </cell>
        </row>
        <row r="44">
          <cell r="A44">
            <v>1412000099</v>
          </cell>
          <cell r="B44">
            <v>1</v>
          </cell>
          <cell r="D44">
            <v>1412000096</v>
          </cell>
          <cell r="E44">
            <v>3</v>
          </cell>
          <cell r="G44">
            <v>1412000099</v>
          </cell>
          <cell r="H44">
            <v>1</v>
          </cell>
          <cell r="J44">
            <v>1412000054</v>
          </cell>
          <cell r="K44">
            <v>1</v>
          </cell>
        </row>
        <row r="45">
          <cell r="A45">
            <v>1412000101</v>
          </cell>
          <cell r="B45">
            <v>2</v>
          </cell>
          <cell r="D45">
            <v>1412000094</v>
          </cell>
          <cell r="E45">
            <v>1</v>
          </cell>
          <cell r="G45">
            <v>1412000016</v>
          </cell>
          <cell r="H45">
            <v>2</v>
          </cell>
          <cell r="J45">
            <v>1412000083</v>
          </cell>
          <cell r="K45">
            <v>3</v>
          </cell>
        </row>
        <row r="46">
          <cell r="A46">
            <v>1412000105</v>
          </cell>
          <cell r="B46">
            <v>1</v>
          </cell>
          <cell r="D46">
            <v>1412000057</v>
          </cell>
          <cell r="E46">
            <v>1</v>
          </cell>
          <cell r="G46">
            <v>1412000086</v>
          </cell>
          <cell r="H46">
            <v>1</v>
          </cell>
          <cell r="J46">
            <v>1412000096</v>
          </cell>
          <cell r="K46">
            <v>2</v>
          </cell>
        </row>
        <row r="47">
          <cell r="D47">
            <v>1412000029</v>
          </cell>
          <cell r="E47">
            <v>2</v>
          </cell>
          <cell r="G47">
            <v>1412000087</v>
          </cell>
          <cell r="H47">
            <v>1</v>
          </cell>
          <cell r="J47">
            <v>1412000089</v>
          </cell>
          <cell r="K47">
            <v>1</v>
          </cell>
        </row>
        <row r="48">
          <cell r="D48">
            <v>1412000101</v>
          </cell>
          <cell r="E48">
            <v>1</v>
          </cell>
          <cell r="G48">
            <v>1412000083</v>
          </cell>
          <cell r="H48">
            <v>1</v>
          </cell>
        </row>
        <row r="49">
          <cell r="D49">
            <v>1412000021</v>
          </cell>
          <cell r="E49">
            <v>1</v>
          </cell>
          <cell r="G49">
            <v>1412000075</v>
          </cell>
          <cell r="H49">
            <v>1</v>
          </cell>
        </row>
        <row r="53">
          <cell r="A53" t="str">
            <v>Row Labels</v>
          </cell>
          <cell r="B53" t="str">
            <v xml:space="preserve">Count of Mã 
nhân viên
</v>
          </cell>
          <cell r="D53" t="str">
            <v>Row Labels</v>
          </cell>
          <cell r="E53" t="str">
            <v xml:space="preserve">Count of Mã 
nhân viên
</v>
          </cell>
          <cell r="G53" t="str">
            <v>Row Labels</v>
          </cell>
          <cell r="H53" t="str">
            <v xml:space="preserve">Count of Mã 
nhân viên
</v>
          </cell>
          <cell r="J53" t="str">
            <v>Row Labels</v>
          </cell>
          <cell r="K53" t="str">
            <v xml:space="preserve">Count of Mã 
nhân viên
</v>
          </cell>
        </row>
        <row r="54">
          <cell r="A54">
            <v>1412000004</v>
          </cell>
          <cell r="B54">
            <v>104</v>
          </cell>
          <cell r="D54">
            <v>1412000004</v>
          </cell>
          <cell r="E54">
            <v>95</v>
          </cell>
          <cell r="G54">
            <v>1412000004</v>
          </cell>
          <cell r="H54">
            <v>124</v>
          </cell>
          <cell r="J54">
            <v>1412000004</v>
          </cell>
          <cell r="K54">
            <v>97</v>
          </cell>
        </row>
        <row r="55">
          <cell r="A55">
            <v>1412000005</v>
          </cell>
          <cell r="B55">
            <v>160</v>
          </cell>
          <cell r="D55">
            <v>1412000005</v>
          </cell>
          <cell r="E55">
            <v>179</v>
          </cell>
          <cell r="G55">
            <v>1412000005</v>
          </cell>
          <cell r="H55">
            <v>202</v>
          </cell>
          <cell r="J55">
            <v>1412000005</v>
          </cell>
          <cell r="K55">
            <v>148</v>
          </cell>
        </row>
        <row r="56">
          <cell r="A56">
            <v>1412000013</v>
          </cell>
          <cell r="B56">
            <v>8</v>
          </cell>
          <cell r="D56">
            <v>1412000006</v>
          </cell>
          <cell r="E56">
            <v>1</v>
          </cell>
          <cell r="G56">
            <v>1412000008</v>
          </cell>
          <cell r="H56">
            <v>1</v>
          </cell>
          <cell r="J56">
            <v>1412000006</v>
          </cell>
          <cell r="K56">
            <v>1</v>
          </cell>
        </row>
        <row r="57">
          <cell r="A57">
            <v>1412000016</v>
          </cell>
          <cell r="B57">
            <v>2</v>
          </cell>
          <cell r="D57">
            <v>1412000008</v>
          </cell>
          <cell r="E57">
            <v>2</v>
          </cell>
          <cell r="G57">
            <v>1412000010</v>
          </cell>
          <cell r="H57">
            <v>1</v>
          </cell>
          <cell r="J57">
            <v>1412000008</v>
          </cell>
          <cell r="K57">
            <v>2</v>
          </cell>
        </row>
        <row r="58">
          <cell r="A58">
            <v>1412000018</v>
          </cell>
          <cell r="B58">
            <v>1</v>
          </cell>
          <cell r="D58">
            <v>1412000010</v>
          </cell>
          <cell r="E58">
            <v>2</v>
          </cell>
          <cell r="G58">
            <v>1412000013</v>
          </cell>
          <cell r="H58">
            <v>6</v>
          </cell>
          <cell r="J58">
            <v>1412000010</v>
          </cell>
          <cell r="K58">
            <v>1</v>
          </cell>
        </row>
        <row r="59">
          <cell r="A59">
            <v>1412000019</v>
          </cell>
          <cell r="B59">
            <v>7</v>
          </cell>
          <cell r="D59">
            <v>1412000013</v>
          </cell>
          <cell r="E59">
            <v>17</v>
          </cell>
          <cell r="G59">
            <v>1412000016</v>
          </cell>
          <cell r="H59">
            <v>3</v>
          </cell>
          <cell r="J59">
            <v>1412000013</v>
          </cell>
          <cell r="K59">
            <v>6</v>
          </cell>
        </row>
        <row r="60">
          <cell r="A60">
            <v>1412000024</v>
          </cell>
          <cell r="B60">
            <v>2</v>
          </cell>
          <cell r="D60">
            <v>1412000016</v>
          </cell>
          <cell r="E60">
            <v>3</v>
          </cell>
          <cell r="G60">
            <v>1412000019</v>
          </cell>
          <cell r="H60">
            <v>4</v>
          </cell>
          <cell r="J60">
            <v>1412000016</v>
          </cell>
          <cell r="K60">
            <v>3</v>
          </cell>
        </row>
        <row r="61">
          <cell r="A61">
            <v>1412000028</v>
          </cell>
          <cell r="B61">
            <v>1</v>
          </cell>
          <cell r="D61">
            <v>1412000018</v>
          </cell>
          <cell r="E61">
            <v>3</v>
          </cell>
          <cell r="G61">
            <v>1412000021</v>
          </cell>
          <cell r="H61">
            <v>2</v>
          </cell>
          <cell r="J61">
            <v>1412000018</v>
          </cell>
          <cell r="K61">
            <v>3</v>
          </cell>
        </row>
        <row r="62">
          <cell r="A62">
            <v>1412000030</v>
          </cell>
          <cell r="B62">
            <v>1</v>
          </cell>
          <cell r="D62">
            <v>1412000019</v>
          </cell>
          <cell r="E62">
            <v>3</v>
          </cell>
          <cell r="G62">
            <v>1412000022</v>
          </cell>
          <cell r="H62">
            <v>2</v>
          </cell>
          <cell r="J62">
            <v>1412000019</v>
          </cell>
          <cell r="K62">
            <v>5</v>
          </cell>
        </row>
        <row r="63">
          <cell r="A63">
            <v>1412000034</v>
          </cell>
          <cell r="B63">
            <v>26</v>
          </cell>
          <cell r="D63">
            <v>1412000021</v>
          </cell>
          <cell r="E63">
            <v>2</v>
          </cell>
          <cell r="G63">
            <v>1412000024</v>
          </cell>
          <cell r="H63">
            <v>1</v>
          </cell>
          <cell r="J63">
            <v>1412000021</v>
          </cell>
          <cell r="K63">
            <v>1</v>
          </cell>
        </row>
        <row r="64">
          <cell r="A64">
            <v>1412000035</v>
          </cell>
          <cell r="B64">
            <v>2</v>
          </cell>
          <cell r="D64">
            <v>1412000025</v>
          </cell>
          <cell r="E64">
            <v>2</v>
          </cell>
          <cell r="G64">
            <v>1412000025</v>
          </cell>
          <cell r="H64">
            <v>2</v>
          </cell>
          <cell r="J64">
            <v>1412000024</v>
          </cell>
          <cell r="K64">
            <v>2</v>
          </cell>
        </row>
        <row r="65">
          <cell r="A65">
            <v>1412000036</v>
          </cell>
          <cell r="B65">
            <v>12</v>
          </cell>
          <cell r="D65">
            <v>1412000029</v>
          </cell>
          <cell r="E65">
            <v>2</v>
          </cell>
          <cell r="G65">
            <v>1412000026</v>
          </cell>
          <cell r="H65">
            <v>2</v>
          </cell>
          <cell r="J65">
            <v>1412000025</v>
          </cell>
          <cell r="K65">
            <v>2</v>
          </cell>
        </row>
        <row r="66">
          <cell r="A66">
            <v>1412000039</v>
          </cell>
          <cell r="B66">
            <v>1</v>
          </cell>
          <cell r="D66">
            <v>1412000034</v>
          </cell>
          <cell r="E66">
            <v>26</v>
          </cell>
          <cell r="G66">
            <v>1412000028</v>
          </cell>
          <cell r="H66">
            <v>2</v>
          </cell>
          <cell r="J66">
            <v>1412000026</v>
          </cell>
          <cell r="K66">
            <v>2</v>
          </cell>
        </row>
        <row r="67">
          <cell r="A67">
            <v>1412000044</v>
          </cell>
          <cell r="B67">
            <v>3</v>
          </cell>
          <cell r="D67">
            <v>1412000035</v>
          </cell>
          <cell r="E67">
            <v>3</v>
          </cell>
          <cell r="G67">
            <v>1412000030</v>
          </cell>
          <cell r="H67">
            <v>3</v>
          </cell>
          <cell r="J67">
            <v>1412000028</v>
          </cell>
          <cell r="K67">
            <v>1</v>
          </cell>
        </row>
        <row r="68">
          <cell r="A68">
            <v>1412000048</v>
          </cell>
          <cell r="B68">
            <v>1</v>
          </cell>
          <cell r="D68">
            <v>1412000036</v>
          </cell>
          <cell r="E68">
            <v>12</v>
          </cell>
          <cell r="G68">
            <v>1412000034</v>
          </cell>
          <cell r="H68">
            <v>26</v>
          </cell>
          <cell r="J68">
            <v>1412000029</v>
          </cell>
          <cell r="K68">
            <v>1</v>
          </cell>
        </row>
        <row r="69">
          <cell r="A69">
            <v>1412000053</v>
          </cell>
          <cell r="B69">
            <v>4</v>
          </cell>
          <cell r="D69">
            <v>1412000039</v>
          </cell>
          <cell r="E69">
            <v>4</v>
          </cell>
          <cell r="G69">
            <v>1412000035</v>
          </cell>
          <cell r="H69">
            <v>2</v>
          </cell>
          <cell r="J69">
            <v>1412000030</v>
          </cell>
          <cell r="K69">
            <v>3</v>
          </cell>
        </row>
        <row r="70">
          <cell r="A70">
            <v>1412000054</v>
          </cell>
          <cell r="B70">
            <v>1</v>
          </cell>
          <cell r="D70">
            <v>1412000040</v>
          </cell>
          <cell r="E70">
            <v>2</v>
          </cell>
          <cell r="G70">
            <v>1412000036</v>
          </cell>
          <cell r="H70">
            <v>9</v>
          </cell>
          <cell r="J70">
            <v>1412000034</v>
          </cell>
          <cell r="K70">
            <v>27</v>
          </cell>
        </row>
        <row r="71">
          <cell r="A71">
            <v>1412000055</v>
          </cell>
          <cell r="B71">
            <v>1</v>
          </cell>
          <cell r="D71">
            <v>1412000042</v>
          </cell>
          <cell r="E71">
            <v>1</v>
          </cell>
          <cell r="G71">
            <v>1412000039</v>
          </cell>
          <cell r="H71">
            <v>3</v>
          </cell>
          <cell r="J71">
            <v>1412000035</v>
          </cell>
          <cell r="K71">
            <v>2</v>
          </cell>
        </row>
        <row r="72">
          <cell r="A72">
            <v>1412000056</v>
          </cell>
          <cell r="B72">
            <v>12</v>
          </cell>
          <cell r="D72">
            <v>1412000044</v>
          </cell>
          <cell r="E72">
            <v>1</v>
          </cell>
          <cell r="G72">
            <v>1412000040</v>
          </cell>
          <cell r="H72">
            <v>1</v>
          </cell>
          <cell r="J72">
            <v>1412000036</v>
          </cell>
          <cell r="K72">
            <v>6</v>
          </cell>
        </row>
        <row r="73">
          <cell r="A73">
            <v>1412000058</v>
          </cell>
          <cell r="B73">
            <v>2</v>
          </cell>
          <cell r="D73">
            <v>1412000048</v>
          </cell>
          <cell r="E73">
            <v>5</v>
          </cell>
          <cell r="G73">
            <v>1412000044</v>
          </cell>
          <cell r="H73">
            <v>1</v>
          </cell>
          <cell r="J73">
            <v>1412000039</v>
          </cell>
          <cell r="K73">
            <v>1</v>
          </cell>
        </row>
        <row r="74">
          <cell r="A74">
            <v>1412000062</v>
          </cell>
          <cell r="B74">
            <v>3</v>
          </cell>
          <cell r="D74">
            <v>1412000053</v>
          </cell>
          <cell r="E74">
            <v>4</v>
          </cell>
          <cell r="G74">
            <v>1412000048</v>
          </cell>
          <cell r="H74">
            <v>2</v>
          </cell>
          <cell r="J74">
            <v>1412000040</v>
          </cell>
          <cell r="K74">
            <v>2</v>
          </cell>
        </row>
        <row r="75">
          <cell r="A75">
            <v>1412000072</v>
          </cell>
          <cell r="B75">
            <v>3</v>
          </cell>
          <cell r="D75">
            <v>1412000054</v>
          </cell>
          <cell r="E75">
            <v>1</v>
          </cell>
          <cell r="G75">
            <v>1412000050</v>
          </cell>
          <cell r="H75">
            <v>1</v>
          </cell>
          <cell r="J75">
            <v>1412000044</v>
          </cell>
          <cell r="K75">
            <v>3</v>
          </cell>
        </row>
        <row r="76">
          <cell r="A76">
            <v>1412000073</v>
          </cell>
          <cell r="B76">
            <v>1</v>
          </cell>
          <cell r="D76">
            <v>1412000055</v>
          </cell>
          <cell r="E76">
            <v>1</v>
          </cell>
          <cell r="G76">
            <v>1412000053</v>
          </cell>
          <cell r="H76">
            <v>4</v>
          </cell>
          <cell r="J76">
            <v>1412000048</v>
          </cell>
          <cell r="K76">
            <v>1</v>
          </cell>
        </row>
        <row r="77">
          <cell r="A77">
            <v>1412000078</v>
          </cell>
          <cell r="B77">
            <v>1</v>
          </cell>
          <cell r="D77">
            <v>1412000056</v>
          </cell>
          <cell r="E77">
            <v>14</v>
          </cell>
          <cell r="G77">
            <v>1412000054</v>
          </cell>
          <cell r="H77">
            <v>2</v>
          </cell>
          <cell r="J77">
            <v>1412000050</v>
          </cell>
          <cell r="K77">
            <v>1</v>
          </cell>
        </row>
        <row r="78">
          <cell r="A78">
            <v>1412000080</v>
          </cell>
          <cell r="B78">
            <v>1</v>
          </cell>
          <cell r="D78">
            <v>1412000057</v>
          </cell>
          <cell r="E78">
            <v>2</v>
          </cell>
          <cell r="G78">
            <v>1412000055</v>
          </cell>
          <cell r="H78">
            <v>3</v>
          </cell>
          <cell r="J78">
            <v>1412000053</v>
          </cell>
          <cell r="K78">
            <v>3</v>
          </cell>
        </row>
        <row r="79">
          <cell r="A79">
            <v>1412000081</v>
          </cell>
          <cell r="B79">
            <v>141</v>
          </cell>
          <cell r="D79">
            <v>1412000058</v>
          </cell>
          <cell r="E79">
            <v>1</v>
          </cell>
          <cell r="G79">
            <v>1412000056</v>
          </cell>
          <cell r="H79">
            <v>11</v>
          </cell>
          <cell r="J79">
            <v>1412000054</v>
          </cell>
          <cell r="K79">
            <v>2</v>
          </cell>
        </row>
        <row r="80">
          <cell r="A80">
            <v>1412000084</v>
          </cell>
          <cell r="B80">
            <v>2</v>
          </cell>
          <cell r="D80">
            <v>1412000062</v>
          </cell>
          <cell r="E80">
            <v>3</v>
          </cell>
          <cell r="G80">
            <v>1412000057</v>
          </cell>
          <cell r="H80">
            <v>1</v>
          </cell>
          <cell r="J80">
            <v>1412000055</v>
          </cell>
          <cell r="K80">
            <v>3</v>
          </cell>
        </row>
        <row r="81">
          <cell r="A81">
            <v>1412000089</v>
          </cell>
          <cell r="B81">
            <v>3</v>
          </cell>
          <cell r="D81">
            <v>1412000063</v>
          </cell>
          <cell r="E81">
            <v>1</v>
          </cell>
          <cell r="G81">
            <v>1412000058</v>
          </cell>
          <cell r="H81">
            <v>1</v>
          </cell>
          <cell r="J81">
            <v>1412000056</v>
          </cell>
          <cell r="K81">
            <v>18</v>
          </cell>
        </row>
        <row r="82">
          <cell r="A82">
            <v>1412000091</v>
          </cell>
          <cell r="B82">
            <v>2</v>
          </cell>
          <cell r="D82">
            <v>1412000070</v>
          </cell>
          <cell r="E82">
            <v>1</v>
          </cell>
          <cell r="G82">
            <v>1412000062</v>
          </cell>
          <cell r="H82">
            <v>4</v>
          </cell>
          <cell r="J82">
            <v>1412000057</v>
          </cell>
          <cell r="K82">
            <v>3</v>
          </cell>
        </row>
        <row r="83">
          <cell r="A83">
            <v>1412000092</v>
          </cell>
          <cell r="B83">
            <v>3</v>
          </cell>
          <cell r="D83">
            <v>1412000072</v>
          </cell>
          <cell r="E83">
            <v>8</v>
          </cell>
          <cell r="G83">
            <v>1412000063</v>
          </cell>
          <cell r="H83">
            <v>2</v>
          </cell>
          <cell r="J83">
            <v>1412000058</v>
          </cell>
          <cell r="K83">
            <v>2</v>
          </cell>
        </row>
        <row r="84">
          <cell r="A84">
            <v>1412000093</v>
          </cell>
          <cell r="B84">
            <v>3</v>
          </cell>
          <cell r="D84">
            <v>1412000075</v>
          </cell>
          <cell r="E84">
            <v>2</v>
          </cell>
          <cell r="G84">
            <v>1412000069</v>
          </cell>
          <cell r="H84">
            <v>1</v>
          </cell>
          <cell r="J84">
            <v>1412000062</v>
          </cell>
          <cell r="K84">
            <v>3</v>
          </cell>
        </row>
        <row r="85">
          <cell r="A85">
            <v>1412000098</v>
          </cell>
          <cell r="B85">
            <v>5</v>
          </cell>
          <cell r="D85">
            <v>1412000077</v>
          </cell>
          <cell r="E85">
            <v>4</v>
          </cell>
          <cell r="G85">
            <v>1412000070</v>
          </cell>
          <cell r="H85">
            <v>2</v>
          </cell>
          <cell r="J85">
            <v>1412000063</v>
          </cell>
          <cell r="K85">
            <v>1</v>
          </cell>
        </row>
        <row r="86">
          <cell r="A86">
            <v>1412000101</v>
          </cell>
          <cell r="B86">
            <v>1</v>
          </cell>
          <cell r="D86">
            <v>1412000078</v>
          </cell>
          <cell r="E86">
            <v>1</v>
          </cell>
          <cell r="G86">
            <v>1412000072</v>
          </cell>
          <cell r="H86">
            <v>7</v>
          </cell>
          <cell r="J86">
            <v>1412000070</v>
          </cell>
          <cell r="K86">
            <v>2</v>
          </cell>
        </row>
        <row r="87">
          <cell r="A87">
            <v>1412000103</v>
          </cell>
          <cell r="B87">
            <v>16</v>
          </cell>
          <cell r="D87">
            <v>1412000080</v>
          </cell>
          <cell r="E87">
            <v>4</v>
          </cell>
          <cell r="G87">
            <v>1412000073</v>
          </cell>
          <cell r="H87">
            <v>3</v>
          </cell>
          <cell r="J87">
            <v>1412000072</v>
          </cell>
          <cell r="K87">
            <v>3</v>
          </cell>
        </row>
        <row r="88">
          <cell r="A88">
            <v>1412000104</v>
          </cell>
          <cell r="B88">
            <v>18</v>
          </cell>
          <cell r="D88">
            <v>1412000081</v>
          </cell>
          <cell r="E88">
            <v>115</v>
          </cell>
          <cell r="G88">
            <v>1412000077</v>
          </cell>
          <cell r="H88">
            <v>1</v>
          </cell>
          <cell r="J88">
            <v>1412000073</v>
          </cell>
          <cell r="K88">
            <v>1</v>
          </cell>
        </row>
        <row r="89">
          <cell r="A89">
            <v>1412000105</v>
          </cell>
          <cell r="B89">
            <v>1</v>
          </cell>
          <cell r="D89">
            <v>1412000083</v>
          </cell>
          <cell r="E89">
            <v>1</v>
          </cell>
          <cell r="G89">
            <v>1412000080</v>
          </cell>
          <cell r="H89">
            <v>2</v>
          </cell>
          <cell r="J89">
            <v>1412000077</v>
          </cell>
          <cell r="K89">
            <v>1</v>
          </cell>
        </row>
        <row r="90">
          <cell r="A90">
            <v>1412000094</v>
          </cell>
          <cell r="B90">
            <v>1</v>
          </cell>
          <cell r="D90">
            <v>1412000084</v>
          </cell>
          <cell r="E90">
            <v>2</v>
          </cell>
          <cell r="G90">
            <v>1412000081</v>
          </cell>
          <cell r="H90">
            <v>131</v>
          </cell>
          <cell r="J90">
            <v>1412000078</v>
          </cell>
          <cell r="K90">
            <v>1</v>
          </cell>
        </row>
        <row r="91">
          <cell r="A91">
            <v>1412000029</v>
          </cell>
          <cell r="B91">
            <v>1</v>
          </cell>
          <cell r="D91">
            <v>1412000086</v>
          </cell>
          <cell r="E91">
            <v>1</v>
          </cell>
          <cell r="G91">
            <v>1412000083</v>
          </cell>
          <cell r="H91">
            <v>1</v>
          </cell>
          <cell r="J91">
            <v>1412000080</v>
          </cell>
          <cell r="K91">
            <v>2</v>
          </cell>
        </row>
        <row r="92">
          <cell r="A92">
            <v>1412000042</v>
          </cell>
          <cell r="B92">
            <v>2</v>
          </cell>
          <cell r="D92">
            <v>1412000087</v>
          </cell>
          <cell r="E92">
            <v>1</v>
          </cell>
          <cell r="G92">
            <v>1412000084</v>
          </cell>
          <cell r="H92">
            <v>2</v>
          </cell>
          <cell r="J92">
            <v>1412000081</v>
          </cell>
          <cell r="K92">
            <v>105</v>
          </cell>
        </row>
        <row r="93">
          <cell r="A93">
            <v>1412000008</v>
          </cell>
          <cell r="B93">
            <v>1</v>
          </cell>
          <cell r="D93">
            <v>1412000088</v>
          </cell>
          <cell r="E93">
            <v>1</v>
          </cell>
          <cell r="G93">
            <v>1412000086</v>
          </cell>
          <cell r="H93">
            <v>2</v>
          </cell>
          <cell r="J93">
            <v>1412000084</v>
          </cell>
          <cell r="K93">
            <v>5</v>
          </cell>
        </row>
        <row r="94">
          <cell r="A94">
            <v>1412000010</v>
          </cell>
          <cell r="B94">
            <v>1</v>
          </cell>
          <cell r="D94">
            <v>1412000089</v>
          </cell>
          <cell r="E94">
            <v>3</v>
          </cell>
          <cell r="G94">
            <v>1412000087</v>
          </cell>
          <cell r="H94">
            <v>1</v>
          </cell>
          <cell r="J94">
            <v>1412000086</v>
          </cell>
          <cell r="K94">
            <v>2</v>
          </cell>
        </row>
        <row r="95">
          <cell r="A95">
            <v>1412000050</v>
          </cell>
          <cell r="B95">
            <v>2</v>
          </cell>
          <cell r="D95">
            <v>1412000091</v>
          </cell>
          <cell r="E95">
            <v>8</v>
          </cell>
          <cell r="G95">
            <v>1412000088</v>
          </cell>
          <cell r="H95">
            <v>5</v>
          </cell>
          <cell r="J95">
            <v>1412000087</v>
          </cell>
          <cell r="K95">
            <v>1</v>
          </cell>
        </row>
        <row r="96">
          <cell r="A96">
            <v>1412000021</v>
          </cell>
          <cell r="B96">
            <v>1</v>
          </cell>
          <cell r="D96">
            <v>1412000092</v>
          </cell>
          <cell r="E96">
            <v>7</v>
          </cell>
          <cell r="G96">
            <v>1412000089</v>
          </cell>
          <cell r="H96">
            <v>3</v>
          </cell>
          <cell r="J96">
            <v>1412000088</v>
          </cell>
          <cell r="K96">
            <v>1</v>
          </cell>
        </row>
        <row r="97">
          <cell r="A97">
            <v>1412000026</v>
          </cell>
          <cell r="B97">
            <v>2</v>
          </cell>
          <cell r="D97">
            <v>1412000094</v>
          </cell>
          <cell r="E97">
            <v>1</v>
          </cell>
          <cell r="G97">
            <v>1412000091</v>
          </cell>
          <cell r="H97">
            <v>9</v>
          </cell>
          <cell r="J97">
            <v>1412000089</v>
          </cell>
          <cell r="K97">
            <v>2</v>
          </cell>
        </row>
        <row r="98">
          <cell r="A98">
            <v>1412000087</v>
          </cell>
          <cell r="B98">
            <v>1</v>
          </cell>
          <cell r="D98">
            <v>1412000096</v>
          </cell>
          <cell r="E98">
            <v>2</v>
          </cell>
          <cell r="G98">
            <v>1412000092</v>
          </cell>
          <cell r="H98">
            <v>4</v>
          </cell>
          <cell r="J98">
            <v>1412000091</v>
          </cell>
          <cell r="K98">
            <v>7</v>
          </cell>
        </row>
        <row r="99">
          <cell r="A99">
            <v>1412000040</v>
          </cell>
          <cell r="B99">
            <v>1</v>
          </cell>
          <cell r="D99">
            <v>1412000098</v>
          </cell>
          <cell r="E99">
            <v>4</v>
          </cell>
          <cell r="G99">
            <v>1412000094</v>
          </cell>
          <cell r="H99">
            <v>1</v>
          </cell>
          <cell r="J99">
            <v>1412000092</v>
          </cell>
          <cell r="K99">
            <v>2</v>
          </cell>
        </row>
        <row r="100">
          <cell r="A100">
            <v>1412000088</v>
          </cell>
          <cell r="B100">
            <v>2</v>
          </cell>
          <cell r="D100">
            <v>1412000099</v>
          </cell>
          <cell r="E100">
            <v>4</v>
          </cell>
          <cell r="G100">
            <v>1412000096</v>
          </cell>
          <cell r="H100">
            <v>1</v>
          </cell>
          <cell r="J100">
            <v>1412000093</v>
          </cell>
          <cell r="K100">
            <v>2</v>
          </cell>
        </row>
        <row r="101">
          <cell r="D101">
            <v>1412000103</v>
          </cell>
          <cell r="E101">
            <v>30</v>
          </cell>
          <cell r="G101">
            <v>1412000098</v>
          </cell>
          <cell r="H101">
            <v>6</v>
          </cell>
          <cell r="J101">
            <v>1412000096</v>
          </cell>
          <cell r="K101">
            <v>4</v>
          </cell>
        </row>
        <row r="102">
          <cell r="D102">
            <v>1412000104</v>
          </cell>
          <cell r="E102">
            <v>15</v>
          </cell>
          <cell r="G102">
            <v>1412000099</v>
          </cell>
          <cell r="H102">
            <v>1</v>
          </cell>
          <cell r="J102">
            <v>1412000098</v>
          </cell>
          <cell r="K102">
            <v>3</v>
          </cell>
        </row>
        <row r="103">
          <cell r="D103">
            <v>1412000105</v>
          </cell>
          <cell r="E103">
            <v>1</v>
          </cell>
          <cell r="G103">
            <v>1412000100</v>
          </cell>
          <cell r="H103">
            <v>2</v>
          </cell>
          <cell r="J103">
            <v>1412000100</v>
          </cell>
          <cell r="K103">
            <v>1</v>
          </cell>
        </row>
        <row r="104">
          <cell r="G104">
            <v>1412000101</v>
          </cell>
          <cell r="H104">
            <v>1</v>
          </cell>
          <cell r="J104">
            <v>1412000103</v>
          </cell>
          <cell r="K104">
            <v>23</v>
          </cell>
        </row>
        <row r="105">
          <cell r="G105">
            <v>1412000103</v>
          </cell>
          <cell r="H105">
            <v>25</v>
          </cell>
          <cell r="J105">
            <v>1412000104</v>
          </cell>
          <cell r="K105">
            <v>15</v>
          </cell>
        </row>
        <row r="106">
          <cell r="G106">
            <v>1412000104</v>
          </cell>
          <cell r="H106">
            <v>22</v>
          </cell>
        </row>
        <row r="107">
          <cell r="G107">
            <v>1412000105</v>
          </cell>
          <cell r="H107">
            <v>1</v>
          </cell>
        </row>
        <row r="111">
          <cell r="A111" t="str">
            <v>Row Labels</v>
          </cell>
          <cell r="B111" t="str">
            <v xml:space="preserve">Count of Mã 
nhân viên
</v>
          </cell>
          <cell r="D111" t="str">
            <v>Row Labels</v>
          </cell>
          <cell r="E111" t="str">
            <v xml:space="preserve">Count of Mã 
nhân viên
</v>
          </cell>
          <cell r="G111" t="str">
            <v>Row Labels</v>
          </cell>
          <cell r="H111" t="str">
            <v xml:space="preserve">Count of Mã 
nhân viên
</v>
          </cell>
          <cell r="J111" t="str">
            <v>Row Labels</v>
          </cell>
          <cell r="K111" t="str">
            <v xml:space="preserve">Count of Mã 
nhân viên
</v>
          </cell>
        </row>
        <row r="112">
          <cell r="A112">
            <v>1412000004</v>
          </cell>
          <cell r="B112">
            <v>87</v>
          </cell>
          <cell r="D112">
            <v>1412000004</v>
          </cell>
          <cell r="E112">
            <v>102</v>
          </cell>
          <cell r="G112">
            <v>1412000004</v>
          </cell>
          <cell r="H112">
            <v>89</v>
          </cell>
          <cell r="J112">
            <v>1412000004</v>
          </cell>
          <cell r="K112">
            <v>75</v>
          </cell>
        </row>
        <row r="113">
          <cell r="A113">
            <v>1412000005</v>
          </cell>
          <cell r="B113">
            <v>158</v>
          </cell>
          <cell r="D113">
            <v>1412000005</v>
          </cell>
          <cell r="E113">
            <v>160</v>
          </cell>
          <cell r="G113">
            <v>1412000005</v>
          </cell>
          <cell r="H113">
            <v>141</v>
          </cell>
          <cell r="J113">
            <v>1412000005</v>
          </cell>
          <cell r="K113">
            <v>161</v>
          </cell>
        </row>
        <row r="114">
          <cell r="A114">
            <v>1412000006</v>
          </cell>
          <cell r="B114">
            <v>1</v>
          </cell>
          <cell r="D114">
            <v>1412000006</v>
          </cell>
          <cell r="E114">
            <v>2</v>
          </cell>
          <cell r="G114">
            <v>1412000006</v>
          </cell>
          <cell r="H114">
            <v>1</v>
          </cell>
          <cell r="J114">
            <v>1412000006</v>
          </cell>
          <cell r="K114">
            <v>2</v>
          </cell>
        </row>
        <row r="115">
          <cell r="A115">
            <v>1412000013</v>
          </cell>
          <cell r="B115">
            <v>9</v>
          </cell>
          <cell r="D115">
            <v>1412000008</v>
          </cell>
          <cell r="E115">
            <v>1</v>
          </cell>
          <cell r="G115">
            <v>1412000008</v>
          </cell>
          <cell r="H115">
            <v>2</v>
          </cell>
          <cell r="J115">
            <v>1412000013</v>
          </cell>
          <cell r="K115">
            <v>5</v>
          </cell>
        </row>
        <row r="116">
          <cell r="A116">
            <v>1412000016</v>
          </cell>
          <cell r="B116">
            <v>2</v>
          </cell>
          <cell r="D116">
            <v>1412000013</v>
          </cell>
          <cell r="E116">
            <v>12</v>
          </cell>
          <cell r="G116">
            <v>1412000013</v>
          </cell>
          <cell r="H116">
            <v>10</v>
          </cell>
          <cell r="J116">
            <v>1412000018</v>
          </cell>
          <cell r="K116">
            <v>1</v>
          </cell>
        </row>
        <row r="117">
          <cell r="A117">
            <v>1412000018</v>
          </cell>
          <cell r="B117">
            <v>2</v>
          </cell>
          <cell r="D117">
            <v>1412000016</v>
          </cell>
          <cell r="E117">
            <v>4</v>
          </cell>
          <cell r="G117">
            <v>1412000019</v>
          </cell>
          <cell r="H117">
            <v>4</v>
          </cell>
          <cell r="J117">
            <v>1412000019</v>
          </cell>
          <cell r="K117">
            <v>4</v>
          </cell>
        </row>
        <row r="118">
          <cell r="A118">
            <v>1412000019</v>
          </cell>
          <cell r="B118">
            <v>2</v>
          </cell>
          <cell r="D118">
            <v>1412000018</v>
          </cell>
          <cell r="E118">
            <v>1</v>
          </cell>
          <cell r="G118">
            <v>1412000024</v>
          </cell>
          <cell r="H118">
            <v>3</v>
          </cell>
          <cell r="J118">
            <v>1412000022</v>
          </cell>
          <cell r="K118">
            <v>1</v>
          </cell>
        </row>
        <row r="119">
          <cell r="A119">
            <v>1412000022</v>
          </cell>
          <cell r="B119">
            <v>1</v>
          </cell>
          <cell r="D119">
            <v>1412000019</v>
          </cell>
          <cell r="E119">
            <v>5</v>
          </cell>
          <cell r="G119">
            <v>1412000026</v>
          </cell>
          <cell r="H119">
            <v>1</v>
          </cell>
          <cell r="J119">
            <v>1412000024</v>
          </cell>
          <cell r="K119">
            <v>1</v>
          </cell>
        </row>
        <row r="120">
          <cell r="A120">
            <v>1412000024</v>
          </cell>
          <cell r="B120">
            <v>2</v>
          </cell>
          <cell r="D120">
            <v>1412000022</v>
          </cell>
          <cell r="E120">
            <v>1</v>
          </cell>
          <cell r="G120">
            <v>1412000028</v>
          </cell>
          <cell r="H120">
            <v>3</v>
          </cell>
          <cell r="J120">
            <v>1412000025</v>
          </cell>
          <cell r="K120">
            <v>2</v>
          </cell>
        </row>
        <row r="121">
          <cell r="A121">
            <v>1412000025</v>
          </cell>
          <cell r="B121">
            <v>1</v>
          </cell>
          <cell r="D121">
            <v>1412000024</v>
          </cell>
          <cell r="E121">
            <v>1</v>
          </cell>
          <cell r="G121">
            <v>1412000030</v>
          </cell>
          <cell r="H121">
            <v>2</v>
          </cell>
          <cell r="J121">
            <v>1412000026</v>
          </cell>
          <cell r="K121">
            <v>1</v>
          </cell>
        </row>
        <row r="122">
          <cell r="A122">
            <v>1412000026</v>
          </cell>
          <cell r="B122">
            <v>2</v>
          </cell>
          <cell r="D122">
            <v>1412000026</v>
          </cell>
          <cell r="E122">
            <v>2</v>
          </cell>
          <cell r="G122">
            <v>1412000034</v>
          </cell>
          <cell r="H122">
            <v>26</v>
          </cell>
          <cell r="J122">
            <v>1412000030</v>
          </cell>
          <cell r="K122">
            <v>1</v>
          </cell>
        </row>
        <row r="123">
          <cell r="A123">
            <v>1412000028</v>
          </cell>
          <cell r="B123">
            <v>1</v>
          </cell>
          <cell r="D123">
            <v>1412000028</v>
          </cell>
          <cell r="E123">
            <v>1</v>
          </cell>
          <cell r="G123">
            <v>1412000035</v>
          </cell>
          <cell r="H123">
            <v>3</v>
          </cell>
          <cell r="J123">
            <v>1412000034</v>
          </cell>
          <cell r="K123">
            <v>13</v>
          </cell>
        </row>
        <row r="124">
          <cell r="A124">
            <v>1412000030</v>
          </cell>
          <cell r="B124">
            <v>2</v>
          </cell>
          <cell r="D124">
            <v>1412000030</v>
          </cell>
          <cell r="E124">
            <v>2</v>
          </cell>
          <cell r="G124">
            <v>1412000036</v>
          </cell>
          <cell r="H124">
            <v>9</v>
          </cell>
          <cell r="J124">
            <v>1412000036</v>
          </cell>
          <cell r="K124">
            <v>4</v>
          </cell>
        </row>
        <row r="125">
          <cell r="A125">
            <v>1412000034</v>
          </cell>
          <cell r="B125">
            <v>27</v>
          </cell>
          <cell r="D125">
            <v>1412000034</v>
          </cell>
          <cell r="E125">
            <v>21</v>
          </cell>
          <cell r="G125">
            <v>1412000039</v>
          </cell>
          <cell r="H125">
            <v>2</v>
          </cell>
          <cell r="J125">
            <v>1412000039</v>
          </cell>
          <cell r="K125">
            <v>2</v>
          </cell>
        </row>
        <row r="126">
          <cell r="A126">
            <v>1412000035</v>
          </cell>
          <cell r="B126">
            <v>2</v>
          </cell>
          <cell r="D126">
            <v>1412000035</v>
          </cell>
          <cell r="E126">
            <v>2</v>
          </cell>
          <cell r="G126">
            <v>1412000040</v>
          </cell>
          <cell r="H126">
            <v>2</v>
          </cell>
          <cell r="J126">
            <v>1412000040</v>
          </cell>
          <cell r="K126">
            <v>3</v>
          </cell>
        </row>
        <row r="127">
          <cell r="A127">
            <v>1412000036</v>
          </cell>
          <cell r="B127">
            <v>5</v>
          </cell>
          <cell r="D127">
            <v>1412000036</v>
          </cell>
          <cell r="E127">
            <v>7</v>
          </cell>
          <cell r="G127">
            <v>1412000042</v>
          </cell>
          <cell r="H127">
            <v>1</v>
          </cell>
          <cell r="J127">
            <v>1412000042</v>
          </cell>
          <cell r="K127">
            <v>1</v>
          </cell>
        </row>
        <row r="128">
          <cell r="A128">
            <v>1412000039</v>
          </cell>
          <cell r="B128">
            <v>2</v>
          </cell>
          <cell r="D128">
            <v>1412000040</v>
          </cell>
          <cell r="E128">
            <v>2</v>
          </cell>
          <cell r="G128">
            <v>1412000044</v>
          </cell>
          <cell r="H128">
            <v>4</v>
          </cell>
          <cell r="J128">
            <v>1412000044</v>
          </cell>
          <cell r="K128">
            <v>3</v>
          </cell>
        </row>
        <row r="129">
          <cell r="A129">
            <v>1412000044</v>
          </cell>
          <cell r="B129">
            <v>2</v>
          </cell>
          <cell r="D129">
            <v>1412000044</v>
          </cell>
          <cell r="E129">
            <v>5</v>
          </cell>
          <cell r="G129">
            <v>1412000048</v>
          </cell>
          <cell r="H129">
            <v>3</v>
          </cell>
          <cell r="J129">
            <v>1412000048</v>
          </cell>
          <cell r="K129">
            <v>3</v>
          </cell>
        </row>
        <row r="130">
          <cell r="A130">
            <v>1412000050</v>
          </cell>
          <cell r="B130">
            <v>2</v>
          </cell>
          <cell r="D130">
            <v>1412000048</v>
          </cell>
          <cell r="E130">
            <v>2</v>
          </cell>
          <cell r="G130">
            <v>1412000053</v>
          </cell>
          <cell r="H130">
            <v>6</v>
          </cell>
          <cell r="J130">
            <v>1412000053</v>
          </cell>
          <cell r="K130">
            <v>2</v>
          </cell>
        </row>
        <row r="131">
          <cell r="A131">
            <v>1412000054</v>
          </cell>
          <cell r="B131">
            <v>4</v>
          </cell>
          <cell r="D131">
            <v>1412000050</v>
          </cell>
          <cell r="E131">
            <v>1</v>
          </cell>
          <cell r="G131">
            <v>1412000056</v>
          </cell>
          <cell r="H131">
            <v>5</v>
          </cell>
          <cell r="J131">
            <v>1412000054</v>
          </cell>
          <cell r="K131">
            <v>1</v>
          </cell>
        </row>
        <row r="132">
          <cell r="A132">
            <v>1412000055</v>
          </cell>
          <cell r="B132">
            <v>2</v>
          </cell>
          <cell r="D132">
            <v>1412000053</v>
          </cell>
          <cell r="E132">
            <v>4</v>
          </cell>
          <cell r="G132">
            <v>1412000058</v>
          </cell>
          <cell r="H132">
            <v>1</v>
          </cell>
          <cell r="J132">
            <v>1412000055</v>
          </cell>
          <cell r="K132">
            <v>1</v>
          </cell>
        </row>
        <row r="133">
          <cell r="A133">
            <v>1412000056</v>
          </cell>
          <cell r="B133">
            <v>8</v>
          </cell>
          <cell r="D133">
            <v>1412000054</v>
          </cell>
          <cell r="E133">
            <v>1</v>
          </cell>
          <cell r="G133">
            <v>1412000062</v>
          </cell>
          <cell r="H133">
            <v>2</v>
          </cell>
          <cell r="J133">
            <v>1412000056</v>
          </cell>
          <cell r="K133">
            <v>2</v>
          </cell>
        </row>
        <row r="134">
          <cell r="A134">
            <v>1412000058</v>
          </cell>
          <cell r="B134">
            <v>1</v>
          </cell>
          <cell r="D134">
            <v>1412000055</v>
          </cell>
          <cell r="E134">
            <v>3</v>
          </cell>
          <cell r="G134">
            <v>1412000063</v>
          </cell>
          <cell r="H134">
            <v>1</v>
          </cell>
          <cell r="J134">
            <v>1412000057</v>
          </cell>
          <cell r="K134">
            <v>1</v>
          </cell>
        </row>
        <row r="135">
          <cell r="A135">
            <v>1412000062</v>
          </cell>
          <cell r="B135">
            <v>3</v>
          </cell>
          <cell r="D135">
            <v>1412000056</v>
          </cell>
          <cell r="E135">
            <v>11</v>
          </cell>
          <cell r="G135">
            <v>1412000069</v>
          </cell>
          <cell r="H135">
            <v>4</v>
          </cell>
          <cell r="J135">
            <v>1412000062</v>
          </cell>
          <cell r="K135">
            <v>2</v>
          </cell>
        </row>
        <row r="136">
          <cell r="A136">
            <v>1412000072</v>
          </cell>
          <cell r="B136">
            <v>5</v>
          </cell>
          <cell r="D136">
            <v>1412000057</v>
          </cell>
          <cell r="E136">
            <v>1</v>
          </cell>
          <cell r="G136">
            <v>1412000072</v>
          </cell>
          <cell r="H136">
            <v>4</v>
          </cell>
          <cell r="J136">
            <v>1412000063</v>
          </cell>
          <cell r="K136">
            <v>1</v>
          </cell>
        </row>
        <row r="137">
          <cell r="A137">
            <v>1412000075</v>
          </cell>
          <cell r="B137">
            <v>3</v>
          </cell>
          <cell r="D137">
            <v>1412000058</v>
          </cell>
          <cell r="E137">
            <v>3</v>
          </cell>
          <cell r="G137">
            <v>1412000073</v>
          </cell>
          <cell r="H137">
            <v>2</v>
          </cell>
          <cell r="J137">
            <v>1412000069</v>
          </cell>
          <cell r="K137">
            <v>1</v>
          </cell>
        </row>
        <row r="138">
          <cell r="A138">
            <v>1412000080</v>
          </cell>
          <cell r="B138">
            <v>2</v>
          </cell>
          <cell r="D138">
            <v>1412000062</v>
          </cell>
          <cell r="E138">
            <v>1</v>
          </cell>
          <cell r="G138">
            <v>1412000077</v>
          </cell>
          <cell r="H138">
            <v>1</v>
          </cell>
          <cell r="J138">
            <v>1412000072</v>
          </cell>
          <cell r="K138">
            <v>6</v>
          </cell>
        </row>
        <row r="139">
          <cell r="A139">
            <v>1412000081</v>
          </cell>
          <cell r="B139">
            <v>97</v>
          </cell>
          <cell r="D139">
            <v>1412000069</v>
          </cell>
          <cell r="E139">
            <v>2</v>
          </cell>
          <cell r="G139">
            <v>1412000080</v>
          </cell>
          <cell r="H139">
            <v>4</v>
          </cell>
          <cell r="J139">
            <v>1412000073</v>
          </cell>
          <cell r="K139">
            <v>1</v>
          </cell>
        </row>
        <row r="140">
          <cell r="A140">
            <v>1412000084</v>
          </cell>
          <cell r="B140">
            <v>1</v>
          </cell>
          <cell r="D140">
            <v>1412000072</v>
          </cell>
          <cell r="E140">
            <v>4</v>
          </cell>
          <cell r="G140">
            <v>1412000081</v>
          </cell>
          <cell r="H140">
            <v>100</v>
          </cell>
          <cell r="J140">
            <v>1412000080</v>
          </cell>
          <cell r="K140">
            <v>2</v>
          </cell>
        </row>
        <row r="141">
          <cell r="A141">
            <v>1412000086</v>
          </cell>
          <cell r="B141">
            <v>1</v>
          </cell>
          <cell r="D141">
            <v>1412000073</v>
          </cell>
          <cell r="E141">
            <v>2</v>
          </cell>
          <cell r="G141">
            <v>1412000083</v>
          </cell>
          <cell r="H141">
            <v>2</v>
          </cell>
          <cell r="J141">
            <v>1412000081</v>
          </cell>
          <cell r="K141">
            <v>111</v>
          </cell>
        </row>
        <row r="142">
          <cell r="A142">
            <v>1412000088</v>
          </cell>
          <cell r="B142">
            <v>2</v>
          </cell>
          <cell r="D142">
            <v>1412000075</v>
          </cell>
          <cell r="E142">
            <v>2</v>
          </cell>
          <cell r="G142">
            <v>1412000084</v>
          </cell>
          <cell r="H142">
            <v>3</v>
          </cell>
          <cell r="J142">
            <v>1412000084</v>
          </cell>
          <cell r="K142">
            <v>1</v>
          </cell>
        </row>
        <row r="143">
          <cell r="A143">
            <v>1412000089</v>
          </cell>
          <cell r="B143">
            <v>1</v>
          </cell>
          <cell r="D143">
            <v>1412000077</v>
          </cell>
          <cell r="E143">
            <v>1</v>
          </cell>
          <cell r="G143">
            <v>1412000086</v>
          </cell>
          <cell r="H143">
            <v>1</v>
          </cell>
          <cell r="J143">
            <v>1412000088</v>
          </cell>
          <cell r="K143">
            <v>3</v>
          </cell>
        </row>
        <row r="144">
          <cell r="A144">
            <v>1412000091</v>
          </cell>
          <cell r="B144">
            <v>1</v>
          </cell>
          <cell r="D144">
            <v>1412000078</v>
          </cell>
          <cell r="E144">
            <v>2</v>
          </cell>
          <cell r="G144">
            <v>1412000088</v>
          </cell>
          <cell r="H144">
            <v>4</v>
          </cell>
          <cell r="J144">
            <v>1412000089</v>
          </cell>
          <cell r="K144">
            <v>1</v>
          </cell>
        </row>
        <row r="145">
          <cell r="A145">
            <v>1412000092</v>
          </cell>
          <cell r="B145">
            <v>6</v>
          </cell>
          <cell r="D145">
            <v>1412000080</v>
          </cell>
          <cell r="E145">
            <v>3</v>
          </cell>
          <cell r="G145">
            <v>1412000089</v>
          </cell>
          <cell r="H145">
            <v>1</v>
          </cell>
          <cell r="J145">
            <v>1412000091</v>
          </cell>
          <cell r="K145">
            <v>3</v>
          </cell>
        </row>
        <row r="146">
          <cell r="A146">
            <v>1412000096</v>
          </cell>
          <cell r="B146">
            <v>1</v>
          </cell>
          <cell r="D146">
            <v>1412000081</v>
          </cell>
          <cell r="E146">
            <v>101</v>
          </cell>
          <cell r="G146">
            <v>1412000091</v>
          </cell>
          <cell r="H146">
            <v>9</v>
          </cell>
          <cell r="J146">
            <v>1412000092</v>
          </cell>
          <cell r="K146">
            <v>4</v>
          </cell>
        </row>
        <row r="147">
          <cell r="A147">
            <v>1412000098</v>
          </cell>
          <cell r="B147">
            <v>3</v>
          </cell>
          <cell r="D147">
            <v>1412000086</v>
          </cell>
          <cell r="E147">
            <v>1</v>
          </cell>
          <cell r="G147">
            <v>1412000092</v>
          </cell>
          <cell r="H147">
            <v>1</v>
          </cell>
          <cell r="J147">
            <v>1412000096</v>
          </cell>
          <cell r="K147">
            <v>1</v>
          </cell>
        </row>
        <row r="148">
          <cell r="A148">
            <v>1412000099</v>
          </cell>
          <cell r="B148">
            <v>3</v>
          </cell>
          <cell r="D148">
            <v>1412000087</v>
          </cell>
          <cell r="E148">
            <v>1</v>
          </cell>
          <cell r="G148">
            <v>1412000093</v>
          </cell>
          <cell r="H148">
            <v>1</v>
          </cell>
          <cell r="J148">
            <v>1412000098</v>
          </cell>
          <cell r="K148">
            <v>2</v>
          </cell>
        </row>
        <row r="149">
          <cell r="A149">
            <v>1412000100</v>
          </cell>
          <cell r="B149">
            <v>1</v>
          </cell>
          <cell r="D149">
            <v>1412000089</v>
          </cell>
          <cell r="E149">
            <v>1</v>
          </cell>
          <cell r="G149">
            <v>1412000098</v>
          </cell>
          <cell r="H149">
            <v>2</v>
          </cell>
          <cell r="J149">
            <v>1412000100</v>
          </cell>
          <cell r="K149">
            <v>2</v>
          </cell>
        </row>
        <row r="150">
          <cell r="A150">
            <v>1412000101</v>
          </cell>
          <cell r="B150">
            <v>1</v>
          </cell>
          <cell r="D150">
            <v>1412000091</v>
          </cell>
          <cell r="E150">
            <v>7</v>
          </cell>
          <cell r="G150">
            <v>1412000099</v>
          </cell>
          <cell r="H150">
            <v>3</v>
          </cell>
          <cell r="J150">
            <v>1412000101</v>
          </cell>
          <cell r="K150">
            <v>1</v>
          </cell>
        </row>
        <row r="151">
          <cell r="A151">
            <v>1412000103</v>
          </cell>
          <cell r="B151">
            <v>26</v>
          </cell>
          <cell r="D151">
            <v>1412000092</v>
          </cell>
          <cell r="E151">
            <v>5</v>
          </cell>
          <cell r="G151">
            <v>1412000103</v>
          </cell>
          <cell r="H151">
            <v>15</v>
          </cell>
          <cell r="J151">
            <v>1412000103</v>
          </cell>
          <cell r="K151">
            <v>15</v>
          </cell>
        </row>
        <row r="152">
          <cell r="A152">
            <v>1412000104</v>
          </cell>
          <cell r="B152">
            <v>15</v>
          </cell>
          <cell r="D152">
            <v>1412000098</v>
          </cell>
          <cell r="E152">
            <v>6</v>
          </cell>
          <cell r="G152">
            <v>1412000104</v>
          </cell>
          <cell r="H152">
            <v>9</v>
          </cell>
          <cell r="J152">
            <v>1412000104</v>
          </cell>
          <cell r="K152">
            <v>11</v>
          </cell>
        </row>
        <row r="153">
          <cell r="A153">
            <v>1412000105</v>
          </cell>
          <cell r="B153">
            <v>2</v>
          </cell>
          <cell r="D153">
            <v>1412000100</v>
          </cell>
          <cell r="E153">
            <v>2</v>
          </cell>
          <cell r="G153">
            <v>1412000105</v>
          </cell>
          <cell r="H153">
            <v>4</v>
          </cell>
          <cell r="J153">
            <v>1412000105</v>
          </cell>
          <cell r="K153">
            <v>1</v>
          </cell>
        </row>
        <row r="154">
          <cell r="D154">
            <v>1412000103</v>
          </cell>
          <cell r="E154">
            <v>31</v>
          </cell>
        </row>
        <row r="155">
          <cell r="D155">
            <v>1412000104</v>
          </cell>
          <cell r="E155">
            <v>11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Y2027予定"/>
      <sheetName val="Cách tính phân bổ 振替計算"/>
      <sheetName val="Tính NRT, GVS (2)"/>
      <sheetName val="Cách tính phân bổ 振替計算 (2)"/>
      <sheetName val="Tính gas"/>
      <sheetName val="Tính NRT, GVS"/>
      <sheetName val="Tính bus VN"/>
      <sheetName val="Dự kiến tuyển dụng"/>
      <sheetName val="Số ngày xe b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C所得税是正"/>
      <sheetName val="中国勤務交通費（1）"/>
      <sheetName val="Adjustment"/>
      <sheetName val="Adjustment (2)"/>
      <sheetName val="Adjustment (3)"/>
      <sheetName val="SALＡRY"/>
      <sheetName val="Drum訂正"/>
      <sheetName val="Transfer Slip-HK POSTAGE"/>
      <sheetName val="Transfer Slip-HK"/>
      <sheetName val="Transfer Slip-JPN"/>
      <sheetName val="Transfer Slip-JPN (2)"/>
      <sheetName val="Transfer Slip-ren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C所得税是正"/>
      <sheetName val="中国勤務交通費（1）"/>
      <sheetName val="Adjustment"/>
      <sheetName val="Adjustment (2)"/>
      <sheetName val="Adjustment (3)"/>
      <sheetName val="SALＡRY"/>
      <sheetName val="Drum訂正"/>
      <sheetName val="Transfer Slip-HK POSTAGE"/>
      <sheetName val="Transfer Slip-HK"/>
      <sheetName val="Transfer Slip-JPN"/>
      <sheetName val="Transfer Slip-JPN (2)"/>
      <sheetName val="Transfer Slip-ren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C所得税是正"/>
      <sheetName val="中国勤務交通費（1）"/>
      <sheetName val="Adjustment"/>
      <sheetName val="Adjustment (2)"/>
      <sheetName val="Adjustment (3)"/>
      <sheetName val="Adjustment (4)"/>
      <sheetName val="Adjustment (5)"/>
      <sheetName val="Adjustment (6)"/>
      <sheetName val="SALＡRY"/>
      <sheetName val="Transfer Slip-HK POSTAGE"/>
      <sheetName val="Transfer Slip-HK"/>
      <sheetName val="Transfer Slip-JPN"/>
      <sheetName val="Transfer Slip-JPN (2)"/>
      <sheetName val="Transfer Slip-rental"/>
      <sheetName val="Adjustment_(2)"/>
      <sheetName val="Adjustment_(3)"/>
      <sheetName val="Adjustment_(4)"/>
      <sheetName val="Adjustment_(5)"/>
      <sheetName val="Adjustment_(6)"/>
      <sheetName val="Transfer_Slip-HK_POSTAGE"/>
      <sheetName val="Transfer_Slip-HK"/>
      <sheetName val="Transfer_Slip-JPN"/>
      <sheetName val="Transfer_Slip-JPN_(2)"/>
      <sheetName val="Transfer_Slip-ren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C所得税是正"/>
      <sheetName val="中国勤務交通費（1）"/>
      <sheetName val="Adjustment"/>
      <sheetName val="Adjustment (2)"/>
      <sheetName val="Adjustment (3)"/>
      <sheetName val="Adjustment (4)"/>
      <sheetName val="Adjustment (5)"/>
      <sheetName val="Adjustment (6)"/>
      <sheetName val="SALＡRY"/>
      <sheetName val="Transfer Slip-HK POSTAGE"/>
      <sheetName val="Transfer Slip-HK"/>
      <sheetName val="Transfer Slip-JPN"/>
      <sheetName val="Transfer Slip-JPN (2)"/>
      <sheetName val="Transfer Slip-ren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C所得税是正"/>
      <sheetName val="中国勤務交通費（1）"/>
      <sheetName val="Adjustment"/>
      <sheetName val="Adjustment (2)"/>
      <sheetName val="Adjustment (3)"/>
      <sheetName val="SALＡRY"/>
      <sheetName val="Drum訂正"/>
      <sheetName val="Transfer Slip-HK POSTAGE"/>
      <sheetName val="Transfer Slip-HK"/>
      <sheetName val="Transfer Slip-JPN"/>
      <sheetName val="Transfer Slip-JPN (2)"/>
      <sheetName val="Transfer Slip-rental"/>
      <sheetName val="Adjustment_(2)"/>
      <sheetName val="Adjustment_(3)"/>
      <sheetName val="Transfer_Slip-HK_POSTAGE"/>
      <sheetName val="Transfer_Slip-HK"/>
      <sheetName val="Transfer_Slip-JPN"/>
      <sheetName val="Transfer_Slip-JPN_(2)"/>
      <sheetName val="Transfer_Slip-ren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C所得税是正"/>
      <sheetName val="中国勤務交通費（1）"/>
      <sheetName val="Adjustment"/>
      <sheetName val="Adjustment (2)"/>
      <sheetName val="Adjustment (3)"/>
      <sheetName val="SALＡRY"/>
      <sheetName val="Drum訂正"/>
      <sheetName val="Transfer Slip-HK POSTAGE"/>
      <sheetName val="Transfer Slip-HK"/>
      <sheetName val="Transfer Slip-JPN"/>
      <sheetName val="Transfer Slip-JPN (2)"/>
      <sheetName val="Transfer Slip-ren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84DC-73B9-479F-AC45-49432449C627}">
  <sheetPr>
    <tabColor rgb="FFFFFF00"/>
  </sheetPr>
  <dimension ref="A1:U65"/>
  <sheetViews>
    <sheetView tabSelected="1" zoomScale="60" zoomScaleNormal="60" workbookViewId="0">
      <pane xSplit="1" ySplit="3" topLeftCell="B4" activePane="bottomRight" state="frozen"/>
      <selection activeCell="N22" sqref="N22"/>
      <selection pane="topRight" activeCell="N22" sqref="N22"/>
      <selection pane="bottomLeft" activeCell="N22" sqref="N22"/>
      <selection pane="bottomRight" activeCell="P34" sqref="P34"/>
    </sheetView>
  </sheetViews>
  <sheetFormatPr defaultColWidth="10.26953125" defaultRowHeight="13"/>
  <cols>
    <col min="1" max="1" width="17" style="4" customWidth="1"/>
    <col min="2" max="2" width="34" style="4" customWidth="1"/>
    <col min="3" max="14" width="15" style="4" customWidth="1"/>
    <col min="15" max="19" width="10" style="4" customWidth="1"/>
    <col min="20" max="16384" width="10.26953125" style="4"/>
  </cols>
  <sheetData>
    <row r="1" spans="1:21" ht="25.5" customHeight="1">
      <c r="A1" s="1" t="s">
        <v>0</v>
      </c>
      <c r="B1" s="1"/>
      <c r="C1" s="2">
        <v>240</v>
      </c>
      <c r="D1" s="2">
        <v>82</v>
      </c>
      <c r="E1" s="2">
        <v>277</v>
      </c>
      <c r="F1" s="2">
        <v>243</v>
      </c>
      <c r="G1" s="2">
        <v>277</v>
      </c>
      <c r="H1" s="2">
        <v>300</v>
      </c>
      <c r="I1" s="2">
        <v>269</v>
      </c>
      <c r="J1" s="2">
        <v>261</v>
      </c>
      <c r="K1" s="2">
        <v>246</v>
      </c>
      <c r="L1" s="2">
        <v>65</v>
      </c>
      <c r="M1" s="2">
        <v>30</v>
      </c>
      <c r="N1" s="2">
        <v>303</v>
      </c>
      <c r="O1" s="3"/>
      <c r="P1" s="3"/>
      <c r="Q1" s="3"/>
      <c r="R1" s="3"/>
      <c r="S1" s="3"/>
    </row>
    <row r="2" spans="1:21" ht="25.5" customHeight="1">
      <c r="A2" s="5" t="s">
        <v>1</v>
      </c>
      <c r="B2" s="5"/>
      <c r="C2" s="2">
        <v>5716</v>
      </c>
      <c r="D2" s="2">
        <v>5569</v>
      </c>
      <c r="E2" s="2">
        <v>5117</v>
      </c>
      <c r="F2" s="2">
        <v>5571</v>
      </c>
      <c r="G2" s="2">
        <v>6006</v>
      </c>
      <c r="H2" s="2">
        <v>5875</v>
      </c>
      <c r="I2" s="2">
        <v>5538</v>
      </c>
      <c r="J2" s="2">
        <v>5701</v>
      </c>
      <c r="K2" s="2">
        <v>5767</v>
      </c>
      <c r="L2" s="2">
        <v>6072</v>
      </c>
      <c r="M2" s="2">
        <v>7292</v>
      </c>
      <c r="N2" s="2">
        <v>5781</v>
      </c>
      <c r="O2" s="3"/>
      <c r="P2" s="3"/>
      <c r="Q2" s="3"/>
      <c r="R2" s="3"/>
      <c r="S2" s="3"/>
    </row>
    <row r="3" spans="1:21" s="8" customFormat="1" ht="66.75" customHeight="1">
      <c r="A3" s="6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</row>
    <row r="4" spans="1:21" s="8" customFormat="1" ht="20" customHeight="1">
      <c r="A4" s="9">
        <v>1412000004</v>
      </c>
      <c r="B4" s="10" t="s">
        <v>16</v>
      </c>
      <c r="C4" s="11">
        <f>VLOOKUP(A4,'[1]Tổng hợp'!$A$2:$B$46,2,0)</f>
        <v>55</v>
      </c>
      <c r="D4" s="11">
        <f>VLOOKUP(A4,'[1]Tổng hợp'!$D$2:$E$49,2,0)</f>
        <v>82</v>
      </c>
      <c r="E4" s="11">
        <f>VLOOKUP(A4,'[1]Tổng hợp'!$G$2:$H$49,2,0)</f>
        <v>99</v>
      </c>
      <c r="F4" s="11">
        <f>VLOOKUP(A4,'[1]Tổng hợp'!$J$2:$K$47,2,0)</f>
        <v>102</v>
      </c>
      <c r="G4" s="11">
        <f>VLOOKUP(A4,'[1]Tổng hợp'!$A$53:$B$100,2,0)</f>
        <v>104</v>
      </c>
      <c r="H4" s="11">
        <f>VLOOKUP(A4,'[1]Tổng hợp'!$D$53:$E$103,2,0)</f>
        <v>95</v>
      </c>
      <c r="I4" s="11">
        <f>VLOOKUP(A4,'[1]Tổng hợp'!$G$53:$H$107,2,0)</f>
        <v>124</v>
      </c>
      <c r="J4" s="11">
        <f>VLOOKUP(A4,'[1]Tổng hợp'!$J$53:$K$105,2,0)</f>
        <v>97</v>
      </c>
      <c r="K4" s="11">
        <f>VLOOKUP(A4,'[1]Tổng hợp'!$A$111:$B$153,2,0)</f>
        <v>87</v>
      </c>
      <c r="L4" s="11">
        <f>VLOOKUP(A4,'[1]Tổng hợp'!$D$111:$E$155,2,0)</f>
        <v>102</v>
      </c>
      <c r="M4" s="11">
        <f>VLOOKUP(A4,'[1]Tổng hợp'!$G$111:$H$153,2,0)</f>
        <v>89</v>
      </c>
      <c r="N4" s="11">
        <f>VLOOKUP(A4,'[1]Tổng hợp'!$J$111:$K$153,2,0)</f>
        <v>75</v>
      </c>
    </row>
    <row r="5" spans="1:21" s="8" customFormat="1" ht="20" customHeight="1">
      <c r="A5" s="12">
        <v>1412000005</v>
      </c>
      <c r="B5" s="13" t="s">
        <v>17</v>
      </c>
      <c r="C5" s="11">
        <f>VLOOKUP(A5,'[1]Tổng hợp'!$A$2:$B$46,2,0)</f>
        <v>113</v>
      </c>
      <c r="D5" s="11">
        <f>VLOOKUP(A5,'[1]Tổng hợp'!$D$2:$E$49,2,0)</f>
        <v>107</v>
      </c>
      <c r="E5" s="11">
        <f>VLOOKUP(A5,'[1]Tổng hợp'!$G$2:$H$49,2,0)</f>
        <v>119</v>
      </c>
      <c r="F5" s="11">
        <f>VLOOKUP(A5,'[1]Tổng hợp'!$J$2:$K$47,2,0)</f>
        <v>134</v>
      </c>
      <c r="G5" s="11">
        <f>VLOOKUP(A5,'[1]Tổng hợp'!$A$53:$B$100,2,0)</f>
        <v>160</v>
      </c>
      <c r="H5" s="11">
        <f>VLOOKUP(A5,'[1]Tổng hợp'!$D$53:$E$103,2,0)</f>
        <v>179</v>
      </c>
      <c r="I5" s="11">
        <f>VLOOKUP(A5,'[1]Tổng hợp'!$G$53:$H$107,2,0)</f>
        <v>202</v>
      </c>
      <c r="J5" s="11">
        <f>VLOOKUP(A5,'[1]Tổng hợp'!$J$53:$K$105,2,0)</f>
        <v>148</v>
      </c>
      <c r="K5" s="11">
        <f>VLOOKUP(A5,'[1]Tổng hợp'!$A$111:$B$153,2,0)</f>
        <v>158</v>
      </c>
      <c r="L5" s="11">
        <f>VLOOKUP(A5,'[1]Tổng hợp'!$D$111:$E$155,2,0)</f>
        <v>160</v>
      </c>
      <c r="M5" s="11">
        <f>VLOOKUP(A5,'[1]Tổng hợp'!$G$111:$H$153,2,0)</f>
        <v>141</v>
      </c>
      <c r="N5" s="11">
        <f>VLOOKUP(A5,'[1]Tổng hợp'!$J$111:$K$153,2,0)</f>
        <v>161</v>
      </c>
    </row>
    <row r="6" spans="1:21" ht="20" customHeight="1">
      <c r="A6" s="12">
        <v>1412000006</v>
      </c>
      <c r="B6" s="13" t="s">
        <v>18</v>
      </c>
      <c r="C6" s="11">
        <f>VLOOKUP(A6,'[1]Tổng hợp'!$A$2:$B$46,2,0)</f>
        <v>1</v>
      </c>
      <c r="D6" s="11">
        <f>VLOOKUP(A6,'[1]Tổng hợp'!$D$2:$E$49,2,0)</f>
        <v>1</v>
      </c>
      <c r="E6" s="11">
        <f>VLOOKUP(A6,'[1]Tổng hợp'!$G$2:$H$49,2,0)</f>
        <v>2</v>
      </c>
      <c r="F6" s="11">
        <v>0</v>
      </c>
      <c r="G6" s="11">
        <v>0</v>
      </c>
      <c r="H6" s="11">
        <f>VLOOKUP(A6,'[1]Tổng hợp'!$D$53:$E$103,2,0)</f>
        <v>1</v>
      </c>
      <c r="I6" s="11">
        <v>0</v>
      </c>
      <c r="J6" s="11">
        <f>VLOOKUP(A6,'[1]Tổng hợp'!$J$53:$K$105,2,0)</f>
        <v>1</v>
      </c>
      <c r="K6" s="11">
        <f>VLOOKUP(A6,'[1]Tổng hợp'!$A$111:$B$153,2,0)</f>
        <v>1</v>
      </c>
      <c r="L6" s="11">
        <f>VLOOKUP(A6,'[1]Tổng hợp'!$D$111:$E$155,2,0)</f>
        <v>2</v>
      </c>
      <c r="M6" s="11">
        <f>VLOOKUP(A6,'[1]Tổng hợp'!$G$111:$H$153,2,0)</f>
        <v>1</v>
      </c>
      <c r="N6" s="11">
        <f>VLOOKUP(A6,'[1]Tổng hợp'!$J$111:$K$153,2,0)</f>
        <v>2</v>
      </c>
      <c r="P6" s="8"/>
      <c r="Q6" s="14"/>
      <c r="R6" s="14"/>
      <c r="S6" s="14"/>
      <c r="T6" s="14"/>
    </row>
    <row r="7" spans="1:21" ht="20" customHeight="1">
      <c r="A7" s="12">
        <v>1412000008</v>
      </c>
      <c r="B7" s="13" t="s">
        <v>19</v>
      </c>
      <c r="C7" s="11">
        <v>0</v>
      </c>
      <c r="D7" s="11">
        <v>0</v>
      </c>
      <c r="E7" s="11">
        <f>VLOOKUP(A7,'[1]Tổng hợp'!$G$2:$H$49,2,0)</f>
        <v>1</v>
      </c>
      <c r="F7" s="11">
        <v>0</v>
      </c>
      <c r="G7" s="11">
        <f>VLOOKUP(A7,'[1]Tổng hợp'!$A$53:$B$100,2,0)</f>
        <v>1</v>
      </c>
      <c r="H7" s="11">
        <f>VLOOKUP(A7,'[1]Tổng hợp'!$D$53:$E$103,2,0)</f>
        <v>2</v>
      </c>
      <c r="I7" s="11">
        <f>VLOOKUP(A7,'[1]Tổng hợp'!$G$53:$H$107,2,0)</f>
        <v>1</v>
      </c>
      <c r="J7" s="11">
        <f>VLOOKUP(A7,'[1]Tổng hợp'!$J$53:$K$105,2,0)</f>
        <v>2</v>
      </c>
      <c r="K7" s="11">
        <v>0</v>
      </c>
      <c r="L7" s="11">
        <f>VLOOKUP(A7,'[1]Tổng hợp'!$D$111:$E$155,2,0)</f>
        <v>1</v>
      </c>
      <c r="M7" s="11">
        <f>VLOOKUP(A7,'[1]Tổng hợp'!$G$111:$H$153,2,0)</f>
        <v>2</v>
      </c>
      <c r="N7" s="11">
        <v>0</v>
      </c>
      <c r="P7" s="8"/>
      <c r="Q7" s="15"/>
      <c r="R7" s="15"/>
      <c r="S7" s="15"/>
      <c r="T7" s="15"/>
    </row>
    <row r="8" spans="1:21" s="16" customFormat="1" ht="20" customHeight="1">
      <c r="A8" s="12">
        <v>1412000010</v>
      </c>
      <c r="B8" s="13" t="s">
        <v>20</v>
      </c>
      <c r="C8" s="11">
        <f>VLOOKUP(A8,'[1]Tổng hợp'!$A$2:$B$46,2,0)</f>
        <v>1</v>
      </c>
      <c r="D8" s="11">
        <v>0</v>
      </c>
      <c r="E8" s="11">
        <v>0</v>
      </c>
      <c r="F8" s="11">
        <v>0</v>
      </c>
      <c r="G8" s="11">
        <f>VLOOKUP(A8,'[1]Tổng hợp'!$A$53:$B$100,2,0)</f>
        <v>1</v>
      </c>
      <c r="H8" s="11">
        <f>VLOOKUP(A8,'[1]Tổng hợp'!$D$53:$E$103,2,0)</f>
        <v>2</v>
      </c>
      <c r="I8" s="11">
        <f>VLOOKUP(A8,'[1]Tổng hợp'!$G$53:$H$107,2,0)</f>
        <v>1</v>
      </c>
      <c r="J8" s="11">
        <f>VLOOKUP(A8,'[1]Tổng hợp'!$J$53:$K$105,2,0)</f>
        <v>1</v>
      </c>
      <c r="K8" s="11">
        <v>0</v>
      </c>
      <c r="L8" s="11">
        <v>0</v>
      </c>
      <c r="M8" s="11">
        <v>0</v>
      </c>
      <c r="N8" s="11">
        <v>0</v>
      </c>
      <c r="P8" s="8"/>
      <c r="Q8" s="15"/>
      <c r="R8" s="15"/>
      <c r="S8" s="15"/>
      <c r="T8" s="15"/>
    </row>
    <row r="9" spans="1:21" s="8" customFormat="1" ht="20" customHeight="1">
      <c r="A9" s="12">
        <v>1412000013</v>
      </c>
      <c r="B9" s="13" t="s">
        <v>21</v>
      </c>
      <c r="C9" s="11">
        <f>VLOOKUP(A9,'[1]Tổng hợp'!$A$2:$B$46,2,0)</f>
        <v>6</v>
      </c>
      <c r="D9" s="11">
        <f>VLOOKUP(A9,'[1]Tổng hợp'!$D$2:$E$49,2,0)</f>
        <v>6</v>
      </c>
      <c r="E9" s="11">
        <f>VLOOKUP(A9,'[1]Tổng hợp'!$G$2:$H$49,2,0)</f>
        <v>5</v>
      </c>
      <c r="F9" s="11">
        <f>VLOOKUP(A9,'[1]Tổng hợp'!$J$2:$K$47,2,0)</f>
        <v>7</v>
      </c>
      <c r="G9" s="11">
        <f>VLOOKUP(A9,'[1]Tổng hợp'!$A$53:$B$100,2,0)</f>
        <v>8</v>
      </c>
      <c r="H9" s="11">
        <f>VLOOKUP(A9,'[1]Tổng hợp'!$D$53:$E$103,2,0)</f>
        <v>17</v>
      </c>
      <c r="I9" s="11">
        <f>VLOOKUP(A9,'[1]Tổng hợp'!$G$53:$H$107,2,0)</f>
        <v>6</v>
      </c>
      <c r="J9" s="11">
        <f>VLOOKUP(A9,'[1]Tổng hợp'!$J$53:$K$105,2,0)</f>
        <v>6</v>
      </c>
      <c r="K9" s="11">
        <f>VLOOKUP(A9,'[1]Tổng hợp'!$A$111:$B$153,2,0)</f>
        <v>9</v>
      </c>
      <c r="L9" s="11">
        <f>VLOOKUP(A9,'[1]Tổng hợp'!$D$111:$E$155,2,0)</f>
        <v>12</v>
      </c>
      <c r="M9" s="11">
        <f>VLOOKUP(A9,'[1]Tổng hợp'!$G$111:$H$153,2,0)</f>
        <v>10</v>
      </c>
      <c r="N9" s="11">
        <f>VLOOKUP(A9,'[1]Tổng hợp'!$J$111:$K$153,2,0)</f>
        <v>5</v>
      </c>
      <c r="Q9" s="14"/>
      <c r="R9" s="14"/>
      <c r="S9" s="14"/>
      <c r="T9" s="14"/>
    </row>
    <row r="10" spans="1:21" s="8" customFormat="1" ht="20" customHeight="1">
      <c r="A10" s="12">
        <v>1412000016</v>
      </c>
      <c r="B10" s="13" t="s">
        <v>22</v>
      </c>
      <c r="C10" s="11">
        <v>0</v>
      </c>
      <c r="D10" s="11">
        <v>0</v>
      </c>
      <c r="E10" s="11">
        <f>VLOOKUP(A10,'[1]Tổng hợp'!$G$2:$H$49,2,0)</f>
        <v>2</v>
      </c>
      <c r="F10" s="11">
        <f>VLOOKUP(A10,'[1]Tổng hợp'!$J$2:$K$47,2,0)</f>
        <v>1</v>
      </c>
      <c r="G10" s="11">
        <f>VLOOKUP(A10,'[1]Tổng hợp'!$A$53:$B$100,2,0)</f>
        <v>2</v>
      </c>
      <c r="H10" s="11">
        <f>VLOOKUP(A10,'[1]Tổng hợp'!$D$53:$E$103,2,0)</f>
        <v>3</v>
      </c>
      <c r="I10" s="11">
        <f>VLOOKUP(A10,'[1]Tổng hợp'!$G$53:$H$107,2,0)</f>
        <v>3</v>
      </c>
      <c r="J10" s="11">
        <f>VLOOKUP(A10,'[1]Tổng hợp'!$J$53:$K$105,2,0)</f>
        <v>3</v>
      </c>
      <c r="K10" s="11">
        <f>VLOOKUP(A10,'[1]Tổng hợp'!$A$111:$B$153,2,0)</f>
        <v>2</v>
      </c>
      <c r="L10" s="11">
        <f>VLOOKUP(A10,'[1]Tổng hợp'!$D$111:$E$155,2,0)</f>
        <v>4</v>
      </c>
      <c r="M10" s="11">
        <v>0</v>
      </c>
      <c r="N10" s="11">
        <v>0</v>
      </c>
      <c r="Q10" s="15"/>
      <c r="R10" s="15"/>
      <c r="S10" s="15"/>
      <c r="T10" s="15"/>
    </row>
    <row r="11" spans="1:21" ht="20" customHeight="1">
      <c r="A11" s="12">
        <v>1412000018</v>
      </c>
      <c r="B11" s="13" t="s">
        <v>23</v>
      </c>
      <c r="C11" s="11">
        <f>VLOOKUP(A11,'[1]Tổng hợp'!$A$2:$B$46,2,0)</f>
        <v>1</v>
      </c>
      <c r="D11" s="11">
        <f>VLOOKUP(A11,'[1]Tổng hợp'!$D$2:$E$49,2,0)</f>
        <v>1</v>
      </c>
      <c r="E11" s="11">
        <v>0</v>
      </c>
      <c r="F11" s="11">
        <f>VLOOKUP(A11,'[1]Tổng hợp'!$J$2:$K$47,2,0)</f>
        <v>2</v>
      </c>
      <c r="G11" s="11">
        <f>VLOOKUP(A11,'[1]Tổng hợp'!$A$53:$B$100,2,0)</f>
        <v>1</v>
      </c>
      <c r="H11" s="11">
        <f>VLOOKUP(A11,'[1]Tổng hợp'!$D$53:$E$103,2,0)</f>
        <v>3</v>
      </c>
      <c r="I11" s="11">
        <v>0</v>
      </c>
      <c r="J11" s="11">
        <f>VLOOKUP(A11,'[1]Tổng hợp'!$J$53:$K$105,2,0)</f>
        <v>3</v>
      </c>
      <c r="K11" s="11">
        <f>VLOOKUP(A11,'[1]Tổng hợp'!$A$111:$B$153,2,0)</f>
        <v>2</v>
      </c>
      <c r="L11" s="11">
        <f>VLOOKUP(A11,'[1]Tổng hợp'!$D$111:$E$155,2,0)</f>
        <v>1</v>
      </c>
      <c r="M11" s="11">
        <v>0</v>
      </c>
      <c r="N11" s="11">
        <f>VLOOKUP(A11,'[1]Tổng hợp'!$J$111:$K$153,2,0)</f>
        <v>1</v>
      </c>
      <c r="P11" s="8"/>
      <c r="Q11" s="15"/>
      <c r="R11" s="15"/>
      <c r="S11" s="15"/>
      <c r="T11" s="15"/>
      <c r="U11" s="15"/>
    </row>
    <row r="12" spans="1:21" ht="20" customHeight="1">
      <c r="A12" s="12">
        <v>1412000019</v>
      </c>
      <c r="B12" s="13" t="s">
        <v>24</v>
      </c>
      <c r="C12" s="11">
        <f>VLOOKUP(A12,'[1]Tổng hợp'!$A$2:$B$46,2,0)</f>
        <v>2</v>
      </c>
      <c r="D12" s="11">
        <f>VLOOKUP(A12,'[1]Tổng hợp'!$D$2:$E$49,2,0)</f>
        <v>3</v>
      </c>
      <c r="E12" s="11">
        <v>0</v>
      </c>
      <c r="F12" s="11">
        <f>VLOOKUP(A12,'[1]Tổng hợp'!$J$2:$K$47,2,0)</f>
        <v>6</v>
      </c>
      <c r="G12" s="11">
        <f>VLOOKUP(A12,'[1]Tổng hợp'!$A$53:$B$100,2,0)</f>
        <v>7</v>
      </c>
      <c r="H12" s="11">
        <f>VLOOKUP(A12,'[1]Tổng hợp'!$D$53:$E$103,2,0)</f>
        <v>3</v>
      </c>
      <c r="I12" s="11">
        <f>VLOOKUP(A12,'[1]Tổng hợp'!$G$53:$H$107,2,0)</f>
        <v>4</v>
      </c>
      <c r="J12" s="11">
        <f>VLOOKUP(A12,'[1]Tổng hợp'!$J$53:$K$105,2,0)</f>
        <v>5</v>
      </c>
      <c r="K12" s="11">
        <f>VLOOKUP(A12,'[1]Tổng hợp'!$A$111:$B$153,2,0)</f>
        <v>2</v>
      </c>
      <c r="L12" s="11">
        <f>VLOOKUP(A12,'[1]Tổng hợp'!$D$111:$E$155,2,0)</f>
        <v>5</v>
      </c>
      <c r="M12" s="11">
        <f>VLOOKUP(A12,'[1]Tổng hợp'!$G$111:$H$153,2,0)</f>
        <v>4</v>
      </c>
      <c r="N12" s="11">
        <f>VLOOKUP(A12,'[1]Tổng hợp'!$J$111:$K$153,2,0)</f>
        <v>4</v>
      </c>
      <c r="P12" s="8"/>
    </row>
    <row r="13" spans="1:21" s="16" customFormat="1" ht="20" customHeight="1">
      <c r="A13" s="12">
        <v>1412000021</v>
      </c>
      <c r="B13" s="13" t="s">
        <v>25</v>
      </c>
      <c r="C13" s="11">
        <v>0</v>
      </c>
      <c r="D13" s="11">
        <f>VLOOKUP(A13,'[1]Tổng hợp'!$D$2:$E$49,2,0)</f>
        <v>1</v>
      </c>
      <c r="E13" s="11">
        <f>VLOOKUP(A13,'[1]Tổng hợp'!$G$2:$H$49,2,0)</f>
        <v>1</v>
      </c>
      <c r="F13" s="11">
        <v>0</v>
      </c>
      <c r="G13" s="11">
        <f>VLOOKUP(A13,'[1]Tổng hợp'!$A$53:$B$100,2,0)</f>
        <v>1</v>
      </c>
      <c r="H13" s="11">
        <f>VLOOKUP(A13,'[1]Tổng hợp'!$D$53:$E$103,2,0)</f>
        <v>2</v>
      </c>
      <c r="I13" s="11">
        <f>VLOOKUP(A13,'[1]Tổng hợp'!$G$53:$H$107,2,0)</f>
        <v>2</v>
      </c>
      <c r="J13" s="11">
        <f>VLOOKUP(A13,'[1]Tổng hợp'!$J$53:$K$105,2,0)</f>
        <v>1</v>
      </c>
      <c r="K13" s="11">
        <v>0</v>
      </c>
      <c r="L13" s="11">
        <v>0</v>
      </c>
      <c r="M13" s="11">
        <v>0</v>
      </c>
      <c r="N13" s="11">
        <v>0</v>
      </c>
      <c r="P13" s="8"/>
      <c r="Q13" s="15"/>
      <c r="R13" s="15"/>
      <c r="S13" s="15"/>
      <c r="T13" s="15"/>
    </row>
    <row r="14" spans="1:21" s="16" customFormat="1" ht="20" customHeight="1">
      <c r="A14" s="12">
        <v>1412000022</v>
      </c>
      <c r="B14" s="13" t="s">
        <v>26</v>
      </c>
      <c r="C14" s="11">
        <v>0</v>
      </c>
      <c r="D14" s="11">
        <v>0</v>
      </c>
      <c r="E14" s="11">
        <f>VLOOKUP(A14,'[1]Tổng hợp'!$G$2:$H$49,2,0)</f>
        <v>1</v>
      </c>
      <c r="F14" s="11">
        <v>0</v>
      </c>
      <c r="G14" s="11">
        <v>0</v>
      </c>
      <c r="H14" s="11">
        <v>0</v>
      </c>
      <c r="I14" s="11">
        <f>VLOOKUP(A14,'[1]Tổng hợp'!$G$53:$H$107,2,0)</f>
        <v>2</v>
      </c>
      <c r="J14" s="11">
        <v>0</v>
      </c>
      <c r="K14" s="11">
        <f>VLOOKUP(A14,'[1]Tổng hợp'!$A$111:$B$153,2,0)</f>
        <v>1</v>
      </c>
      <c r="L14" s="11">
        <f>VLOOKUP(A14,'[1]Tổng hợp'!$D$111:$E$155,2,0)</f>
        <v>1</v>
      </c>
      <c r="M14" s="11">
        <v>0</v>
      </c>
      <c r="N14" s="11">
        <f>VLOOKUP(A14,'[1]Tổng hợp'!$J$111:$K$153,2,0)</f>
        <v>1</v>
      </c>
      <c r="P14" s="8"/>
    </row>
    <row r="15" spans="1:21" s="16" customFormat="1" ht="20" customHeight="1">
      <c r="A15" s="12">
        <v>1412000024</v>
      </c>
      <c r="B15" s="13" t="s">
        <v>27</v>
      </c>
      <c r="C15" s="11">
        <v>0</v>
      </c>
      <c r="D15" s="11">
        <f>VLOOKUP(A15,'[1]Tổng hợp'!$D$2:$E$49,2,0)</f>
        <v>2</v>
      </c>
      <c r="E15" s="11">
        <f>VLOOKUP(A15,'[1]Tổng hợp'!$G$2:$H$49,2,0)</f>
        <v>2</v>
      </c>
      <c r="F15" s="11">
        <f>VLOOKUP(A15,'[1]Tổng hợp'!$J$2:$K$47,2,0)</f>
        <v>2</v>
      </c>
      <c r="G15" s="11">
        <f>VLOOKUP(A15,'[1]Tổng hợp'!$A$53:$B$100,2,0)</f>
        <v>2</v>
      </c>
      <c r="H15" s="11">
        <v>0</v>
      </c>
      <c r="I15" s="11">
        <f>VLOOKUP(A15,'[1]Tổng hợp'!$G$53:$H$107,2,0)</f>
        <v>1</v>
      </c>
      <c r="J15" s="11">
        <f>VLOOKUP(A15,'[1]Tổng hợp'!$J$53:$K$105,2,0)</f>
        <v>2</v>
      </c>
      <c r="K15" s="11">
        <f>VLOOKUP(A15,'[1]Tổng hợp'!$A$111:$B$153,2,0)</f>
        <v>2</v>
      </c>
      <c r="L15" s="11">
        <f>VLOOKUP(A15,'[1]Tổng hợp'!$D$111:$E$155,2,0)</f>
        <v>1</v>
      </c>
      <c r="M15" s="11">
        <f>VLOOKUP(A15,'[1]Tổng hợp'!$G$111:$H$153,2,0)</f>
        <v>3</v>
      </c>
      <c r="N15" s="11">
        <f>VLOOKUP(A15,'[1]Tổng hợp'!$J$111:$K$153,2,0)</f>
        <v>1</v>
      </c>
      <c r="P15" s="8"/>
    </row>
    <row r="16" spans="1:21" s="16" customFormat="1" ht="20" customHeight="1">
      <c r="A16" s="12">
        <v>1412000025</v>
      </c>
      <c r="B16" s="13" t="s">
        <v>28</v>
      </c>
      <c r="C16" s="11">
        <f>VLOOKUP(A16,'[1]Tổng hợp'!$A$2:$B$46,2,0)</f>
        <v>1</v>
      </c>
      <c r="D16" s="11">
        <f>VLOOKUP(A16,'[1]Tổng hợp'!$D$2:$E$49,2,0)</f>
        <v>3</v>
      </c>
      <c r="E16" s="11">
        <v>0</v>
      </c>
      <c r="F16" s="11">
        <f>VLOOKUP(A16,'[1]Tổng hợp'!$J$2:$K$47,2,0)</f>
        <v>2</v>
      </c>
      <c r="G16" s="11">
        <v>0</v>
      </c>
      <c r="H16" s="11">
        <f>VLOOKUP(A16,'[1]Tổng hợp'!$D$53:$E$103,2,0)</f>
        <v>2</v>
      </c>
      <c r="I16" s="11">
        <f>VLOOKUP(A16,'[1]Tổng hợp'!$G$53:$H$107,2,0)</f>
        <v>2</v>
      </c>
      <c r="J16" s="11">
        <f>VLOOKUP(A16,'[1]Tổng hợp'!$J$53:$K$105,2,0)</f>
        <v>2</v>
      </c>
      <c r="K16" s="11">
        <f>VLOOKUP(A16,'[1]Tổng hợp'!$A$111:$B$153,2,0)</f>
        <v>1</v>
      </c>
      <c r="L16" s="11">
        <v>0</v>
      </c>
      <c r="M16" s="11">
        <v>0</v>
      </c>
      <c r="N16" s="11">
        <f>VLOOKUP(A16,'[1]Tổng hợp'!$J$111:$K$153,2,0)</f>
        <v>2</v>
      </c>
      <c r="P16" s="8"/>
    </row>
    <row r="17" spans="1:14" s="16" customFormat="1" ht="20" customHeight="1">
      <c r="A17" s="12">
        <v>1412000026</v>
      </c>
      <c r="B17" s="13" t="s">
        <v>29</v>
      </c>
      <c r="C17" s="11">
        <f>VLOOKUP(A17,'[1]Tổng hợp'!$A$2:$B$46,2,0)</f>
        <v>1</v>
      </c>
      <c r="D17" s="11">
        <f>VLOOKUP(A17,'[1]Tổng hợp'!$D$2:$E$49,2,0)</f>
        <v>1</v>
      </c>
      <c r="E17" s="11">
        <v>0</v>
      </c>
      <c r="F17" s="11">
        <v>0</v>
      </c>
      <c r="G17" s="11">
        <f>VLOOKUP(A17,'[1]Tổng hợp'!$A$53:$B$100,2,0)</f>
        <v>2</v>
      </c>
      <c r="H17" s="11">
        <v>0</v>
      </c>
      <c r="I17" s="11">
        <f>VLOOKUP(A17,'[1]Tổng hợp'!$G$53:$H$107,2,0)</f>
        <v>2</v>
      </c>
      <c r="J17" s="11">
        <f>VLOOKUP(A17,'[1]Tổng hợp'!$J$53:$K$105,2,0)</f>
        <v>2</v>
      </c>
      <c r="K17" s="11">
        <f>VLOOKUP(A17,'[1]Tổng hợp'!$A$111:$B$153,2,0)</f>
        <v>2</v>
      </c>
      <c r="L17" s="11">
        <f>VLOOKUP(A17,'[1]Tổng hợp'!$D$111:$E$155,2,0)</f>
        <v>2</v>
      </c>
      <c r="M17" s="11">
        <f>VLOOKUP(A17,'[1]Tổng hợp'!$G$111:$H$153,2,0)</f>
        <v>1</v>
      </c>
      <c r="N17" s="11">
        <f>VLOOKUP(A17,'[1]Tổng hợp'!$J$111:$K$153,2,0)</f>
        <v>1</v>
      </c>
    </row>
    <row r="18" spans="1:14" ht="20" customHeight="1">
      <c r="A18" s="12">
        <v>1412000028</v>
      </c>
      <c r="B18" s="13" t="s">
        <v>30</v>
      </c>
      <c r="C18" s="11">
        <v>0</v>
      </c>
      <c r="D18" s="11">
        <f>VLOOKUP(A18,'[1]Tổng hợp'!$D$2:$E$49,2,0)</f>
        <v>1</v>
      </c>
      <c r="E18" s="11">
        <v>0</v>
      </c>
      <c r="F18" s="11">
        <f>VLOOKUP(A18,'[1]Tổng hợp'!$J$2:$K$47,2,0)</f>
        <v>2</v>
      </c>
      <c r="G18" s="11">
        <f>VLOOKUP(A18,'[1]Tổng hợp'!$A$53:$B$100,2,0)</f>
        <v>1</v>
      </c>
      <c r="H18" s="11">
        <v>0</v>
      </c>
      <c r="I18" s="11">
        <f>VLOOKUP(A18,'[1]Tổng hợp'!$G$53:$H$107,2,0)</f>
        <v>2</v>
      </c>
      <c r="J18" s="11">
        <f>VLOOKUP(A18,'[1]Tổng hợp'!$J$53:$K$105,2,0)</f>
        <v>1</v>
      </c>
      <c r="K18" s="11">
        <f>VLOOKUP(A18,'[1]Tổng hợp'!$A$111:$B$153,2,0)</f>
        <v>1</v>
      </c>
      <c r="L18" s="11">
        <f>VLOOKUP(A18,'[1]Tổng hợp'!$D$111:$E$155,2,0)</f>
        <v>1</v>
      </c>
      <c r="M18" s="11">
        <f>VLOOKUP(A18,'[1]Tổng hợp'!$G$111:$H$153,2,0)</f>
        <v>3</v>
      </c>
      <c r="N18" s="11">
        <v>0</v>
      </c>
    </row>
    <row r="19" spans="1:14" s="16" customFormat="1" ht="20" customHeight="1">
      <c r="A19" s="12">
        <v>1412000029</v>
      </c>
      <c r="B19" s="13" t="s">
        <v>31</v>
      </c>
      <c r="C19" s="11">
        <f>VLOOKUP(A19,'[1]Tổng hợp'!$A$2:$B$46,2,0)</f>
        <v>1</v>
      </c>
      <c r="D19" s="11">
        <f>VLOOKUP(A19,'[1]Tổng hợp'!$D$2:$E$49,2,0)</f>
        <v>2</v>
      </c>
      <c r="E19" s="11">
        <f>VLOOKUP(A19,'[1]Tổng hợp'!$G$2:$H$49,2,0)</f>
        <v>2</v>
      </c>
      <c r="F19" s="11">
        <v>0</v>
      </c>
      <c r="G19" s="11">
        <f>VLOOKUP(A19,'[1]Tổng hợp'!$A$53:$B$100,2,0)</f>
        <v>1</v>
      </c>
      <c r="H19" s="11">
        <f>VLOOKUP(A19,'[1]Tổng hợp'!$D$53:$E$103,2,0)</f>
        <v>2</v>
      </c>
      <c r="I19" s="11">
        <v>0</v>
      </c>
      <c r="J19" s="11">
        <f>VLOOKUP(A19,'[1]Tổng hợp'!$J$53:$K$105,2,0)</f>
        <v>1</v>
      </c>
      <c r="K19" s="11">
        <v>0</v>
      </c>
      <c r="L19" s="11">
        <v>0</v>
      </c>
      <c r="M19" s="11">
        <v>0</v>
      </c>
      <c r="N19" s="11">
        <v>0</v>
      </c>
    </row>
    <row r="20" spans="1:14" ht="20" customHeight="1">
      <c r="A20" s="12">
        <v>1412000030</v>
      </c>
      <c r="B20" s="13" t="s">
        <v>32</v>
      </c>
      <c r="C20" s="11">
        <f>VLOOKUP(A20,'[1]Tổng hợp'!$A$2:$B$46,2,0)</f>
        <v>1</v>
      </c>
      <c r="D20" s="11">
        <v>0</v>
      </c>
      <c r="E20" s="11">
        <v>0</v>
      </c>
      <c r="F20" s="11">
        <f>VLOOKUP(A20,'[1]Tổng hợp'!$J$2:$K$47,2,0)</f>
        <v>2</v>
      </c>
      <c r="G20" s="11">
        <f>VLOOKUP(A20,'[1]Tổng hợp'!$A$53:$B$100,2,0)</f>
        <v>1</v>
      </c>
      <c r="H20" s="11">
        <v>0</v>
      </c>
      <c r="I20" s="11">
        <f>VLOOKUP(A20,'[1]Tổng hợp'!$G$53:$H$107,2,0)</f>
        <v>3</v>
      </c>
      <c r="J20" s="11">
        <f>VLOOKUP(A20,'[1]Tổng hợp'!$J$53:$K$105,2,0)</f>
        <v>3</v>
      </c>
      <c r="K20" s="11">
        <f>VLOOKUP(A20,'[1]Tổng hợp'!$A$111:$B$153,2,0)</f>
        <v>2</v>
      </c>
      <c r="L20" s="11">
        <f>VLOOKUP(A20,'[1]Tổng hợp'!$D$111:$E$155,2,0)</f>
        <v>2</v>
      </c>
      <c r="M20" s="11">
        <f>VLOOKUP(A20,'[1]Tổng hợp'!$G$111:$H$153,2,0)</f>
        <v>2</v>
      </c>
      <c r="N20" s="11">
        <f>VLOOKUP(A20,'[1]Tổng hợp'!$J$111:$K$153,2,0)</f>
        <v>1</v>
      </c>
    </row>
    <row r="21" spans="1:14" ht="20" customHeight="1">
      <c r="A21" s="12">
        <v>1412000034</v>
      </c>
      <c r="B21" s="13" t="s">
        <v>33</v>
      </c>
      <c r="C21" s="11">
        <f>VLOOKUP(A21,'[1]Tổng hợp'!$A$2:$B$46,2,0)</f>
        <v>11</v>
      </c>
      <c r="D21" s="11">
        <f>VLOOKUP(A21,'[1]Tổng hợp'!$D$2:$E$49,2,0)</f>
        <v>16</v>
      </c>
      <c r="E21" s="11">
        <f>VLOOKUP(A21,'[1]Tổng hợp'!$G$2:$H$49,2,0)</f>
        <v>17</v>
      </c>
      <c r="F21" s="11">
        <f>VLOOKUP(A21,'[1]Tổng hợp'!$J$2:$K$47,2,0)</f>
        <v>24</v>
      </c>
      <c r="G21" s="11">
        <f>VLOOKUP(A21,'[1]Tổng hợp'!$A$53:$B$100,2,0)</f>
        <v>26</v>
      </c>
      <c r="H21" s="11">
        <f>VLOOKUP(A21,'[1]Tổng hợp'!$D$53:$E$103,2,0)</f>
        <v>26</v>
      </c>
      <c r="I21" s="11">
        <f>VLOOKUP(A21,'[1]Tổng hợp'!$G$53:$H$107,2,0)</f>
        <v>26</v>
      </c>
      <c r="J21" s="11">
        <f>VLOOKUP(A21,'[1]Tổng hợp'!$J$53:$K$105,2,0)</f>
        <v>27</v>
      </c>
      <c r="K21" s="11">
        <f>VLOOKUP(A21,'[1]Tổng hợp'!$A$111:$B$153,2,0)</f>
        <v>27</v>
      </c>
      <c r="L21" s="11">
        <f>VLOOKUP(A21,'[1]Tổng hợp'!$D$111:$E$155,2,0)</f>
        <v>21</v>
      </c>
      <c r="M21" s="11">
        <f>VLOOKUP(A21,'[1]Tổng hợp'!$G$111:$H$153,2,0)</f>
        <v>26</v>
      </c>
      <c r="N21" s="11">
        <f>VLOOKUP(A21,'[1]Tổng hợp'!$J$111:$K$153,2,0)</f>
        <v>13</v>
      </c>
    </row>
    <row r="22" spans="1:14" s="16" customFormat="1" ht="20" customHeight="1">
      <c r="A22" s="12">
        <v>1412000035</v>
      </c>
      <c r="B22" s="13" t="s">
        <v>34</v>
      </c>
      <c r="C22" s="11">
        <f>VLOOKUP(A22,'[1]Tổng hợp'!$A$2:$B$46,2,0)</f>
        <v>1</v>
      </c>
      <c r="D22" s="11">
        <f>VLOOKUP(A22,'[1]Tổng hợp'!$D$2:$E$49,2,0)</f>
        <v>2</v>
      </c>
      <c r="E22" s="11">
        <f>VLOOKUP(A22,'[1]Tổng hợp'!$G$2:$H$49,2,0)</f>
        <v>2</v>
      </c>
      <c r="F22" s="11">
        <f>VLOOKUP(A22,'[1]Tổng hợp'!$J$2:$K$47,2,0)</f>
        <v>2</v>
      </c>
      <c r="G22" s="11">
        <f>VLOOKUP(A22,'[1]Tổng hợp'!$A$53:$B$100,2,0)</f>
        <v>2</v>
      </c>
      <c r="H22" s="11">
        <f>VLOOKUP(A22,'[1]Tổng hợp'!$D$53:$E$103,2,0)</f>
        <v>3</v>
      </c>
      <c r="I22" s="11">
        <f>VLOOKUP(A22,'[1]Tổng hợp'!$G$53:$H$107,2,0)</f>
        <v>2</v>
      </c>
      <c r="J22" s="11">
        <f>VLOOKUP(A22,'[1]Tổng hợp'!$J$53:$K$105,2,0)</f>
        <v>2</v>
      </c>
      <c r="K22" s="11">
        <f>VLOOKUP(A22,'[1]Tổng hợp'!$A$111:$B$153,2,0)</f>
        <v>2</v>
      </c>
      <c r="L22" s="11">
        <f>VLOOKUP(A22,'[1]Tổng hợp'!$D$111:$E$155,2,0)</f>
        <v>2</v>
      </c>
      <c r="M22" s="11">
        <f>VLOOKUP(A22,'[1]Tổng hợp'!$G$111:$H$153,2,0)</f>
        <v>3</v>
      </c>
      <c r="N22" s="11">
        <v>0</v>
      </c>
    </row>
    <row r="23" spans="1:14" ht="20" customHeight="1">
      <c r="A23" s="12">
        <v>1412000036</v>
      </c>
      <c r="B23" s="13" t="s">
        <v>35</v>
      </c>
      <c r="C23" s="11">
        <f>VLOOKUP(A23,'[1]Tổng hợp'!$A$2:$B$46,2,0)</f>
        <v>8</v>
      </c>
      <c r="D23" s="11">
        <f>VLOOKUP(A23,'[1]Tổng hợp'!$D$2:$E$49,2,0)</f>
        <v>9</v>
      </c>
      <c r="E23" s="11">
        <f>VLOOKUP(A23,'[1]Tổng hợp'!$G$2:$H$49,2,0)</f>
        <v>11</v>
      </c>
      <c r="F23" s="11">
        <f>VLOOKUP(A23,'[1]Tổng hợp'!$J$2:$K$47,2,0)</f>
        <v>7</v>
      </c>
      <c r="G23" s="11">
        <f>VLOOKUP(A23,'[1]Tổng hợp'!$A$53:$B$100,2,0)</f>
        <v>12</v>
      </c>
      <c r="H23" s="11">
        <f>VLOOKUP(A23,'[1]Tổng hợp'!$D$53:$E$103,2,0)</f>
        <v>12</v>
      </c>
      <c r="I23" s="11">
        <f>VLOOKUP(A23,'[1]Tổng hợp'!$G$53:$H$107,2,0)</f>
        <v>9</v>
      </c>
      <c r="J23" s="11">
        <f>VLOOKUP(A23,'[1]Tổng hợp'!$J$53:$K$105,2,0)</f>
        <v>6</v>
      </c>
      <c r="K23" s="11">
        <f>VLOOKUP(A23,'[1]Tổng hợp'!$A$111:$B$153,2,0)</f>
        <v>5</v>
      </c>
      <c r="L23" s="11">
        <f>VLOOKUP(A23,'[1]Tổng hợp'!$D$111:$E$155,2,0)</f>
        <v>7</v>
      </c>
      <c r="M23" s="11">
        <f>VLOOKUP(A23,'[1]Tổng hợp'!$G$111:$H$153,2,0)</f>
        <v>9</v>
      </c>
      <c r="N23" s="11">
        <f>VLOOKUP(A23,'[1]Tổng hợp'!$J$111:$K$153,2,0)</f>
        <v>4</v>
      </c>
    </row>
    <row r="24" spans="1:14" ht="20" customHeight="1">
      <c r="A24" s="12">
        <v>1412000039</v>
      </c>
      <c r="B24" s="13" t="s">
        <v>36</v>
      </c>
      <c r="C24" s="11">
        <f>VLOOKUP(A24,'[1]Tổng hợp'!$A$2:$B$46,2,0)</f>
        <v>3</v>
      </c>
      <c r="D24" s="11">
        <f>VLOOKUP(A24,'[1]Tổng hợp'!$D$2:$E$49,2,0)</f>
        <v>2</v>
      </c>
      <c r="E24" s="11">
        <f>VLOOKUP(A24,'[1]Tổng hợp'!$G$2:$H$49,2,0)</f>
        <v>2</v>
      </c>
      <c r="F24" s="11">
        <f>VLOOKUP(A24,'[1]Tổng hợp'!$J$2:$K$47,2,0)</f>
        <v>2</v>
      </c>
      <c r="G24" s="11">
        <f>VLOOKUP(A24,'[1]Tổng hợp'!$A$53:$B$100,2,0)</f>
        <v>1</v>
      </c>
      <c r="H24" s="11">
        <f>VLOOKUP(A24,'[1]Tổng hợp'!$D$53:$E$103,2,0)</f>
        <v>4</v>
      </c>
      <c r="I24" s="11">
        <f>VLOOKUP(A24,'[1]Tổng hợp'!$G$53:$H$107,2,0)</f>
        <v>3</v>
      </c>
      <c r="J24" s="11">
        <f>VLOOKUP(A24,'[1]Tổng hợp'!$J$53:$K$105,2,0)</f>
        <v>1</v>
      </c>
      <c r="K24" s="11">
        <f>VLOOKUP(A24,'[1]Tổng hợp'!$A$111:$B$153,2,0)</f>
        <v>2</v>
      </c>
      <c r="L24" s="11">
        <v>0</v>
      </c>
      <c r="M24" s="11">
        <f>VLOOKUP(A24,'[1]Tổng hợp'!$G$111:$H$153,2,0)</f>
        <v>2</v>
      </c>
      <c r="N24" s="11">
        <f>VLOOKUP(A24,'[1]Tổng hợp'!$J$111:$K$153,2,0)</f>
        <v>2</v>
      </c>
    </row>
    <row r="25" spans="1:14" ht="20" customHeight="1">
      <c r="A25" s="12">
        <v>1412000040</v>
      </c>
      <c r="B25" s="13" t="s">
        <v>37</v>
      </c>
      <c r="C25" s="11">
        <f>VLOOKUP(A25,'[1]Tổng hợp'!$A$2:$B$46,2,0)</f>
        <v>2</v>
      </c>
      <c r="D25" s="11">
        <f>VLOOKUP(A25,'[1]Tổng hợp'!$D$2:$E$49,2,0)</f>
        <v>2</v>
      </c>
      <c r="E25" s="11">
        <v>0</v>
      </c>
      <c r="F25" s="11">
        <v>0</v>
      </c>
      <c r="G25" s="11">
        <f>VLOOKUP(A25,'[1]Tổng hợp'!$A$53:$B$100,2,0)</f>
        <v>1</v>
      </c>
      <c r="H25" s="11">
        <f>VLOOKUP(A25,'[1]Tổng hợp'!$D$53:$E$103,2,0)</f>
        <v>2</v>
      </c>
      <c r="I25" s="11">
        <f>VLOOKUP(A25,'[1]Tổng hợp'!$G$53:$H$107,2,0)</f>
        <v>1</v>
      </c>
      <c r="J25" s="11">
        <f>VLOOKUP(A25,'[1]Tổng hợp'!$J$53:$K$105,2,0)</f>
        <v>2</v>
      </c>
      <c r="K25" s="11">
        <v>0</v>
      </c>
      <c r="L25" s="11">
        <f>VLOOKUP(A25,'[1]Tổng hợp'!$D$111:$E$155,2,0)</f>
        <v>2</v>
      </c>
      <c r="M25" s="11">
        <f>VLOOKUP(A25,'[1]Tổng hợp'!$G$111:$H$153,2,0)</f>
        <v>2</v>
      </c>
      <c r="N25" s="11">
        <f>VLOOKUP(A25,'[1]Tổng hợp'!$J$111:$K$153,2,0)</f>
        <v>3</v>
      </c>
    </row>
    <row r="26" spans="1:14" ht="20" customHeight="1">
      <c r="A26" s="12">
        <v>1412000042</v>
      </c>
      <c r="B26" s="13" t="s">
        <v>38</v>
      </c>
      <c r="C26" s="11">
        <v>0</v>
      </c>
      <c r="D26" s="11">
        <v>0</v>
      </c>
      <c r="E26" s="11">
        <v>0</v>
      </c>
      <c r="F26" s="11">
        <v>0</v>
      </c>
      <c r="G26" s="11">
        <f>VLOOKUP(A26,'[1]Tổng hợp'!$A$53:$B$100,2,0)</f>
        <v>2</v>
      </c>
      <c r="H26" s="11">
        <f>VLOOKUP(A26,'[1]Tổng hợp'!$D$53:$E$103,2,0)</f>
        <v>1</v>
      </c>
      <c r="I26" s="11">
        <v>0</v>
      </c>
      <c r="J26" s="11">
        <v>0</v>
      </c>
      <c r="K26" s="11">
        <v>0</v>
      </c>
      <c r="L26" s="11">
        <v>0</v>
      </c>
      <c r="M26" s="11">
        <f>VLOOKUP(A26,'[1]Tổng hợp'!$G$111:$H$153,2,0)</f>
        <v>1</v>
      </c>
      <c r="N26" s="11">
        <f>VLOOKUP(A26,'[1]Tổng hợp'!$J$111:$K$153,2,0)</f>
        <v>1</v>
      </c>
    </row>
    <row r="27" spans="1:14" s="3" customFormat="1" ht="20" customHeight="1">
      <c r="A27" s="12">
        <v>1412000044</v>
      </c>
      <c r="B27" s="13" t="s">
        <v>39</v>
      </c>
      <c r="C27" s="11">
        <f>VLOOKUP(A27,'[1]Tổng hợp'!$A$2:$B$46,2,0)</f>
        <v>2</v>
      </c>
      <c r="D27" s="11">
        <f>VLOOKUP(A27,'[1]Tổng hợp'!$D$2:$E$49,2,0)</f>
        <v>1</v>
      </c>
      <c r="E27" s="11">
        <f>VLOOKUP(A27,'[1]Tổng hợp'!$G$2:$H$49,2,0)</f>
        <v>3</v>
      </c>
      <c r="F27" s="11">
        <f>VLOOKUP(A27,'[1]Tổng hợp'!$J$2:$K$47,2,0)</f>
        <v>1</v>
      </c>
      <c r="G27" s="11">
        <f>VLOOKUP(A27,'[1]Tổng hợp'!$A$53:$B$100,2,0)</f>
        <v>3</v>
      </c>
      <c r="H27" s="11">
        <f>VLOOKUP(A27,'[1]Tổng hợp'!$D$53:$E$103,2,0)</f>
        <v>1</v>
      </c>
      <c r="I27" s="11">
        <f>VLOOKUP(A27,'[1]Tổng hợp'!$G$53:$H$107,2,0)</f>
        <v>1</v>
      </c>
      <c r="J27" s="11">
        <f>VLOOKUP(A27,'[1]Tổng hợp'!$J$53:$K$105,2,0)</f>
        <v>3</v>
      </c>
      <c r="K27" s="11">
        <f>VLOOKUP(A27,'[1]Tổng hợp'!$A$111:$B$153,2,0)</f>
        <v>2</v>
      </c>
      <c r="L27" s="11">
        <f>VLOOKUP(A27,'[1]Tổng hợp'!$D$111:$E$155,2,0)</f>
        <v>5</v>
      </c>
      <c r="M27" s="11">
        <f>VLOOKUP(A27,'[1]Tổng hợp'!$G$111:$H$153,2,0)</f>
        <v>4</v>
      </c>
      <c r="N27" s="11">
        <f>VLOOKUP(A27,'[1]Tổng hợp'!$J$111:$K$153,2,0)</f>
        <v>3</v>
      </c>
    </row>
    <row r="28" spans="1:14" ht="20" customHeight="1">
      <c r="A28" s="12">
        <v>1412000048</v>
      </c>
      <c r="B28" s="13" t="s">
        <v>40</v>
      </c>
      <c r="C28" s="11">
        <f>VLOOKUP(A28,'[1]Tổng hợp'!$A$2:$B$46,2,0)</f>
        <v>1</v>
      </c>
      <c r="D28" s="11">
        <f>VLOOKUP(A28,'[1]Tổng hợp'!$D$2:$E$49,2,0)</f>
        <v>2</v>
      </c>
      <c r="E28" s="11">
        <f>VLOOKUP(A28,'[1]Tổng hợp'!$G$2:$H$49,2,0)</f>
        <v>1</v>
      </c>
      <c r="F28" s="11">
        <f>VLOOKUP(A28,'[1]Tổng hợp'!$J$2:$K$47,2,0)</f>
        <v>3</v>
      </c>
      <c r="G28" s="11">
        <f>VLOOKUP(A28,'[1]Tổng hợp'!$A$53:$B$100,2,0)</f>
        <v>1</v>
      </c>
      <c r="H28" s="11">
        <f>VLOOKUP(A28,'[1]Tổng hợp'!$D$53:$E$103,2,0)</f>
        <v>5</v>
      </c>
      <c r="I28" s="11">
        <f>VLOOKUP(A28,'[1]Tổng hợp'!$G$53:$H$107,2,0)</f>
        <v>2</v>
      </c>
      <c r="J28" s="11">
        <f>VLOOKUP(A28,'[1]Tổng hợp'!$J$53:$K$105,2,0)</f>
        <v>1</v>
      </c>
      <c r="K28" s="11">
        <v>0</v>
      </c>
      <c r="L28" s="11">
        <f>VLOOKUP(A28,'[1]Tổng hợp'!$D$111:$E$155,2,0)</f>
        <v>2</v>
      </c>
      <c r="M28" s="11">
        <f>VLOOKUP(A28,'[1]Tổng hợp'!$G$111:$H$153,2,0)</f>
        <v>3</v>
      </c>
      <c r="N28" s="11">
        <f>VLOOKUP(A28,'[1]Tổng hợp'!$J$111:$K$153,2,0)</f>
        <v>3</v>
      </c>
    </row>
    <row r="29" spans="1:14" s="16" customFormat="1" ht="20" customHeight="1">
      <c r="A29" s="12">
        <v>1412000050</v>
      </c>
      <c r="B29" s="13" t="s">
        <v>41</v>
      </c>
      <c r="C29" s="11">
        <v>0</v>
      </c>
      <c r="D29" s="11">
        <f>VLOOKUP(A29,'[1]Tổng hợp'!$D$2:$E$49,2,0)</f>
        <v>1</v>
      </c>
      <c r="E29" s="11">
        <v>0</v>
      </c>
      <c r="F29" s="11">
        <v>0</v>
      </c>
      <c r="G29" s="11">
        <f>VLOOKUP(A29,'[1]Tổng hợp'!$A$53:$B$100,2,0)</f>
        <v>2</v>
      </c>
      <c r="H29" s="11">
        <v>0</v>
      </c>
      <c r="I29" s="11">
        <f>VLOOKUP(A29,'[1]Tổng hợp'!$G$53:$H$107,2,0)</f>
        <v>1</v>
      </c>
      <c r="J29" s="11">
        <f>VLOOKUP(A29,'[1]Tổng hợp'!$J$53:$K$105,2,0)</f>
        <v>1</v>
      </c>
      <c r="K29" s="11">
        <f>VLOOKUP(A29,'[1]Tổng hợp'!$A$111:$B$153,2,0)</f>
        <v>2</v>
      </c>
      <c r="L29" s="11">
        <f>VLOOKUP(A29,'[1]Tổng hợp'!$D$111:$E$155,2,0)</f>
        <v>1</v>
      </c>
      <c r="M29" s="11">
        <v>0</v>
      </c>
      <c r="N29" s="11">
        <v>0</v>
      </c>
    </row>
    <row r="30" spans="1:14" ht="20" customHeight="1">
      <c r="A30" s="12">
        <v>1412000053</v>
      </c>
      <c r="B30" s="13" t="s">
        <v>42</v>
      </c>
      <c r="C30" s="11">
        <f>VLOOKUP(A30,'[1]Tổng hợp'!$A$2:$B$46,2,0)</f>
        <v>3</v>
      </c>
      <c r="D30" s="11">
        <f>VLOOKUP(A30,'[1]Tổng hợp'!$D$2:$E$49,2,0)</f>
        <v>2</v>
      </c>
      <c r="E30" s="11">
        <f>VLOOKUP(A30,'[1]Tổng hợp'!$G$2:$H$49,2,0)</f>
        <v>1</v>
      </c>
      <c r="F30" s="11">
        <f>VLOOKUP(A30,'[1]Tổng hợp'!$J$2:$K$47,2,0)</f>
        <v>1</v>
      </c>
      <c r="G30" s="11">
        <f>VLOOKUP(A30,'[1]Tổng hợp'!$A$53:$B$100,2,0)</f>
        <v>4</v>
      </c>
      <c r="H30" s="11">
        <f>VLOOKUP(A30,'[1]Tổng hợp'!$D$53:$E$103,2,0)</f>
        <v>4</v>
      </c>
      <c r="I30" s="11">
        <f>VLOOKUP(A30,'[1]Tổng hợp'!$G$53:$H$107,2,0)</f>
        <v>4</v>
      </c>
      <c r="J30" s="11">
        <f>VLOOKUP(A30,'[1]Tổng hợp'!$J$53:$K$105,2,0)</f>
        <v>3</v>
      </c>
      <c r="K30" s="11">
        <v>0</v>
      </c>
      <c r="L30" s="11">
        <f>VLOOKUP(A30,'[1]Tổng hợp'!$D$111:$E$155,2,0)</f>
        <v>4</v>
      </c>
      <c r="M30" s="11">
        <f>VLOOKUP(A30,'[1]Tổng hợp'!$G$111:$H$153,2,0)</f>
        <v>6</v>
      </c>
      <c r="N30" s="11">
        <f>VLOOKUP(A30,'[1]Tổng hợp'!$J$111:$K$153,2,0)</f>
        <v>2</v>
      </c>
    </row>
    <row r="31" spans="1:14" ht="20" customHeight="1">
      <c r="A31" s="12">
        <v>1412000054</v>
      </c>
      <c r="B31" s="13" t="s">
        <v>43</v>
      </c>
      <c r="C31" s="11">
        <v>0</v>
      </c>
      <c r="D31" s="11">
        <f>VLOOKUP(A31,'[1]Tổng hợp'!$D$2:$E$49,2,0)</f>
        <v>1</v>
      </c>
      <c r="E31" s="11">
        <v>0</v>
      </c>
      <c r="F31" s="11">
        <f>VLOOKUP(A31,'[1]Tổng hợp'!$J$2:$K$47,2,0)</f>
        <v>1</v>
      </c>
      <c r="G31" s="11">
        <f>VLOOKUP(A31,'[1]Tổng hợp'!$A$53:$B$100,2,0)</f>
        <v>1</v>
      </c>
      <c r="H31" s="11">
        <f>VLOOKUP(A31,'[1]Tổng hợp'!$D$53:$E$103,2,0)</f>
        <v>1</v>
      </c>
      <c r="I31" s="11">
        <f>VLOOKUP(A31,'[1]Tổng hợp'!$G$53:$H$107,2,0)</f>
        <v>2</v>
      </c>
      <c r="J31" s="11">
        <f>VLOOKUP(A31,'[1]Tổng hợp'!$J$53:$K$105,2,0)</f>
        <v>2</v>
      </c>
      <c r="K31" s="11">
        <f>VLOOKUP(A31,'[1]Tổng hợp'!$A$111:$B$153,2,0)</f>
        <v>4</v>
      </c>
      <c r="L31" s="11">
        <f>VLOOKUP(A31,'[1]Tổng hợp'!$D$111:$E$155,2,0)</f>
        <v>1</v>
      </c>
      <c r="M31" s="11">
        <v>0</v>
      </c>
      <c r="N31" s="11">
        <f>VLOOKUP(A31,'[1]Tổng hợp'!$J$111:$K$153,2,0)</f>
        <v>1</v>
      </c>
    </row>
    <row r="32" spans="1:14" ht="20" customHeight="1">
      <c r="A32" s="12">
        <v>1412000055</v>
      </c>
      <c r="B32" s="13" t="s">
        <v>44</v>
      </c>
      <c r="C32" s="11">
        <f>VLOOKUP(A32,'[1]Tổng hợp'!$A$2:$B$46,2,0)</f>
        <v>1</v>
      </c>
      <c r="D32" s="11">
        <f>VLOOKUP(A32,'[1]Tổng hợp'!$D$2:$E$49,2,0)</f>
        <v>1</v>
      </c>
      <c r="E32" s="11">
        <f>VLOOKUP(A32,'[1]Tổng hợp'!$G$2:$H$49,2,0)</f>
        <v>4</v>
      </c>
      <c r="F32" s="11">
        <f>VLOOKUP(A32,'[1]Tổng hợp'!$J$2:$K$47,2,0)</f>
        <v>2</v>
      </c>
      <c r="G32" s="11">
        <f>VLOOKUP(A32,'[1]Tổng hợp'!$A$53:$B$100,2,0)</f>
        <v>1</v>
      </c>
      <c r="H32" s="11">
        <f>VLOOKUP(A32,'[1]Tổng hợp'!$D$53:$E$103,2,0)</f>
        <v>1</v>
      </c>
      <c r="I32" s="11">
        <f>VLOOKUP(A32,'[1]Tổng hợp'!$G$53:$H$107,2,0)</f>
        <v>3</v>
      </c>
      <c r="J32" s="11">
        <f>VLOOKUP(A32,'[1]Tổng hợp'!$J$53:$K$105,2,0)</f>
        <v>3</v>
      </c>
      <c r="K32" s="11">
        <f>VLOOKUP(A32,'[1]Tổng hợp'!$A$111:$B$153,2,0)</f>
        <v>2</v>
      </c>
      <c r="L32" s="11">
        <f>VLOOKUP(A32,'[1]Tổng hợp'!$D$111:$E$155,2,0)</f>
        <v>3</v>
      </c>
      <c r="M32" s="11">
        <v>0</v>
      </c>
      <c r="N32" s="11">
        <f>VLOOKUP(A32,'[1]Tổng hợp'!$J$111:$K$153,2,0)</f>
        <v>1</v>
      </c>
    </row>
    <row r="33" spans="1:14" ht="20" customHeight="1">
      <c r="A33" s="12">
        <v>1412000056</v>
      </c>
      <c r="B33" s="13" t="s">
        <v>45</v>
      </c>
      <c r="C33" s="11">
        <f>VLOOKUP(A33,'[1]Tổng hợp'!$A$2:$B$46,2,0)</f>
        <v>10</v>
      </c>
      <c r="D33" s="11">
        <f>VLOOKUP(A33,'[1]Tổng hợp'!$D$2:$E$49,2,0)</f>
        <v>13</v>
      </c>
      <c r="E33" s="11">
        <f>VLOOKUP(A33,'[1]Tổng hợp'!$G$2:$H$49,2,0)</f>
        <v>6</v>
      </c>
      <c r="F33" s="11">
        <f>VLOOKUP(A33,'[1]Tổng hợp'!$J$2:$K$47,2,0)</f>
        <v>11</v>
      </c>
      <c r="G33" s="11">
        <f>VLOOKUP(A33,'[1]Tổng hợp'!$A$53:$B$100,2,0)</f>
        <v>12</v>
      </c>
      <c r="H33" s="11">
        <f>VLOOKUP(A33,'[1]Tổng hợp'!$D$53:$E$103,2,0)</f>
        <v>14</v>
      </c>
      <c r="I33" s="11">
        <f>VLOOKUP(A33,'[1]Tổng hợp'!$G$53:$H$107,2,0)</f>
        <v>11</v>
      </c>
      <c r="J33" s="11">
        <f>VLOOKUP(A33,'[1]Tổng hợp'!$J$53:$K$105,2,0)</f>
        <v>18</v>
      </c>
      <c r="K33" s="11">
        <f>VLOOKUP(A33,'[1]Tổng hợp'!$A$111:$B$153,2,0)</f>
        <v>8</v>
      </c>
      <c r="L33" s="11">
        <f>VLOOKUP(A33,'[1]Tổng hợp'!$D$111:$E$155,2,0)</f>
        <v>11</v>
      </c>
      <c r="M33" s="11">
        <f>VLOOKUP(A33,'[1]Tổng hợp'!$G$111:$H$153,2,0)</f>
        <v>5</v>
      </c>
      <c r="N33" s="11">
        <f>VLOOKUP(A33,'[1]Tổng hợp'!$J$111:$K$153,2,0)</f>
        <v>2</v>
      </c>
    </row>
    <row r="34" spans="1:14" ht="20" customHeight="1">
      <c r="A34" s="12">
        <v>1412000057</v>
      </c>
      <c r="B34" s="13" t="s">
        <v>46</v>
      </c>
      <c r="C34" s="11">
        <f>VLOOKUP(A34,'[1]Tổng hợp'!$A$2:$B$46,2,0)</f>
        <v>1</v>
      </c>
      <c r="D34" s="11">
        <f>VLOOKUP(A34,'[1]Tổng hợp'!$D$2:$E$49,2,0)</f>
        <v>1</v>
      </c>
      <c r="E34" s="11">
        <f>VLOOKUP(A34,'[1]Tổng hợp'!$G$2:$H$49,2,0)</f>
        <v>1</v>
      </c>
      <c r="F34" s="11">
        <v>0</v>
      </c>
      <c r="G34" s="11">
        <v>0</v>
      </c>
      <c r="H34" s="11">
        <f>VLOOKUP(A34,'[1]Tổng hợp'!$D$53:$E$103,2,0)</f>
        <v>2</v>
      </c>
      <c r="I34" s="11">
        <f>VLOOKUP(A34,'[1]Tổng hợp'!$G$53:$H$107,2,0)</f>
        <v>1</v>
      </c>
      <c r="J34" s="11">
        <f>VLOOKUP(A34,'[1]Tổng hợp'!$J$53:$K$105,2,0)</f>
        <v>3</v>
      </c>
      <c r="K34" s="11">
        <v>0</v>
      </c>
      <c r="L34" s="11">
        <f>VLOOKUP(A34,'[1]Tổng hợp'!$D$111:$E$155,2,0)</f>
        <v>1</v>
      </c>
      <c r="M34" s="11">
        <v>0</v>
      </c>
      <c r="N34" s="11">
        <f>VLOOKUP(A34,'[1]Tổng hợp'!$J$111:$K$153,2,0)</f>
        <v>1</v>
      </c>
    </row>
    <row r="35" spans="1:14" ht="20" customHeight="1">
      <c r="A35" s="12">
        <v>1412000058</v>
      </c>
      <c r="B35" s="13" t="s">
        <v>47</v>
      </c>
      <c r="C35" s="11">
        <f>VLOOKUP(A35,'[1]Tổng hợp'!$A$2:$B$46,2,0)</f>
        <v>3</v>
      </c>
      <c r="D35" s="11">
        <f>VLOOKUP(A35,'[1]Tổng hợp'!$D$2:$E$49,2,0)</f>
        <v>2</v>
      </c>
      <c r="E35" s="11">
        <f>VLOOKUP(A35,'[1]Tổng hợp'!$G$2:$H$49,2,0)</f>
        <v>1</v>
      </c>
      <c r="F35" s="11">
        <f>VLOOKUP(A35,'[1]Tổng hợp'!$J$2:$K$47,2,0)</f>
        <v>2</v>
      </c>
      <c r="G35" s="11">
        <f>VLOOKUP(A35,'[1]Tổng hợp'!$A$53:$B$100,2,0)</f>
        <v>2</v>
      </c>
      <c r="H35" s="11">
        <f>VLOOKUP(A35,'[1]Tổng hợp'!$D$53:$E$103,2,0)</f>
        <v>1</v>
      </c>
      <c r="I35" s="11">
        <f>VLOOKUP(A35,'[1]Tổng hợp'!$G$53:$H$107,2,0)</f>
        <v>1</v>
      </c>
      <c r="J35" s="11">
        <f>VLOOKUP(A35,'[1]Tổng hợp'!$J$53:$K$105,2,0)</f>
        <v>2</v>
      </c>
      <c r="K35" s="11">
        <f>VLOOKUP(A35,'[1]Tổng hợp'!$A$111:$B$153,2,0)</f>
        <v>1</v>
      </c>
      <c r="L35" s="11">
        <f>VLOOKUP(A35,'[1]Tổng hợp'!$D$111:$E$155,2,0)</f>
        <v>3</v>
      </c>
      <c r="M35" s="11">
        <f>VLOOKUP(A35,'[1]Tổng hợp'!$G$111:$H$153,2,0)</f>
        <v>1</v>
      </c>
      <c r="N35" s="11">
        <v>0</v>
      </c>
    </row>
    <row r="36" spans="1:14" s="3" customFormat="1" ht="20" customHeight="1">
      <c r="A36" s="12">
        <v>1412000062</v>
      </c>
      <c r="B36" s="13" t="s">
        <v>48</v>
      </c>
      <c r="C36" s="11">
        <f>VLOOKUP(A36,'[1]Tổng hợp'!$A$2:$B$46,2,0)</f>
        <v>1</v>
      </c>
      <c r="D36" s="11">
        <f>VLOOKUP(A36,'[1]Tổng hợp'!$D$2:$E$49,2,0)</f>
        <v>4</v>
      </c>
      <c r="E36" s="11">
        <f>VLOOKUP(A36,'[1]Tổng hợp'!$G$2:$H$49,2,0)</f>
        <v>2</v>
      </c>
      <c r="F36" s="11">
        <f>VLOOKUP(A36,'[1]Tổng hợp'!$J$2:$K$47,2,0)</f>
        <v>2</v>
      </c>
      <c r="G36" s="11">
        <f>VLOOKUP(A36,'[1]Tổng hợp'!$A$53:$B$100,2,0)</f>
        <v>3</v>
      </c>
      <c r="H36" s="11">
        <f>VLOOKUP(A36,'[1]Tổng hợp'!$D$53:$E$103,2,0)</f>
        <v>3</v>
      </c>
      <c r="I36" s="11">
        <f>VLOOKUP(A36,'[1]Tổng hợp'!$G$53:$H$107,2,0)</f>
        <v>4</v>
      </c>
      <c r="J36" s="11">
        <f>VLOOKUP(A36,'[1]Tổng hợp'!$J$53:$K$105,2,0)</f>
        <v>3</v>
      </c>
      <c r="K36" s="11">
        <f>VLOOKUP(A36,'[1]Tổng hợp'!$A$111:$B$153,2,0)</f>
        <v>3</v>
      </c>
      <c r="L36" s="11">
        <f>VLOOKUP(A36,'[1]Tổng hợp'!$D$111:$E$155,2,0)</f>
        <v>1</v>
      </c>
      <c r="M36" s="11">
        <f>VLOOKUP(A36,'[1]Tổng hợp'!$G$111:$H$153,2,0)</f>
        <v>2</v>
      </c>
      <c r="N36" s="11">
        <f>VLOOKUP(A36,'[1]Tổng hợp'!$J$111:$K$153,2,0)</f>
        <v>2</v>
      </c>
    </row>
    <row r="37" spans="1:14" ht="20" customHeight="1">
      <c r="A37" s="12">
        <v>1412000063</v>
      </c>
      <c r="B37" s="13" t="s">
        <v>49</v>
      </c>
      <c r="C37" s="11">
        <f>VLOOKUP(A37,'[1]Tổng hợp'!$A$2:$B$46,2,0)</f>
        <v>2</v>
      </c>
      <c r="D37" s="11">
        <f>VLOOKUP(A37,'[1]Tổng hợp'!$D$2:$E$49,2,0)</f>
        <v>2</v>
      </c>
      <c r="E37" s="11">
        <f>VLOOKUP(A37,'[1]Tổng hợp'!$G$2:$H$49,2,0)</f>
        <v>1</v>
      </c>
      <c r="F37" s="11">
        <f>VLOOKUP(A37,'[1]Tổng hợp'!$J$2:$K$47,2,0)</f>
        <v>1</v>
      </c>
      <c r="G37" s="11">
        <v>0</v>
      </c>
      <c r="H37" s="11">
        <f>VLOOKUP(A37,'[1]Tổng hợp'!$D$53:$E$103,2,0)</f>
        <v>1</v>
      </c>
      <c r="I37" s="11">
        <f>VLOOKUP(A37,'[1]Tổng hợp'!$G$53:$H$107,2,0)</f>
        <v>2</v>
      </c>
      <c r="J37" s="11">
        <f>VLOOKUP(A37,'[1]Tổng hợp'!$J$53:$K$105,2,0)</f>
        <v>1</v>
      </c>
      <c r="K37" s="11">
        <v>0</v>
      </c>
      <c r="L37" s="11">
        <v>0</v>
      </c>
      <c r="M37" s="11">
        <f>VLOOKUP(A37,'[1]Tổng hợp'!$G$111:$H$153,2,0)</f>
        <v>1</v>
      </c>
      <c r="N37" s="11">
        <f>VLOOKUP(A37,'[1]Tổng hợp'!$J$111:$K$153,2,0)</f>
        <v>1</v>
      </c>
    </row>
    <row r="38" spans="1:14" s="16" customFormat="1" ht="20" customHeight="1">
      <c r="A38" s="12">
        <v>1412000069</v>
      </c>
      <c r="B38" s="13" t="s">
        <v>50</v>
      </c>
      <c r="C38" s="11">
        <v>0</v>
      </c>
      <c r="D38" s="11">
        <v>0</v>
      </c>
      <c r="E38" s="11">
        <f>VLOOKUP(A38,'[1]Tổng hợp'!$G$2:$H$49,2,0)</f>
        <v>3</v>
      </c>
      <c r="F38" s="11">
        <f>VLOOKUP(A38,'[1]Tổng hợp'!$J$2:$K$47,2,0)</f>
        <v>2</v>
      </c>
      <c r="G38" s="11">
        <v>0</v>
      </c>
      <c r="H38" s="11">
        <v>0</v>
      </c>
      <c r="I38" s="11">
        <f>VLOOKUP(A38,'[1]Tổng hợp'!$G$53:$H$107,2,0)</f>
        <v>1</v>
      </c>
      <c r="J38" s="11">
        <v>0</v>
      </c>
      <c r="K38" s="11">
        <v>0</v>
      </c>
      <c r="L38" s="11">
        <f>VLOOKUP(A38,'[1]Tổng hợp'!$D$111:$E$155,2,0)</f>
        <v>2</v>
      </c>
      <c r="M38" s="11">
        <f>VLOOKUP(A38,'[1]Tổng hợp'!$G$111:$H$153,2,0)</f>
        <v>4</v>
      </c>
      <c r="N38" s="11">
        <f>VLOOKUP(A38,'[1]Tổng hợp'!$J$111:$K$153,2,0)</f>
        <v>1</v>
      </c>
    </row>
    <row r="39" spans="1:14" ht="20" customHeight="1">
      <c r="A39" s="12">
        <v>1412000070</v>
      </c>
      <c r="B39" s="13" t="s">
        <v>51</v>
      </c>
      <c r="C39" s="11">
        <f>VLOOKUP(A39,'[1]Tổng hợp'!$A$2:$B$46,2,0)</f>
        <v>1</v>
      </c>
      <c r="D39" s="11">
        <f>VLOOKUP(A39,'[1]Tổng hợp'!$D$2:$E$49,2,0)</f>
        <v>1</v>
      </c>
      <c r="E39" s="11">
        <v>0</v>
      </c>
      <c r="F39" s="11">
        <f>VLOOKUP(A39,'[1]Tổng hợp'!$J$2:$K$47,2,0)</f>
        <v>1</v>
      </c>
      <c r="G39" s="11">
        <v>0</v>
      </c>
      <c r="H39" s="11">
        <f>VLOOKUP(A39,'[1]Tổng hợp'!$D$53:$E$103,2,0)</f>
        <v>1</v>
      </c>
      <c r="I39" s="11">
        <f>VLOOKUP(A39,'[1]Tổng hợp'!$G$53:$H$107,2,0)</f>
        <v>2</v>
      </c>
      <c r="J39" s="11">
        <f>VLOOKUP(A39,'[1]Tổng hợp'!$J$53:$K$105,2,0)</f>
        <v>2</v>
      </c>
      <c r="K39" s="11">
        <v>0</v>
      </c>
      <c r="L39" s="11">
        <v>0</v>
      </c>
      <c r="M39" s="11">
        <v>0</v>
      </c>
      <c r="N39" s="11">
        <v>0</v>
      </c>
    </row>
    <row r="40" spans="1:14" ht="20" customHeight="1">
      <c r="A40" s="12">
        <v>1412000072</v>
      </c>
      <c r="B40" s="13" t="s">
        <v>52</v>
      </c>
      <c r="C40" s="11">
        <f>VLOOKUP(A40,'[1]Tổng hợp'!$A$2:$B$46,2,0)</f>
        <v>5</v>
      </c>
      <c r="D40" s="11">
        <f>VLOOKUP(A40,'[1]Tổng hợp'!$D$2:$E$49,2,0)</f>
        <v>4</v>
      </c>
      <c r="E40" s="11">
        <f>VLOOKUP(A40,'[1]Tổng hợp'!$G$2:$H$49,2,0)</f>
        <v>2</v>
      </c>
      <c r="F40" s="11">
        <f>VLOOKUP(A40,'[1]Tổng hợp'!$J$2:$K$47,2,0)</f>
        <v>2</v>
      </c>
      <c r="G40" s="11">
        <f>VLOOKUP(A40,'[1]Tổng hợp'!$A$53:$B$100,2,0)</f>
        <v>3</v>
      </c>
      <c r="H40" s="11">
        <f>VLOOKUP(A40,'[1]Tổng hợp'!$D$53:$E$103,2,0)</f>
        <v>8</v>
      </c>
      <c r="I40" s="11">
        <f>VLOOKUP(A40,'[1]Tổng hợp'!$G$53:$H$107,2,0)</f>
        <v>7</v>
      </c>
      <c r="J40" s="11">
        <f>VLOOKUP(A40,'[1]Tổng hợp'!$J$53:$K$105,2,0)</f>
        <v>3</v>
      </c>
      <c r="K40" s="11">
        <f>VLOOKUP(A40,'[1]Tổng hợp'!$A$111:$B$153,2,0)</f>
        <v>5</v>
      </c>
      <c r="L40" s="11">
        <f>VLOOKUP(A40,'[1]Tổng hợp'!$D$111:$E$155,2,0)</f>
        <v>4</v>
      </c>
      <c r="M40" s="11">
        <f>VLOOKUP(A40,'[1]Tổng hợp'!$G$111:$H$153,2,0)</f>
        <v>4</v>
      </c>
      <c r="N40" s="11">
        <f>VLOOKUP(A40,'[1]Tổng hợp'!$J$111:$K$153,2,0)</f>
        <v>6</v>
      </c>
    </row>
    <row r="41" spans="1:14" ht="20" customHeight="1">
      <c r="A41" s="12">
        <v>1412000073</v>
      </c>
      <c r="B41" s="13" t="s">
        <v>53</v>
      </c>
      <c r="C41" s="11">
        <f>VLOOKUP(A41,'[1]Tổng hợp'!$A$2:$B$46,2,0)</f>
        <v>1</v>
      </c>
      <c r="D41" s="11">
        <v>0</v>
      </c>
      <c r="E41" s="11">
        <f>VLOOKUP(A41,'[1]Tổng hợp'!$G$2:$H$49,2,0)</f>
        <v>2</v>
      </c>
      <c r="F41" s="11">
        <f>VLOOKUP(A41,'[1]Tổng hợp'!$J$2:$K$47,2,0)</f>
        <v>3</v>
      </c>
      <c r="G41" s="11">
        <f>VLOOKUP(A41,'[1]Tổng hợp'!$A$53:$B$100,2,0)</f>
        <v>1</v>
      </c>
      <c r="H41" s="11">
        <v>0</v>
      </c>
      <c r="I41" s="11">
        <f>VLOOKUP(A41,'[1]Tổng hợp'!$G$53:$H$107,2,0)</f>
        <v>3</v>
      </c>
      <c r="J41" s="11">
        <f>VLOOKUP(A41,'[1]Tổng hợp'!$J$53:$K$105,2,0)</f>
        <v>1</v>
      </c>
      <c r="K41" s="11">
        <v>0</v>
      </c>
      <c r="L41" s="11">
        <f>VLOOKUP(A41,'[1]Tổng hợp'!$D$111:$E$155,2,0)</f>
        <v>2</v>
      </c>
      <c r="M41" s="11">
        <f>VLOOKUP(A41,'[1]Tổng hợp'!$G$111:$H$153,2,0)</f>
        <v>2</v>
      </c>
      <c r="N41" s="11">
        <f>VLOOKUP(A41,'[1]Tổng hợp'!$J$111:$K$153,2,0)</f>
        <v>1</v>
      </c>
    </row>
    <row r="42" spans="1:14" ht="20" customHeight="1">
      <c r="A42" s="12">
        <v>1412000075</v>
      </c>
      <c r="B42" s="13" t="s">
        <v>54</v>
      </c>
      <c r="C42" s="11">
        <v>0</v>
      </c>
      <c r="D42" s="11">
        <v>0</v>
      </c>
      <c r="E42" s="11">
        <f>VLOOKUP(A42,'[1]Tổng hợp'!$G$2:$H$49,2,0)</f>
        <v>1</v>
      </c>
      <c r="F42" s="11">
        <v>0</v>
      </c>
      <c r="G42" s="11">
        <v>0</v>
      </c>
      <c r="H42" s="11">
        <f>VLOOKUP(A42,'[1]Tổng hợp'!$D$53:$E$103,2,0)</f>
        <v>2</v>
      </c>
      <c r="I42" s="11">
        <v>0</v>
      </c>
      <c r="J42" s="11">
        <v>0</v>
      </c>
      <c r="K42" s="11">
        <f>VLOOKUP(A42,'[1]Tổng hợp'!$A$111:$B$153,2,0)</f>
        <v>3</v>
      </c>
      <c r="L42" s="11">
        <f>VLOOKUP(A42,'[1]Tổng hợp'!$D$111:$E$155,2,0)</f>
        <v>2</v>
      </c>
      <c r="M42" s="11">
        <v>0</v>
      </c>
      <c r="N42" s="11">
        <v>0</v>
      </c>
    </row>
    <row r="43" spans="1:14" ht="20" customHeight="1">
      <c r="A43" s="12">
        <v>1412000077</v>
      </c>
      <c r="B43" s="13" t="s">
        <v>55</v>
      </c>
      <c r="C43" s="11">
        <f>VLOOKUP(A43,'[1]Tổng hợp'!$A$2:$B$46,2,0)</f>
        <v>1</v>
      </c>
      <c r="D43" s="11">
        <v>0</v>
      </c>
      <c r="E43" s="11">
        <f>VLOOKUP(A43,'[1]Tổng hợp'!$G$2:$H$49,2,0)</f>
        <v>1</v>
      </c>
      <c r="F43" s="11">
        <f>VLOOKUP(A43,'[1]Tổng hợp'!$J$2:$K$47,2,0)</f>
        <v>1</v>
      </c>
      <c r="G43" s="11">
        <v>0</v>
      </c>
      <c r="H43" s="11">
        <f>VLOOKUP(A43,'[1]Tổng hợp'!$D$53:$E$103,2,0)</f>
        <v>4</v>
      </c>
      <c r="I43" s="11">
        <f>VLOOKUP(A43,'[1]Tổng hợp'!$G$53:$H$107,2,0)</f>
        <v>1</v>
      </c>
      <c r="J43" s="11">
        <f>VLOOKUP(A43,'[1]Tổng hợp'!$J$53:$K$105,2,0)</f>
        <v>1</v>
      </c>
      <c r="K43" s="11">
        <v>0</v>
      </c>
      <c r="L43" s="11">
        <f>VLOOKUP(A43,'[1]Tổng hợp'!$D$111:$E$155,2,0)</f>
        <v>1</v>
      </c>
      <c r="M43" s="11">
        <f>VLOOKUP(A43,'[1]Tổng hợp'!$G$111:$H$153,2,0)</f>
        <v>1</v>
      </c>
      <c r="N43" s="11">
        <v>0</v>
      </c>
    </row>
    <row r="44" spans="1:14" ht="20" customHeight="1">
      <c r="A44" s="12">
        <v>1412000078</v>
      </c>
      <c r="B44" s="13" t="s">
        <v>56</v>
      </c>
      <c r="C44" s="11">
        <f>VLOOKUP(A44,'[1]Tổng hợp'!$A$2:$B$46,2,0)</f>
        <v>3</v>
      </c>
      <c r="D44" s="11">
        <f>VLOOKUP(A44,'[1]Tổng hợp'!$D$2:$E$49,2,0)</f>
        <v>1</v>
      </c>
      <c r="E44" s="11">
        <v>0</v>
      </c>
      <c r="F44" s="11">
        <f>VLOOKUP(A44,'[1]Tổng hợp'!$J$2:$K$47,2,0)</f>
        <v>2</v>
      </c>
      <c r="G44" s="11">
        <f>VLOOKUP(A44,'[1]Tổng hợp'!$A$53:$B$100,2,0)</f>
        <v>1</v>
      </c>
      <c r="H44" s="11">
        <f>VLOOKUP(A44,'[1]Tổng hợp'!$D$53:$E$103,2,0)</f>
        <v>1</v>
      </c>
      <c r="I44" s="11">
        <v>0</v>
      </c>
      <c r="J44" s="11">
        <f>VLOOKUP(A44,'[1]Tổng hợp'!$J$53:$K$105,2,0)</f>
        <v>1</v>
      </c>
      <c r="K44" s="11">
        <v>0</v>
      </c>
      <c r="L44" s="11">
        <f>VLOOKUP(A44,'[1]Tổng hợp'!$D$111:$E$155,2,0)</f>
        <v>2</v>
      </c>
      <c r="M44" s="11">
        <v>0</v>
      </c>
      <c r="N44" s="11">
        <v>0</v>
      </c>
    </row>
    <row r="45" spans="1:14" ht="20" customHeight="1">
      <c r="A45" s="12">
        <v>1412000080</v>
      </c>
      <c r="B45" s="13" t="s">
        <v>57</v>
      </c>
      <c r="C45" s="11">
        <v>0</v>
      </c>
      <c r="D45" s="11">
        <f>VLOOKUP(A45,'[1]Tổng hợp'!$D$2:$E$49,2,0)</f>
        <v>1</v>
      </c>
      <c r="E45" s="11">
        <f>VLOOKUP(A45,'[1]Tổng hợp'!$G$2:$H$49,2,0)</f>
        <v>2</v>
      </c>
      <c r="F45" s="11">
        <f>VLOOKUP(A45,'[1]Tổng hợp'!$J$2:$K$47,2,0)</f>
        <v>1</v>
      </c>
      <c r="G45" s="11">
        <f>VLOOKUP(A45,'[1]Tổng hợp'!$A$53:$B$100,2,0)</f>
        <v>1</v>
      </c>
      <c r="H45" s="11">
        <f>VLOOKUP(A45,'[1]Tổng hợp'!$D$53:$E$103,2,0)</f>
        <v>4</v>
      </c>
      <c r="I45" s="11">
        <f>VLOOKUP(A45,'[1]Tổng hợp'!$G$53:$H$107,2,0)</f>
        <v>2</v>
      </c>
      <c r="J45" s="11">
        <f>VLOOKUP(A45,'[1]Tổng hợp'!$J$53:$K$105,2,0)</f>
        <v>2</v>
      </c>
      <c r="K45" s="11">
        <f>VLOOKUP(A45,'[1]Tổng hợp'!$A$111:$B$153,2,0)</f>
        <v>2</v>
      </c>
      <c r="L45" s="11">
        <f>VLOOKUP(A45,'[1]Tổng hợp'!$D$111:$E$155,2,0)</f>
        <v>3</v>
      </c>
      <c r="M45" s="11">
        <f>VLOOKUP(A45,'[1]Tổng hợp'!$G$111:$H$153,2,0)</f>
        <v>4</v>
      </c>
      <c r="N45" s="11">
        <f>VLOOKUP(A45,'[1]Tổng hợp'!$J$111:$K$153,2,0)</f>
        <v>2</v>
      </c>
    </row>
    <row r="46" spans="1:14" ht="20" customHeight="1">
      <c r="A46" s="12">
        <v>1412000081</v>
      </c>
      <c r="B46" s="13" t="s">
        <v>58</v>
      </c>
      <c r="C46" s="11">
        <f>VLOOKUP(A46,'[1]Tổng hợp'!$A$2:$B$46,2,0)</f>
        <v>91</v>
      </c>
      <c r="D46" s="11">
        <f>VLOOKUP(A46,'[1]Tổng hợp'!$D$2:$E$49,2,0)</f>
        <v>83</v>
      </c>
      <c r="E46" s="11">
        <f>VLOOKUP(A46,'[1]Tổng hợp'!$G$2:$H$49,2,0)</f>
        <v>105</v>
      </c>
      <c r="F46" s="11">
        <f>VLOOKUP(A46,'[1]Tổng hợp'!$J$2:$K$47,2,0)</f>
        <v>101</v>
      </c>
      <c r="G46" s="11">
        <f>VLOOKUP(A46,'[1]Tổng hợp'!$A$53:$B$100,2,0)</f>
        <v>141</v>
      </c>
      <c r="H46" s="11">
        <f>VLOOKUP(A46,'[1]Tổng hợp'!$D$53:$E$103,2,0)</f>
        <v>115</v>
      </c>
      <c r="I46" s="11">
        <f>VLOOKUP(A46,'[1]Tổng hợp'!$G$53:$H$107,2,0)</f>
        <v>131</v>
      </c>
      <c r="J46" s="11">
        <f>VLOOKUP(A46,'[1]Tổng hợp'!$J$53:$K$105,2,0)</f>
        <v>105</v>
      </c>
      <c r="K46" s="11">
        <f>VLOOKUP(A46,'[1]Tổng hợp'!$A$111:$B$153,2,0)</f>
        <v>97</v>
      </c>
      <c r="L46" s="11">
        <f>VLOOKUP(A46,'[1]Tổng hợp'!$D$111:$E$155,2,0)</f>
        <v>101</v>
      </c>
      <c r="M46" s="11">
        <f>VLOOKUP(A46,'[1]Tổng hợp'!$G$111:$H$153,2,0)</f>
        <v>100</v>
      </c>
      <c r="N46" s="11">
        <f>VLOOKUP(A46,'[1]Tổng hợp'!$J$111:$K$153,2,0)</f>
        <v>111</v>
      </c>
    </row>
    <row r="47" spans="1:14" ht="20" customHeight="1">
      <c r="A47" s="12">
        <v>1412000083</v>
      </c>
      <c r="B47" s="13" t="s">
        <v>59</v>
      </c>
      <c r="C47" s="11">
        <v>0</v>
      </c>
      <c r="D47" s="11">
        <f>VLOOKUP(A47,'[1]Tổng hợp'!$D$2:$E$49,2,0)</f>
        <v>2</v>
      </c>
      <c r="E47" s="11">
        <f>VLOOKUP(A47,'[1]Tổng hợp'!$G$2:$H$49,2,0)</f>
        <v>1</v>
      </c>
      <c r="F47" s="11">
        <f>VLOOKUP(A47,'[1]Tổng hợp'!$J$2:$K$47,2,0)</f>
        <v>3</v>
      </c>
      <c r="G47" s="11">
        <v>0</v>
      </c>
      <c r="H47" s="11">
        <f>VLOOKUP(A47,'[1]Tổng hợp'!$D$53:$E$103,2,0)</f>
        <v>1</v>
      </c>
      <c r="I47" s="11">
        <f>VLOOKUP(A47,'[1]Tổng hợp'!$G$53:$H$107,2,0)</f>
        <v>1</v>
      </c>
      <c r="J47" s="11">
        <v>0</v>
      </c>
      <c r="K47" s="11">
        <v>0</v>
      </c>
      <c r="L47" s="11">
        <v>0</v>
      </c>
      <c r="M47" s="11">
        <f>VLOOKUP(A47,'[1]Tổng hợp'!$G$111:$H$153,2,0)</f>
        <v>2</v>
      </c>
      <c r="N47" s="11">
        <v>0</v>
      </c>
    </row>
    <row r="48" spans="1:14" ht="20" customHeight="1">
      <c r="A48" s="12">
        <v>1412000084</v>
      </c>
      <c r="B48" s="13" t="s">
        <v>60</v>
      </c>
      <c r="C48" s="11">
        <f>VLOOKUP(A48,'[1]Tổng hợp'!$A$2:$B$46,2,0)</f>
        <v>1</v>
      </c>
      <c r="D48" s="11">
        <v>0</v>
      </c>
      <c r="E48" s="11">
        <f>VLOOKUP(A48,'[1]Tổng hợp'!$G$2:$H$49,2,0)</f>
        <v>2</v>
      </c>
      <c r="F48" s="11">
        <f>VLOOKUP(A48,'[1]Tổng hợp'!$J$2:$K$47,2,0)</f>
        <v>2</v>
      </c>
      <c r="G48" s="11">
        <f>VLOOKUP(A48,'[1]Tổng hợp'!$A$53:$B$100,2,0)</f>
        <v>2</v>
      </c>
      <c r="H48" s="11">
        <f>VLOOKUP(A48,'[1]Tổng hợp'!$D$53:$E$103,2,0)</f>
        <v>2</v>
      </c>
      <c r="I48" s="11">
        <f>VLOOKUP(A48,'[1]Tổng hợp'!$G$53:$H$107,2,0)</f>
        <v>2</v>
      </c>
      <c r="J48" s="11">
        <f>VLOOKUP(A48,'[1]Tổng hợp'!$J$53:$K$105,2,0)</f>
        <v>5</v>
      </c>
      <c r="K48" s="11">
        <f>VLOOKUP(A48,'[1]Tổng hợp'!$A$111:$B$153,2,0)</f>
        <v>1</v>
      </c>
      <c r="L48" s="11">
        <v>0</v>
      </c>
      <c r="M48" s="11">
        <f>VLOOKUP(A48,'[1]Tổng hợp'!$G$111:$H$153,2,0)</f>
        <v>3</v>
      </c>
      <c r="N48" s="11">
        <f>VLOOKUP(A48,'[1]Tổng hợp'!$J$111:$K$153,2,0)</f>
        <v>1</v>
      </c>
    </row>
    <row r="49" spans="1:14" ht="20" customHeight="1">
      <c r="A49" s="12">
        <v>1412000086</v>
      </c>
      <c r="B49" s="13" t="s">
        <v>61</v>
      </c>
      <c r="C49" s="11">
        <f>VLOOKUP(A49,'[1]Tổng hợp'!$A$2:$B$46,2,0)</f>
        <v>1</v>
      </c>
      <c r="D49" s="11">
        <f>VLOOKUP(A49,'[1]Tổng hợp'!$D$2:$E$49,2,0)</f>
        <v>1</v>
      </c>
      <c r="E49" s="11">
        <f>VLOOKUP(A49,'[1]Tổng hợp'!$G$2:$H$49,2,0)</f>
        <v>1</v>
      </c>
      <c r="F49" s="11">
        <f>VLOOKUP(A49,'[1]Tổng hợp'!$J$2:$K$47,2,0)</f>
        <v>2</v>
      </c>
      <c r="G49" s="11">
        <v>0</v>
      </c>
      <c r="H49" s="11">
        <f>VLOOKUP(A49,'[1]Tổng hợp'!$D$53:$E$103,2,0)</f>
        <v>1</v>
      </c>
      <c r="I49" s="11">
        <f>VLOOKUP(A49,'[1]Tổng hợp'!$G$53:$H$107,2,0)</f>
        <v>2</v>
      </c>
      <c r="J49" s="11">
        <f>VLOOKUP(A49,'[1]Tổng hợp'!$J$53:$K$105,2,0)</f>
        <v>2</v>
      </c>
      <c r="K49" s="11">
        <f>VLOOKUP(A49,'[1]Tổng hợp'!$A$111:$B$153,2,0)</f>
        <v>1</v>
      </c>
      <c r="L49" s="11">
        <f>VLOOKUP(A49,'[1]Tổng hợp'!$D$111:$E$155,2,0)</f>
        <v>1</v>
      </c>
      <c r="M49" s="11">
        <f>VLOOKUP(A49,'[1]Tổng hợp'!$G$111:$H$153,2,0)</f>
        <v>1</v>
      </c>
      <c r="N49" s="11">
        <v>0</v>
      </c>
    </row>
    <row r="50" spans="1:14" ht="20" customHeight="1">
      <c r="A50" s="12">
        <v>1412000087</v>
      </c>
      <c r="B50" s="13" t="s">
        <v>62</v>
      </c>
      <c r="C50" s="11">
        <f>VLOOKUP(A50,'[1]Tổng hợp'!$A$2:$B$46,2,0)</f>
        <v>1</v>
      </c>
      <c r="D50" s="11">
        <f>VLOOKUP(A50,'[1]Tổng hợp'!$D$2:$E$49,2,0)</f>
        <v>1</v>
      </c>
      <c r="E50" s="11">
        <f>VLOOKUP(A50,'[1]Tổng hợp'!$G$2:$H$49,2,0)</f>
        <v>1</v>
      </c>
      <c r="F50" s="11">
        <v>0</v>
      </c>
      <c r="G50" s="11">
        <f>VLOOKUP(A50,'[1]Tổng hợp'!$A$53:$B$100,2,0)</f>
        <v>1</v>
      </c>
      <c r="H50" s="11">
        <f>VLOOKUP(A50,'[1]Tổng hợp'!$D$53:$E$103,2,0)</f>
        <v>1</v>
      </c>
      <c r="I50" s="11">
        <f>VLOOKUP(A50,'[1]Tổng hợp'!$G$53:$H$107,2,0)</f>
        <v>1</v>
      </c>
      <c r="J50" s="11">
        <f>VLOOKUP(A50,'[1]Tổng hợp'!$J$53:$K$105,2,0)</f>
        <v>1</v>
      </c>
      <c r="K50" s="11">
        <v>0</v>
      </c>
      <c r="L50" s="11">
        <f>VLOOKUP(A50,'[1]Tổng hợp'!$D$111:$E$155,2,0)</f>
        <v>1</v>
      </c>
      <c r="M50" s="11">
        <v>0</v>
      </c>
      <c r="N50" s="11">
        <v>0</v>
      </c>
    </row>
    <row r="51" spans="1:14" ht="20" customHeight="1">
      <c r="A51" s="12">
        <v>1412000088</v>
      </c>
      <c r="B51" s="13" t="s">
        <v>63</v>
      </c>
      <c r="C51" s="11">
        <f>VLOOKUP(A51,'[1]Tổng hợp'!$A$2:$B$46,2,0)</f>
        <v>2</v>
      </c>
      <c r="D51" s="11">
        <f>VLOOKUP(A51,'[1]Tổng hợp'!$D$2:$E$49,2,0)</f>
        <v>2</v>
      </c>
      <c r="E51" s="11">
        <f>VLOOKUP(A51,'[1]Tổng hợp'!$G$2:$H$49,2,0)</f>
        <v>1</v>
      </c>
      <c r="F51" s="11">
        <v>0</v>
      </c>
      <c r="G51" s="11">
        <f>VLOOKUP(A51,'[1]Tổng hợp'!$A$53:$B$100,2,0)</f>
        <v>2</v>
      </c>
      <c r="H51" s="11">
        <f>VLOOKUP(A51,'[1]Tổng hợp'!$D$53:$E$103,2,0)</f>
        <v>1</v>
      </c>
      <c r="I51" s="11">
        <f>VLOOKUP(A51,'[1]Tổng hợp'!$G$53:$H$107,2,0)</f>
        <v>5</v>
      </c>
      <c r="J51" s="11">
        <f>VLOOKUP(A51,'[1]Tổng hợp'!$J$53:$K$105,2,0)</f>
        <v>1</v>
      </c>
      <c r="K51" s="11">
        <f>VLOOKUP(A51,'[1]Tổng hợp'!$A$111:$B$153,2,0)</f>
        <v>2</v>
      </c>
      <c r="L51" s="11">
        <v>0</v>
      </c>
      <c r="M51" s="11">
        <f>VLOOKUP(A51,'[1]Tổng hợp'!$G$111:$H$153,2,0)</f>
        <v>4</v>
      </c>
      <c r="N51" s="11">
        <f>VLOOKUP(A51,'[1]Tổng hợp'!$J$111:$K$153,2,0)</f>
        <v>3</v>
      </c>
    </row>
    <row r="52" spans="1:14" ht="20" customHeight="1">
      <c r="A52" s="12">
        <v>1412000089</v>
      </c>
      <c r="B52" s="13" t="s">
        <v>64</v>
      </c>
      <c r="C52" s="11">
        <v>0</v>
      </c>
      <c r="D52" s="11">
        <v>0</v>
      </c>
      <c r="E52" s="11">
        <f>VLOOKUP(A52,'[1]Tổng hợp'!$G$2:$H$49,2,0)</f>
        <v>4</v>
      </c>
      <c r="F52" s="11">
        <f>VLOOKUP(A52,'[1]Tổng hợp'!$J$2:$K$47,2,0)</f>
        <v>1</v>
      </c>
      <c r="G52" s="11">
        <f>VLOOKUP(A52,'[1]Tổng hợp'!$A$53:$B$100,2,0)</f>
        <v>3</v>
      </c>
      <c r="H52" s="11">
        <f>VLOOKUP(A52,'[1]Tổng hợp'!$D$53:$E$103,2,0)</f>
        <v>3</v>
      </c>
      <c r="I52" s="11">
        <f>VLOOKUP(A52,'[1]Tổng hợp'!$G$53:$H$107,2,0)</f>
        <v>3</v>
      </c>
      <c r="J52" s="11">
        <f>VLOOKUP(A52,'[1]Tổng hợp'!$J$53:$K$105,2,0)</f>
        <v>2</v>
      </c>
      <c r="K52" s="11">
        <f>VLOOKUP(A52,'[1]Tổng hợp'!$A$111:$B$153,2,0)</f>
        <v>1</v>
      </c>
      <c r="L52" s="11">
        <f>VLOOKUP(A52,'[1]Tổng hợp'!$D$111:$E$155,2,0)</f>
        <v>1</v>
      </c>
      <c r="M52" s="11">
        <f>VLOOKUP(A52,'[1]Tổng hợp'!$G$111:$H$153,2,0)</f>
        <v>1</v>
      </c>
      <c r="N52" s="11">
        <f>VLOOKUP(A52,'[1]Tổng hợp'!$J$111:$K$153,2,0)</f>
        <v>1</v>
      </c>
    </row>
    <row r="53" spans="1:14" ht="20" customHeight="1">
      <c r="A53" s="12">
        <v>1412000091</v>
      </c>
      <c r="B53" s="13" t="s">
        <v>65</v>
      </c>
      <c r="C53" s="11">
        <f>VLOOKUP(A53,'[1]Tổng hợp'!$A$2:$B$46,2,0)</f>
        <v>6</v>
      </c>
      <c r="D53" s="11">
        <f>VLOOKUP(A53,'[1]Tổng hợp'!$D$2:$E$49,2,0)</f>
        <v>7</v>
      </c>
      <c r="E53" s="11">
        <f>VLOOKUP(A53,'[1]Tổng hợp'!$G$2:$H$49,2,0)</f>
        <v>4</v>
      </c>
      <c r="F53" s="11">
        <f>VLOOKUP(A53,'[1]Tổng hợp'!$J$2:$K$47,2,0)</f>
        <v>7</v>
      </c>
      <c r="G53" s="11">
        <f>VLOOKUP(A53,'[1]Tổng hợp'!$A$53:$B$100,2,0)</f>
        <v>2</v>
      </c>
      <c r="H53" s="11">
        <f>VLOOKUP(A53,'[1]Tổng hợp'!$D$53:$E$103,2,0)</f>
        <v>8</v>
      </c>
      <c r="I53" s="11">
        <f>VLOOKUP(A53,'[1]Tổng hợp'!$G$53:$H$107,2,0)</f>
        <v>9</v>
      </c>
      <c r="J53" s="11">
        <f>VLOOKUP(A53,'[1]Tổng hợp'!$J$53:$K$105,2,0)</f>
        <v>7</v>
      </c>
      <c r="K53" s="11">
        <f>VLOOKUP(A53,'[1]Tổng hợp'!$A$111:$B$153,2,0)</f>
        <v>1</v>
      </c>
      <c r="L53" s="11">
        <f>VLOOKUP(A53,'[1]Tổng hợp'!$D$111:$E$155,2,0)</f>
        <v>7</v>
      </c>
      <c r="M53" s="11">
        <f>VLOOKUP(A53,'[1]Tổng hợp'!$G$111:$H$153,2,0)</f>
        <v>9</v>
      </c>
      <c r="N53" s="11">
        <f>VLOOKUP(A53,'[1]Tổng hợp'!$J$111:$K$153,2,0)</f>
        <v>3</v>
      </c>
    </row>
    <row r="54" spans="1:14" ht="20" customHeight="1">
      <c r="A54" s="12">
        <v>1412000092</v>
      </c>
      <c r="B54" s="13" t="s">
        <v>66</v>
      </c>
      <c r="C54" s="11">
        <f>VLOOKUP(A54,'[1]Tổng hợp'!$A$2:$B$46,2,0)</f>
        <v>1</v>
      </c>
      <c r="D54" s="11">
        <f>VLOOKUP(A54,'[1]Tổng hợp'!$D$2:$E$49,2,0)</f>
        <v>1</v>
      </c>
      <c r="E54" s="11">
        <f>VLOOKUP(A54,'[1]Tổng hợp'!$G$2:$H$49,2,0)</f>
        <v>3</v>
      </c>
      <c r="F54" s="11">
        <f>VLOOKUP(A54,'[1]Tổng hợp'!$J$2:$K$47,2,0)</f>
        <v>4</v>
      </c>
      <c r="G54" s="11">
        <f>VLOOKUP(A54,'[1]Tổng hợp'!$A$53:$B$100,2,0)</f>
        <v>3</v>
      </c>
      <c r="H54" s="11">
        <f>VLOOKUP(A54,'[1]Tổng hợp'!$D$53:$E$103,2,0)</f>
        <v>7</v>
      </c>
      <c r="I54" s="11">
        <f>VLOOKUP(A54,'[1]Tổng hợp'!$G$53:$H$107,2,0)</f>
        <v>4</v>
      </c>
      <c r="J54" s="11">
        <f>VLOOKUP(A54,'[1]Tổng hợp'!$J$53:$K$105,2,0)</f>
        <v>2</v>
      </c>
      <c r="K54" s="11">
        <f>VLOOKUP(A54,'[1]Tổng hợp'!$A$111:$B$153,2,0)</f>
        <v>6</v>
      </c>
      <c r="L54" s="11">
        <f>VLOOKUP(A54,'[1]Tổng hợp'!$D$111:$E$155,2,0)</f>
        <v>5</v>
      </c>
      <c r="M54" s="11">
        <f>VLOOKUP(A54,'[1]Tổng hợp'!$G$111:$H$153,2,0)</f>
        <v>1</v>
      </c>
      <c r="N54" s="11">
        <f>VLOOKUP(A54,'[1]Tổng hợp'!$J$111:$K$153,2,0)</f>
        <v>4</v>
      </c>
    </row>
    <row r="55" spans="1:14" ht="20" customHeight="1">
      <c r="A55" s="12">
        <v>1412000093</v>
      </c>
      <c r="B55" s="13" t="s">
        <v>67</v>
      </c>
      <c r="C55" s="11">
        <v>0</v>
      </c>
      <c r="D55" s="11">
        <v>0</v>
      </c>
      <c r="E55" s="11">
        <f>VLOOKUP(A55,'[1]Tổng hợp'!$G$2:$H$49,2,0)</f>
        <v>1</v>
      </c>
      <c r="F55" s="11">
        <f>VLOOKUP(A55,'[1]Tổng hợp'!$J$2:$K$47,2,0)</f>
        <v>1</v>
      </c>
      <c r="G55" s="11">
        <f>VLOOKUP(A55,'[1]Tổng hợp'!$A$53:$B$100,2,0)</f>
        <v>3</v>
      </c>
      <c r="H55" s="11">
        <v>0</v>
      </c>
      <c r="I55" s="11">
        <v>0</v>
      </c>
      <c r="J55" s="11">
        <f>VLOOKUP(A55,'[1]Tổng hợp'!$J$53:$K$105,2,0)</f>
        <v>2</v>
      </c>
      <c r="K55" s="11">
        <v>0</v>
      </c>
      <c r="L55" s="11">
        <v>0</v>
      </c>
      <c r="M55" s="11">
        <f>VLOOKUP(A55,'[1]Tổng hợp'!$G$111:$H$153,2,0)</f>
        <v>1</v>
      </c>
      <c r="N55" s="11">
        <v>0</v>
      </c>
    </row>
    <row r="56" spans="1:14" ht="20" customHeight="1">
      <c r="A56" s="12">
        <v>1412000094</v>
      </c>
      <c r="B56" s="13" t="s">
        <v>68</v>
      </c>
      <c r="C56" s="11">
        <v>0</v>
      </c>
      <c r="D56" s="11">
        <f>VLOOKUP(A56,'[1]Tổng hợp'!$D$2:$E$49,2,0)</f>
        <v>1</v>
      </c>
      <c r="E56" s="11">
        <f>VLOOKUP(A56,'[1]Tổng hợp'!$G$2:$H$49,2,0)</f>
        <v>1</v>
      </c>
      <c r="F56" s="11">
        <v>0</v>
      </c>
      <c r="G56" s="11">
        <f>VLOOKUP(A56,'[1]Tổng hợp'!$A$53:$B$100,2,0)</f>
        <v>1</v>
      </c>
      <c r="H56" s="11">
        <f>VLOOKUP(A56,'[1]Tổng hợp'!$D$53:$E$103,2,0)</f>
        <v>1</v>
      </c>
      <c r="I56" s="11">
        <f>VLOOKUP(A56,'[1]Tổng hợp'!$G$53:$H$107,2,0)</f>
        <v>1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</row>
    <row r="57" spans="1:14" ht="20" customHeight="1">
      <c r="A57" s="12">
        <v>1412000096</v>
      </c>
      <c r="B57" s="13" t="s">
        <v>69</v>
      </c>
      <c r="C57" s="11">
        <v>0</v>
      </c>
      <c r="D57" s="11">
        <f>VLOOKUP(A57,'[1]Tổng hợp'!$D$2:$E$49,2,0)</f>
        <v>3</v>
      </c>
      <c r="E57" s="11">
        <f>VLOOKUP(A57,'[1]Tổng hợp'!$G$2:$H$49,2,0)</f>
        <v>1</v>
      </c>
      <c r="F57" s="11">
        <f>VLOOKUP(A57,'[1]Tổng hợp'!$J$2:$K$47,2,0)</f>
        <v>2</v>
      </c>
      <c r="G57" s="11">
        <v>0</v>
      </c>
      <c r="H57" s="11">
        <f>VLOOKUP(A57,'[1]Tổng hợp'!$D$53:$E$103,2,0)</f>
        <v>2</v>
      </c>
      <c r="I57" s="11">
        <f>VLOOKUP(A57,'[1]Tổng hợp'!$G$53:$H$107,2,0)</f>
        <v>1</v>
      </c>
      <c r="J57" s="11">
        <f>VLOOKUP(A57,'[1]Tổng hợp'!$J$53:$K$105,2,0)</f>
        <v>4</v>
      </c>
      <c r="K57" s="11">
        <f>VLOOKUP(A57,'[1]Tổng hợp'!$A$111:$B$153,2,0)</f>
        <v>1</v>
      </c>
      <c r="L57" s="11">
        <v>0</v>
      </c>
      <c r="M57" s="11">
        <v>0</v>
      </c>
      <c r="N57" s="11">
        <f>VLOOKUP(A57,'[1]Tổng hợp'!$J$111:$K$153,2,0)</f>
        <v>1</v>
      </c>
    </row>
    <row r="58" spans="1:14" ht="20" customHeight="1">
      <c r="A58" s="12">
        <v>1412000098</v>
      </c>
      <c r="B58" s="13" t="s">
        <v>70</v>
      </c>
      <c r="C58" s="11">
        <f>VLOOKUP(A58,'[1]Tổng hợp'!$A$2:$B$46,2,0)</f>
        <v>5</v>
      </c>
      <c r="D58" s="11">
        <f>VLOOKUP(A58,'[1]Tổng hợp'!$D$2:$E$49,2,0)</f>
        <v>5</v>
      </c>
      <c r="E58" s="11">
        <f>VLOOKUP(A58,'[1]Tổng hợp'!$G$2:$H$49,2,0)</f>
        <v>2</v>
      </c>
      <c r="F58" s="11">
        <f>VLOOKUP(A58,'[1]Tổng hợp'!$J$2:$K$47,2,0)</f>
        <v>3</v>
      </c>
      <c r="G58" s="11">
        <f>VLOOKUP(A58,'[1]Tổng hợp'!$A$53:$B$100,2,0)</f>
        <v>5</v>
      </c>
      <c r="H58" s="11">
        <f>VLOOKUP(A58,'[1]Tổng hợp'!$D$53:$E$103,2,0)</f>
        <v>4</v>
      </c>
      <c r="I58" s="11">
        <f>VLOOKUP(A58,'[1]Tổng hợp'!$G$53:$H$107,2,0)</f>
        <v>6</v>
      </c>
      <c r="J58" s="11">
        <f>VLOOKUP(A58,'[1]Tổng hợp'!$J$53:$K$105,2,0)</f>
        <v>3</v>
      </c>
      <c r="K58" s="11">
        <f>VLOOKUP(A58,'[1]Tổng hợp'!$A$111:$B$153,2,0)</f>
        <v>3</v>
      </c>
      <c r="L58" s="11">
        <f>VLOOKUP(A58,'[1]Tổng hợp'!$D$111:$E$155,2,0)</f>
        <v>6</v>
      </c>
      <c r="M58" s="11">
        <f>VLOOKUP(A58,'[1]Tổng hợp'!$G$111:$H$153,2,0)</f>
        <v>2</v>
      </c>
      <c r="N58" s="11">
        <f>VLOOKUP(A58,'[1]Tổng hợp'!$J$111:$K$153,2,0)</f>
        <v>2</v>
      </c>
    </row>
    <row r="59" spans="1:14" ht="20" customHeight="1">
      <c r="A59" s="12">
        <v>1412000099</v>
      </c>
      <c r="B59" s="13" t="s">
        <v>71</v>
      </c>
      <c r="C59" s="11">
        <f>VLOOKUP(A59,'[1]Tổng hợp'!$A$2:$B$46,2,0)</f>
        <v>1</v>
      </c>
      <c r="D59" s="11">
        <f>VLOOKUP(A59,'[1]Tổng hợp'!$D$2:$E$49,2,0)</f>
        <v>1</v>
      </c>
      <c r="E59" s="11">
        <f>VLOOKUP(A59,'[1]Tổng hợp'!$G$2:$H$49,2,0)</f>
        <v>1</v>
      </c>
      <c r="F59" s="11">
        <f>VLOOKUP(A59,'[1]Tổng hợp'!$J$2:$K$47,2,0)</f>
        <v>1</v>
      </c>
      <c r="G59" s="11">
        <v>0</v>
      </c>
      <c r="H59" s="11">
        <f>VLOOKUP(A59,'[1]Tổng hợp'!$D$53:$E$103,2,0)</f>
        <v>4</v>
      </c>
      <c r="I59" s="11">
        <f>VLOOKUP(A59,'[1]Tổng hợp'!$G$53:$H$107,2,0)</f>
        <v>1</v>
      </c>
      <c r="J59" s="11">
        <v>0</v>
      </c>
      <c r="K59" s="11">
        <f>VLOOKUP(A59,'[1]Tổng hợp'!$A$111:$B$153,2,0)</f>
        <v>3</v>
      </c>
      <c r="L59" s="11">
        <v>0</v>
      </c>
      <c r="M59" s="11">
        <f>VLOOKUP(A59,'[1]Tổng hợp'!$G$111:$H$153,2,0)</f>
        <v>3</v>
      </c>
      <c r="N59" s="11">
        <v>0</v>
      </c>
    </row>
    <row r="60" spans="1:14" ht="20" customHeight="1">
      <c r="A60" s="12">
        <v>1412000100</v>
      </c>
      <c r="B60" s="13" t="s">
        <v>72</v>
      </c>
      <c r="C60" s="11">
        <f>VLOOKUP(A60,'[1]Tổng hợp'!$A$2:$B$46,2,0)</f>
        <v>2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f>VLOOKUP(A60,'[1]Tổng hợp'!$G$53:$H$107,2,0)</f>
        <v>2</v>
      </c>
      <c r="J60" s="11">
        <f>VLOOKUP(A60,'[1]Tổng hợp'!$J$53:$K$105,2,0)</f>
        <v>1</v>
      </c>
      <c r="K60" s="11">
        <f>VLOOKUP(A60,'[1]Tổng hợp'!$A$111:$B$153,2,0)</f>
        <v>1</v>
      </c>
      <c r="L60" s="11">
        <f>VLOOKUP(A60,'[1]Tổng hợp'!$D$111:$E$155,2,0)</f>
        <v>2</v>
      </c>
      <c r="M60" s="11">
        <v>0</v>
      </c>
      <c r="N60" s="11">
        <f>VLOOKUP(A60,'[1]Tổng hợp'!$J$111:$K$153,2,0)</f>
        <v>2</v>
      </c>
    </row>
    <row r="61" spans="1:14" ht="20" customHeight="1">
      <c r="A61" s="12">
        <v>1412000101</v>
      </c>
      <c r="B61" s="13" t="s">
        <v>73</v>
      </c>
      <c r="C61" s="11">
        <f>VLOOKUP(A61,'[1]Tổng hợp'!$A$2:$B$46,2,0)</f>
        <v>2</v>
      </c>
      <c r="D61" s="11">
        <f>VLOOKUP(A61,'[1]Tổng hợp'!$D$2:$E$49,2,0)</f>
        <v>1</v>
      </c>
      <c r="E61" s="11">
        <f>VLOOKUP(A61,'[1]Tổng hợp'!$G$2:$H$49,2,0)</f>
        <v>1</v>
      </c>
      <c r="F61" s="11">
        <f>VLOOKUP(A61,'[1]Tổng hợp'!$J$2:$K$47,2,0)</f>
        <v>2</v>
      </c>
      <c r="G61" s="11">
        <f>VLOOKUP(A61,'[1]Tổng hợp'!$A$53:$B$100,2,0)</f>
        <v>1</v>
      </c>
      <c r="H61" s="11">
        <v>0</v>
      </c>
      <c r="I61" s="11">
        <f>VLOOKUP(A61,'[1]Tổng hợp'!$G$53:$H$107,2,0)</f>
        <v>1</v>
      </c>
      <c r="J61" s="11">
        <v>0</v>
      </c>
      <c r="K61" s="11">
        <f>VLOOKUP(A61,'[1]Tổng hợp'!$A$111:$B$153,2,0)</f>
        <v>1</v>
      </c>
      <c r="L61" s="11">
        <v>0</v>
      </c>
      <c r="M61" s="11">
        <v>0</v>
      </c>
      <c r="N61" s="11">
        <f>VLOOKUP(A61,'[1]Tổng hợp'!$J$111:$K$153,2,0)</f>
        <v>1</v>
      </c>
    </row>
    <row r="62" spans="1:14" ht="20" customHeight="1">
      <c r="A62" s="12">
        <v>1412000103</v>
      </c>
      <c r="B62" s="13" t="s">
        <v>74</v>
      </c>
      <c r="C62" s="11">
        <f>VLOOKUP(A62,'[1]Tổng hợp'!$A$2:$B$46,2,0)</f>
        <v>12</v>
      </c>
      <c r="D62" s="11">
        <f>VLOOKUP(A62,'[1]Tổng hợp'!$D$2:$E$49,2,0)</f>
        <v>20</v>
      </c>
      <c r="E62" s="11">
        <f>VLOOKUP(A62,'[1]Tổng hợp'!$G$2:$H$49,2,0)</f>
        <v>14</v>
      </c>
      <c r="F62" s="11">
        <f>VLOOKUP(A62,'[1]Tổng hợp'!$J$2:$K$47,2,0)</f>
        <v>14</v>
      </c>
      <c r="G62" s="11">
        <f>VLOOKUP(A62,'[1]Tổng hợp'!$A$53:$B$100,2,0)</f>
        <v>16</v>
      </c>
      <c r="H62" s="11">
        <f>VLOOKUP(A62,'[1]Tổng hợp'!$D$53:$E$103,2,0)</f>
        <v>30</v>
      </c>
      <c r="I62" s="11">
        <f>VLOOKUP(A62,'[1]Tổng hợp'!$G$53:$H$107,2,0)</f>
        <v>25</v>
      </c>
      <c r="J62" s="11">
        <f>VLOOKUP(A62,'[1]Tổng hợp'!$J$53:$K$105,2,0)</f>
        <v>23</v>
      </c>
      <c r="K62" s="11">
        <f>VLOOKUP(A62,'[1]Tổng hợp'!$A$111:$B$153,2,0)</f>
        <v>26</v>
      </c>
      <c r="L62" s="11">
        <f>VLOOKUP(A62,'[1]Tổng hợp'!$D$111:$E$155,2,0)</f>
        <v>31</v>
      </c>
      <c r="M62" s="11">
        <f>VLOOKUP(A62,'[1]Tổng hợp'!$G$111:$H$153,2,0)</f>
        <v>15</v>
      </c>
      <c r="N62" s="11">
        <f>VLOOKUP(A62,'[1]Tổng hợp'!$J$111:$K$153,2,0)</f>
        <v>15</v>
      </c>
    </row>
    <row r="63" spans="1:14" ht="20" customHeight="1">
      <c r="A63" s="12">
        <v>1412000104</v>
      </c>
      <c r="B63" s="13" t="s">
        <v>54</v>
      </c>
      <c r="C63" s="11">
        <f>VLOOKUP(A63,'[1]Tổng hợp'!$A$2:$B$46,2,0)</f>
        <v>9</v>
      </c>
      <c r="D63" s="11">
        <f>VLOOKUP(A63,'[1]Tổng hợp'!$D$2:$E$49,2,0)</f>
        <v>10</v>
      </c>
      <c r="E63" s="11">
        <f>VLOOKUP(A63,'[1]Tổng hợp'!$G$2:$H$49,2,0)</f>
        <v>6</v>
      </c>
      <c r="F63" s="11">
        <f>VLOOKUP(A63,'[1]Tổng hợp'!$J$2:$K$47,2,0)</f>
        <v>15</v>
      </c>
      <c r="G63" s="11">
        <f>VLOOKUP(A63,'[1]Tổng hợp'!$A$53:$B$100,2,0)</f>
        <v>18</v>
      </c>
      <c r="H63" s="11">
        <f>VLOOKUP(A63,'[1]Tổng hợp'!$D$53:$E$103,2,0)</f>
        <v>15</v>
      </c>
      <c r="I63" s="11">
        <f>VLOOKUP(A63,'[1]Tổng hợp'!$G$53:$H$107,2,0)</f>
        <v>22</v>
      </c>
      <c r="J63" s="11">
        <f>VLOOKUP(A63,'[1]Tổng hợp'!$J$53:$K$105,2,0)</f>
        <v>15</v>
      </c>
      <c r="K63" s="11">
        <f>VLOOKUP(A63,'[1]Tổng hợp'!$A$111:$B$153,2,0)</f>
        <v>15</v>
      </c>
      <c r="L63" s="11">
        <f>VLOOKUP(A63,'[1]Tổng hợp'!$D$111:$E$155,2,0)</f>
        <v>11</v>
      </c>
      <c r="M63" s="11">
        <f>VLOOKUP(A63,'[1]Tổng hợp'!$G$111:$H$153,2,0)</f>
        <v>9</v>
      </c>
      <c r="N63" s="11">
        <f>VLOOKUP(A63,'[1]Tổng hợp'!$J$111:$K$153,2,0)</f>
        <v>11</v>
      </c>
    </row>
    <row r="64" spans="1:14" ht="20" customHeight="1">
      <c r="A64" s="12">
        <v>1412000105</v>
      </c>
      <c r="B64" s="13" t="s">
        <v>75</v>
      </c>
      <c r="C64" s="11">
        <f>VLOOKUP(A64,'[1]Tổng hợp'!$A$2:$B$46,2,0)</f>
        <v>1</v>
      </c>
      <c r="D64" s="11">
        <f>VLOOKUP(A64,'[1]Tổng hợp'!$D$2:$E$49,2,0)</f>
        <v>2</v>
      </c>
      <c r="E64" s="11">
        <f>VLOOKUP(A64,'[1]Tổng hợp'!$G$2:$H$49,2,0)</f>
        <v>2</v>
      </c>
      <c r="F64" s="11">
        <f>VLOOKUP(A64,'[1]Tổng hợp'!$J$2:$K$47,2,0)</f>
        <v>1</v>
      </c>
      <c r="G64" s="11">
        <f>VLOOKUP(A64,'[1]Tổng hợp'!$A$53:$B$100,2,0)</f>
        <v>1</v>
      </c>
      <c r="H64" s="11">
        <f>VLOOKUP(A64,'[1]Tổng hợp'!$D$53:$E$103,2,0)</f>
        <v>1</v>
      </c>
      <c r="I64" s="11">
        <f>VLOOKUP(A64,'[1]Tổng hợp'!$G$53:$H$107,2,0)</f>
        <v>1</v>
      </c>
      <c r="J64" s="11">
        <v>0</v>
      </c>
      <c r="K64" s="11">
        <f>VLOOKUP(A64,'[1]Tổng hợp'!$A$111:$B$153,2,0)</f>
        <v>2</v>
      </c>
      <c r="L64" s="11">
        <v>0</v>
      </c>
      <c r="M64" s="11">
        <f>VLOOKUP(A64,'[1]Tổng hợp'!$G$111:$H$153,2,0)</f>
        <v>4</v>
      </c>
      <c r="N64" s="11">
        <f>VLOOKUP(A64,'[1]Tổng hợp'!$J$111:$K$153,2,0)</f>
        <v>1</v>
      </c>
    </row>
    <row r="65" spans="1:1">
      <c r="A65" s="17" t="s">
        <v>76</v>
      </c>
    </row>
  </sheetData>
  <autoFilter ref="A3:V64" xr:uid="{C578452B-F8AA-40D4-BCB2-2C93FD91A71D}"/>
  <mergeCells count="2">
    <mergeCell ref="A1:B1"/>
    <mergeCell ref="A2:B2"/>
  </mergeCells>
  <pageMargins left="0.23" right="0.25" top="0.31" bottom="0.34" header="0.3" footer="0.3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 nhật MP FY2027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Nguyễn Minh Tú(Dinh Nguyen Minh Tu)</dc:creator>
  <cp:lastModifiedBy>Đinh Nguyễn Minh Tú(Dinh Nguyen Minh Tu)</cp:lastModifiedBy>
  <dcterms:created xsi:type="dcterms:W3CDTF">2025-12-30T07:13:39Z</dcterms:created>
  <dcterms:modified xsi:type="dcterms:W3CDTF">2025-12-30T07:17:23Z</dcterms:modified>
</cp:coreProperties>
</file>