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D:\Setup\Desktop\"/>
    </mc:Choice>
  </mc:AlternateContent>
  <xr:revisionPtr revIDLastSave="0" documentId="8_{121E2AD1-45F4-46F2-BC52-7E7615BE15A6}" xr6:coauthVersionLast="47" xr6:coauthVersionMax="47" xr10:uidLastSave="{00000000-0000-0000-0000-000000000000}"/>
  <bookViews>
    <workbookView xWindow="-19310" yWindow="1950" windowWidth="19420" windowHeight="10300" tabRatio="703" firstSheet="1" activeTab="1" xr2:uid="{EF1EAAF0-F653-4155-9EE7-30B01C7CE0E3}"/>
  </bookViews>
  <sheets>
    <sheet name="Sheet1" sheetId="1" r:id="rId1"/>
    <sheet name="Hạng mục cần cải tiến" sheetId="6" r:id="rId2"/>
    <sheet name="Điểm thắc mắc" sheetId="11" r:id="rId3"/>
    <sheet name="Chi phí hệ thống" sheetId="2" r:id="rId4"/>
    <sheet name="Chi phí khấu hao, lãi nhà đất" sheetId="3" r:id="rId5"/>
    <sheet name="Chi phí tài sản cố định" sheetId="4" r:id="rId6"/>
    <sheet name="Chi phí sinh nhật" sheetId="10" r:id="rId7"/>
    <sheet name="Chi phí làm giấy tờ cho NNN" sheetId="9" r:id="rId8"/>
    <sheet name="Chi phí phân bổ từ hành chính " sheetId="5" r:id="rId9"/>
    <sheet name="勘定科目" sheetId="7" r:id="rId10"/>
    <sheet name="原価センタ" sheetId="8" r:id="rId11"/>
  </sheets>
  <definedNames>
    <definedName name="_Fill" hidden="1">#REF!</definedName>
    <definedName name="_xlnm._FilterDatabase" localSheetId="9" hidden="1">勘定科目!$A$1:$I$244</definedName>
    <definedName name="_xlnm._FilterDatabase" localSheetId="10" hidden="1">原価センタ!$A$1:$U$1</definedName>
    <definedName name="_Key1" hidden="1">#REF!</definedName>
    <definedName name="_Order1" hidden="1">255</definedName>
    <definedName name="_Sort" hidden="1">#REF!</definedName>
    <definedName name="WBS">原価センタ!$G$2:$G$3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7" l="1"/>
  <c r="G2" i="7"/>
  <c r="F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Nguyễn Thị Phương Anh(Nguyen Thi Phuong Anh)</author>
  </authors>
  <commentList>
    <comment ref="A150" authorId="0" shapeId="0" xr:uid="{A3F415D8-637D-4680-B0E8-DADAB77EC44D}">
      <text>
        <r>
          <rPr>
            <b/>
            <sz val="9"/>
            <color indexed="81"/>
            <rFont val="Tahoma"/>
            <family val="2"/>
          </rPr>
          <t>Nguyễn Thị Phương Anh(Nguyen Thi Phuong Anh):</t>
        </r>
        <r>
          <rPr>
            <sz val="9"/>
            <color indexed="81"/>
            <rFont val="Tahoma"/>
            <family val="2"/>
          </rPr>
          <t xml:space="preserve">
đã chạy được nhưng mong muốn lấy theo số người tháng 4 
=&gt; sửa về số người là 0</t>
        </r>
      </text>
    </comment>
  </commentList>
</comments>
</file>

<file path=xl/sharedStrings.xml><?xml version="1.0" encoding="utf-8"?>
<sst xmlns="http://schemas.openxmlformats.org/spreadsheetml/2006/main" count="2399" uniqueCount="1237">
  <si>
    <t>Cải tiến nhập tự động dữ liệu chung từ các file được cung cấp sẵn vào file Master Plan</t>
  </si>
  <si>
    <t>1. Tổng quan file</t>
  </si>
  <si>
    <t>2. Các file dữ liệu chi phí chung được cung cấp</t>
  </si>
  <si>
    <t>Chi phí hệ thống</t>
  </si>
  <si>
    <r>
      <t>Chi phí khấu hao, lãi nhà đất, điện n</t>
    </r>
    <r>
      <rPr>
        <u/>
        <sz val="11"/>
        <color theme="10"/>
        <rFont val="Aptos Narrow"/>
        <family val="1"/>
        <scheme val="minor"/>
      </rPr>
      <t>ư</t>
    </r>
    <r>
      <rPr>
        <u/>
        <sz val="11"/>
        <color theme="10"/>
        <rFont val="Aptos Narrow"/>
        <family val="3"/>
        <charset val="128"/>
        <scheme val="minor"/>
      </rPr>
      <t>ớc</t>
    </r>
  </si>
  <si>
    <t>Chi phí tài sản cố định</t>
  </si>
  <si>
    <t xml:space="preserve">Chi phí phân bổ từ hành chính </t>
  </si>
  <si>
    <t>3. Nhập dữ liệu lấy từ các file vào ô cần điền trong file MP</t>
  </si>
  <si>
    <t>Hình dung cách làm:</t>
  </si>
  <si>
    <t xml:space="preserve">① Filter "code phòng chịu chi phí" trong các file chi phí chung </t>
  </si>
  <si>
    <t>② Filter "code tài khoản chịu chi phí", "tên tài khoản chịu chi phí", "ghi chú" trong file MP đối tượng</t>
  </si>
  <si>
    <t>③ Nhập dữ liệu từ mục ① vào ② (theo công thức hoặc paster nguyên số)</t>
  </si>
  <si>
    <t>Những hạng mục cần cải tiến</t>
  </si>
  <si>
    <t>1. Không cần điền 2 dữ liệu dưới vào file</t>
  </si>
  <si>
    <t>2. Đẩy các cột dữ liệu ghi dưới về cột chỉ mũi tên ghi dưới</t>
  </si>
  <si>
    <t xml:space="preserve">3. Bôi lại đúng màu, đúng định dạng như FORM vốn có </t>
  </si>
  <si>
    <t>4. Để lại tất cả các công thức tính</t>
  </si>
  <si>
    <t>Chi tiết đã ghi ở từng sheet</t>
  </si>
  <si>
    <t xml:space="preserve">VD: </t>
  </si>
  <si>
    <t>5. Sai code chi phí hệ thống</t>
  </si>
  <si>
    <t>6. Nhập đồng thời số người của 12 tháng, riêng tháng 12 hiển thị nhập số lượng Nam, Nữ (để nhập chi phí khám sức khỏe)</t>
  </si>
  <si>
    <t>Ngoài ra, do phần mềm dùng lâu dài nên ở mục khoanh đỏ ghi dưới, thay vì để 202704, 202705,…, hãy để thành Tháng 4, Tháng 5,…..</t>
  </si>
  <si>
    <t>7.Bổ sung thêm hạng mục ở Sheet Chi phí phân bổ từ hành chính</t>
  </si>
  <si>
    <t>LINK</t>
  </si>
  <si>
    <t>=&gt; Những dòng, sheet bôi màu xám là đã được thực hiện</t>
  </si>
  <si>
    <t>Sheet không bôi màu là sheet vẫn chưa được thực hiện</t>
  </si>
  <si>
    <t>Sheet màu đỏ là nội dung mới</t>
  </si>
  <si>
    <t>Ngày 9/4:</t>
  </si>
  <si>
    <t>1. Chi phí hệ thống chưa lấy được công thức, vẫn là dạng số</t>
  </si>
  <si>
    <t>=&gt; Công thức tính bị sai nên tổng tiền không khớp với số tiền đúng như IT liên lạc (số tiền ở bản ghi trên thì đúng)</t>
  </si>
  <si>
    <t>Công thức: = ROUND(công thức của các chi phí + với nhau** tỷ giá $ (ô B2 trong file MP),0)</t>
  </si>
  <si>
    <t>VD: phòng code 1412000006 = ROUND((11*3.19 + 12*11.51+1*153.91+2*2114.25+12*2.25)*26273,0)=120,399,175 (chi phí tổng ở sheet đầu tiên là 120,399,176)</t>
  </si>
  <si>
    <t>2. Sửa lại đối tượng áp dụng và công thức tính tiền phân bổ từ hành chính</t>
  </si>
  <si>
    <t xml:space="preserve">Ngoài ra, bổ sung thêm những hạng mục ở bên dưới </t>
  </si>
  <si>
    <t>3. Bổ sung thêm 1 loại chi phí mới: Chi phí làm giấy tờ cho người nước ngoài</t>
  </si>
  <si>
    <t>A làm chi phí phân bổ từ hành chính và chi phí làm giấy tờ cho người nước ngoài trước giúp e nhé.</t>
  </si>
  <si>
    <t>Còn chi phí tài sản cố định hơi khó nên để tuần sau a làm cũng được nha.</t>
  </si>
  <si>
    <t>Liên quan đến nhập số người,</t>
  </si>
  <si>
    <t xml:space="preserve">Thay vì nhập số người của 12 tháng như hiện tại thì sẽ nhập những dữ liệu ghi dưới </t>
  </si>
  <si>
    <t>- Số người JP (xe bus) (dùng chung cho 12 tháng)</t>
  </si>
  <si>
    <t>- Số người VN (xe bus) (dùng chung cho 12 tháng)</t>
  </si>
  <si>
    <t>- Tháng 3 FY cũ (tiền triết lý)</t>
  </si>
  <si>
    <t>- Tháng 4 (tiệc chúc mừng sau buổi phát biểu phương châm bộ phận)</t>
  </si>
  <si>
    <t>- Tháng 5 (du lịch)</t>
  </si>
  <si>
    <t>- Tháng 6 (người ko đi du lịch được quà)</t>
  </si>
  <si>
    <t>- Tháng 10</t>
  </si>
  <si>
    <t xml:space="preserve">     ・Quà kỉ niệm 10 năm</t>
  </si>
  <si>
    <t xml:space="preserve">     ・Tiệc kỷ niệm 10 năm gắn bó</t>
  </si>
  <si>
    <t>- Tháng 12: (đã có)</t>
  </si>
  <si>
    <t xml:space="preserve">     ・Nam:</t>
  </si>
  <si>
    <t xml:space="preserve">     ・Nữ:</t>
  </si>
  <si>
    <t>Xóa nội dung dưới đây cho ko cần thiết</t>
  </si>
  <si>
    <t>Điền dữ liệu theo thứ tự dưới đây:</t>
  </si>
  <si>
    <t>Ngoài ra, thứ tự các chi phí của từng file thì ghi trong từng sheet bên cạnh</t>
  </si>
  <si>
    <t>6 chi phí</t>
  </si>
  <si>
    <t>gộp thành 1 dòng chi phí</t>
  </si>
  <si>
    <t xml:space="preserve"> file kết quả xuất dữ liệu bắt đầu từ dòng 30 trở đi</t>
  </si>
  <si>
    <t>Xóa nội dung dưới đây</t>
  </si>
  <si>
    <t>Bổ sung thêm nhập số người</t>
  </si>
  <si>
    <t>- Người biệt phái đi xe bus</t>
  </si>
  <si>
    <t>- Người VN đi xe bus</t>
  </si>
  <si>
    <t>Cách điền theo công thức</t>
  </si>
  <si>
    <t>- Chưa chạy được hết tất cả các dữ liệu của CC</t>
  </si>
  <si>
    <t>Chi phí khám sức khỏe</t>
  </si>
  <si>
    <t>- Đang bị lặp 2 lần</t>
  </si>
  <si>
    <t>Chi phí văn phòng phẩm của người mới đang bị sai</t>
  </si>
  <si>
    <t>- Tất cả các chi phí người mới đang bị nhập vào tháng 12 và nhân với tổng số người</t>
  </si>
  <si>
    <t xml:space="preserve">LINK </t>
  </si>
  <si>
    <t>Chưa chạy xong các chi phí phân bổ từ hành chính</t>
  </si>
  <si>
    <t>- Dữ liệu từ A144~A169</t>
  </si>
  <si>
    <t>- Chi phí khám sức khỏe cho người mới</t>
  </si>
  <si>
    <t xml:space="preserve">Bổ sung thêm mô tả </t>
  </si>
  <si>
    <t>Nhập xong dữ liệu của từng file thì dòng cuối của block kết quả 1 sẽ cách dòng đầu của block kết quả 2 1 dòng, không xuất ra theo dòng cố định như trước nữa.</t>
  </si>
  <si>
    <t>File xuất kết quả, từ cột A đến D, từ dòng 30 trở đi phải màu trắng, như hình bên dưới đang lẫn cả màu xanh là không được</t>
  </si>
  <si>
    <t>Cột E từ dòng 30 trở xuống không được phép có giải thích.</t>
  </si>
  <si>
    <t>File *配賦額一覧*, sheetname = '*配賦額一覧', phần giải thích  không cần tự nghĩ ra, hãy lấy ở cột B.</t>
  </si>
  <si>
    <t>Lỗi người dung claim khi xuất file: Cột E không được phép tồn tại mô tả.</t>
    <phoneticPr fontId="11"/>
  </si>
  <si>
    <t>Chưa có tiền du lịch của tháng 5</t>
    <phoneticPr fontId="11"/>
  </si>
  <si>
    <t>Code 5005246282 đang chỉ chạy được từ tháng 4 đến tháng 6</t>
    <phoneticPr fontId="11"/>
  </si>
  <si>
    <t>Code 5005246281,5005246281,5005246281,5005246281,5005246288,5005246288 như hình đang bị claim "tháng 12 đang mặc định nhân chi phí của người mới với tổng số người(sai với yêu cầu)</t>
    <phoneticPr fontId="11"/>
  </si>
  <si>
    <r>
      <t xml:space="preserve">chi phí </t>
    </r>
    <r>
      <rPr>
        <sz val="11"/>
        <color theme="1"/>
        <rFont val="游ゴシック"/>
        <family val="1"/>
        <charset val="128"/>
      </rPr>
      <t>社員証用写真のみ</t>
    </r>
    <r>
      <rPr>
        <sz val="11"/>
        <color theme="1"/>
        <rFont val="Times New Roman"/>
        <family val="1"/>
      </rPr>
      <t xml:space="preserve"> không cần cho người mới</t>
    </r>
    <phoneticPr fontId="11"/>
  </si>
  <si>
    <r>
      <t xml:space="preserve">5005246288				12,000.00			9,000.00			9,000.00		81,000.00			3,000.00	114,000.00	</t>
    </r>
    <r>
      <rPr>
        <sz val="11"/>
        <color theme="1"/>
        <rFont val="游ゴシック"/>
        <family val="1"/>
        <charset val="128"/>
      </rPr>
      <t>ペン</t>
    </r>
    <r>
      <rPr>
        <sz val="11"/>
        <color theme="1"/>
        <rFont val="Times New Roman"/>
        <family val="1"/>
      </rPr>
      <t xml:space="preserve"> Bút  -&gt; ở dòng này đang thiếu dữ liệu của cột C, D</t>
    </r>
    <phoneticPr fontId="11"/>
  </si>
  <si>
    <t>Những dòng 64~69, người dùng nói nó đang trùng với chi phí ở dòng từ 30~35 những code chi phí thì sai? Điều tra và fix triệt để(không hardcode dòng dữ liệu)</t>
    <phoneticPr fontId="11"/>
  </si>
  <si>
    <t>Không có chi phí ở dòng 73,74,75? Điều tra và fix triệt để(không hardcode dòng dữ liệu)</t>
    <phoneticPr fontId="11"/>
  </si>
  <si>
    <t>File xuất từ chương trình "D:\SETUP\tvn183660\download\MP_CC_1412000006.xlsx"</t>
    <phoneticPr fontId="11"/>
  </si>
  <si>
    <t>Phục hồi lại cái này</t>
  </si>
  <si>
    <t xml:space="preserve">=&gt; Phải rà lại hết tất cả các công thức dùng tỷ giá đô trong file </t>
  </si>
  <si>
    <t>Chỉ có thể sử dụng FORM vẫn sử dụng test từ trước đến nay.</t>
  </si>
  <si>
    <t>Nếu dùng FORM khác cùng điều kiện thì không chạy được</t>
  </si>
  <si>
    <t>A fix lỗi này giúp e bằng việc sử dụng file ở trong LINK dưới này để chạy</t>
  </si>
  <si>
    <t>(do là FORM của công ty nên a copy lại nhé)</t>
  </si>
  <si>
    <t>Để làm ra file hiện tại thì cần phải làm số người, thời gian cố định, thời gian làm thêm từ file dưới.</t>
  </si>
  <si>
    <t>Theo trình tự làm file sẽ là thứ tự file như dưới:</t>
  </si>
  <si>
    <t>①</t>
  </si>
  <si>
    <t>Nguồn sự thật</t>
  </si>
  <si>
    <t>②</t>
  </si>
  <si>
    <t>tên cũ của file FORM: FORM</t>
  </si>
  <si>
    <t>Mong muốn copy dữ liệu số người, thời gian cố định, thời gian làm thêm vào file FORM cần xuất.</t>
  </si>
  <si>
    <t>File ① (Tháng 4)</t>
  </si>
  <si>
    <t>File ②  (Tháng 4)</t>
  </si>
  <si>
    <t>File ① (Tháng 3)</t>
  </si>
  <si>
    <t>File ②  (Tháng 3)</t>
  </si>
  <si>
    <t>Số người</t>
  </si>
  <si>
    <t>Người biệt phái</t>
  </si>
  <si>
    <t>C10</t>
  </si>
  <si>
    <t>F24</t>
  </si>
  <si>
    <t>N10</t>
  </si>
  <si>
    <t>Q24</t>
  </si>
  <si>
    <t>next cột đối với các tháng tiếp theo (tháng 3)</t>
  </si>
  <si>
    <t>Người Việt</t>
  </si>
  <si>
    <t>C13</t>
  </si>
  <si>
    <t>F25</t>
  </si>
  <si>
    <t>N13</t>
  </si>
  <si>
    <t>Q25</t>
  </si>
  <si>
    <t>Thời gian cố định</t>
  </si>
  <si>
    <t>C17</t>
  </si>
  <si>
    <t>F8</t>
  </si>
  <si>
    <t>N17</t>
  </si>
  <si>
    <t>Q8</t>
  </si>
  <si>
    <t>C20</t>
  </si>
  <si>
    <t>F9</t>
  </si>
  <si>
    <t>N20</t>
  </si>
  <si>
    <t>Q9</t>
  </si>
  <si>
    <t>Thời gian tăng ca</t>
  </si>
  <si>
    <t>C23</t>
  </si>
  <si>
    <t>F16</t>
  </si>
  <si>
    <t>Q16</t>
  </si>
  <si>
    <t>C27</t>
  </si>
  <si>
    <t>F17</t>
  </si>
  <si>
    <t>Q17</t>
  </si>
  <si>
    <t>Back up dữ liệu số người từ file ① bên trên vào phần điền dữ liệu của phần mềm</t>
  </si>
  <si>
    <t>Chi phí sức khỏe người mới</t>
  </si>
  <si>
    <t>A làm theo nội dung ở LINK dưới này nhé</t>
  </si>
  <si>
    <r>
      <rPr>
        <b/>
        <sz val="11"/>
        <color rgb="FF000000"/>
        <rFont val="Times New Roman"/>
      </rPr>
      <t xml:space="preserve">Các chi phí cần số người: </t>
    </r>
    <r>
      <rPr>
        <b/>
        <sz val="14"/>
        <color rgb="FFFF0000"/>
        <rFont val="Times New Roman"/>
      </rPr>
      <t>gas, giấy vệ sinh, nước rửa tay, làm sạch</t>
    </r>
  </si>
  <si>
    <r>
      <rPr>
        <sz val="11"/>
        <color rgb="FF000000"/>
        <rFont val="Times New Roman"/>
      </rPr>
      <t xml:space="preserve">Hiện tại: Đang lấy số người là cột </t>
    </r>
    <r>
      <rPr>
        <b/>
        <sz val="11"/>
        <color rgb="FF000000"/>
        <rFont val="Times New Roman"/>
      </rPr>
      <t>nhân viên</t>
    </r>
    <r>
      <rPr>
        <sz val="11"/>
        <color rgb="FF000000"/>
        <rFont val="Times New Roman"/>
      </rPr>
      <t xml:space="preserve"> được nhập ở ngoài phần mềm</t>
    </r>
  </si>
  <si>
    <r>
      <rPr>
        <sz val="11"/>
        <color rgb="FF000000"/>
        <rFont val="Times New Roman"/>
      </rPr>
      <t xml:space="preserve">Thay đổi: Lấy số người là cột </t>
    </r>
    <r>
      <rPr>
        <b/>
        <sz val="14"/>
        <color rgb="FF000000"/>
        <rFont val="Times New Roman"/>
      </rPr>
      <t xml:space="preserve">TOTAL </t>
    </r>
    <r>
      <rPr>
        <sz val="11"/>
        <color rgb="FF000000"/>
        <rFont val="Times New Roman"/>
      </rPr>
      <t>được nhập ở ngoài phần mềm</t>
    </r>
  </si>
  <si>
    <r>
      <rPr>
        <sz val="11"/>
        <color rgb="FF000000"/>
        <rFont val="Times New Roman"/>
      </rPr>
      <t xml:space="preserve">VD: Tiền gas tháng 4= </t>
    </r>
    <r>
      <rPr>
        <sz val="11"/>
        <color rgb="FFFF0000"/>
        <rFont val="Times New Roman"/>
      </rPr>
      <t>số người TOTAL tháng 3 x đơn giá</t>
    </r>
  </si>
  <si>
    <t>Bổ sung nhập tiền đồng phục, cốc xếp</t>
  </si>
  <si>
    <t>Đối với người mới vào, sẽ cấp phát đồng phục như dưới:</t>
  </si>
  <si>
    <t>Quần, áo, giày, mũ, cốc xếp,…</t>
  </si>
  <si>
    <t>Tùy theo đặc thù của từng phòng ban thì loại đồng phục, cốc xếp sẽ khác nhau.</t>
  </si>
  <si>
    <t>Tháng có người mới thì các chi phí này sẽ phân bổ vào tháng đó luôn.</t>
  </si>
  <si>
    <t>Trong link trên đã tích cho từng hạng mục phân bổ cho từng phòng</t>
  </si>
  <si>
    <t>Chi phí đồng phục</t>
  </si>
  <si>
    <t>Công thức tính của quần, đồng phục ngắn tay/dài tay, mũ: (bao gồm cả đồng phục phòng an ninh)</t>
  </si>
  <si>
    <t>Công thức tính giày, giày bảo hộ loại 2, áo khoác (bao gồm cả đồng phục phòng an ninh)</t>
  </si>
  <si>
    <t xml:space="preserve">      Số người mới x đơn giá x 2(cái)</t>
  </si>
  <si>
    <t xml:space="preserve">      Số người mới x đơn giá x 1(cái)</t>
  </si>
  <si>
    <t>Trong đó: có chú ý riêng cho tiền áo như sau</t>
  </si>
  <si>
    <r>
      <t xml:space="preserve">Khi người mới vào khoảng thời gian </t>
    </r>
    <r>
      <rPr>
        <sz val="11"/>
        <color rgb="FF4EA72E"/>
        <rFont val="Times New Roman"/>
        <family val="1"/>
      </rPr>
      <t>tháng 5-9</t>
    </r>
    <r>
      <rPr>
        <sz val="11"/>
        <color rgb="FF000000"/>
        <rFont val="Times New Roman"/>
        <family val="1"/>
      </rPr>
      <t xml:space="preserve">: </t>
    </r>
  </si>
  <si>
    <r>
      <rPr>
        <sz val="11"/>
        <color rgb="FF000000"/>
        <rFont val="Times New Roman"/>
      </rPr>
      <t xml:space="preserve">Chỉ phát </t>
    </r>
    <r>
      <rPr>
        <sz val="11"/>
        <color rgb="FF4EA72E"/>
        <rFont val="Times New Roman"/>
      </rPr>
      <t>đồng phục ngắn tay hoặc áo polo:</t>
    </r>
  </si>
  <si>
    <t xml:space="preserve">      Số người mới x đơn giá đồng phục ngắn tay hoặc áo polo x 2(cái)</t>
  </si>
  <si>
    <r>
      <t>Khi người mới vào khoảng thời gian</t>
    </r>
    <r>
      <rPr>
        <sz val="11"/>
        <color rgb="FFFFC000"/>
        <rFont val="Times New Roman"/>
        <family val="1"/>
      </rPr>
      <t xml:space="preserve"> tháng 1</t>
    </r>
    <r>
      <rPr>
        <sz val="11"/>
        <color rgb="FF000000"/>
        <rFont val="Times New Roman"/>
        <family val="1"/>
      </rPr>
      <t xml:space="preserve">: </t>
    </r>
  </si>
  <si>
    <r>
      <t xml:space="preserve">Chỉ phát </t>
    </r>
    <r>
      <rPr>
        <sz val="11"/>
        <color rgb="FFFFC000"/>
        <rFont val="Times New Roman"/>
        <family val="1"/>
      </rPr>
      <t>đồng phục dài tay</t>
    </r>
    <r>
      <rPr>
        <sz val="11"/>
        <color rgb="FF000000"/>
        <rFont val="Times New Roman"/>
        <family val="1"/>
      </rPr>
      <t>:</t>
    </r>
  </si>
  <si>
    <t xml:space="preserve">      Số người mới x đơn giá đồng phục dài tay x 2(cái)</t>
  </si>
  <si>
    <r>
      <t xml:space="preserve">Khi người mới vào khoảng thời gian </t>
    </r>
    <r>
      <rPr>
        <sz val="11"/>
        <color rgb="FF00B0F0"/>
        <rFont val="Times New Roman"/>
        <family val="1"/>
      </rPr>
      <t>tháng 2,3,4,10,11,12</t>
    </r>
    <r>
      <rPr>
        <sz val="11"/>
        <color rgb="FF000000"/>
        <rFont val="Times New Roman"/>
        <family val="1"/>
      </rPr>
      <t>:</t>
    </r>
  </si>
  <si>
    <r>
      <rPr>
        <sz val="11"/>
        <color rgb="FF000000"/>
        <rFont val="Times New Roman"/>
      </rPr>
      <t xml:space="preserve">Phát </t>
    </r>
    <r>
      <rPr>
        <sz val="11"/>
        <color rgb="FF00B0F0"/>
        <rFont val="Times New Roman"/>
      </rPr>
      <t>cả đồng phục ngắn tay hoặc áo polo và dài tay (tổng 4 cái)</t>
    </r>
  </si>
  <si>
    <t xml:space="preserve">      Số người mới x (đơn giá đồng phục ngắn tay hoặc áo polo x 2(cái) + đơn giá đồng phục dài tay x 2(cái))</t>
  </si>
  <si>
    <r>
      <t xml:space="preserve">Ngoài ra, tháng 10 sẽ phát đồng phục dài tay cho người mới vào từ </t>
    </r>
    <r>
      <rPr>
        <sz val="11"/>
        <color rgb="FF4EA72E"/>
        <rFont val="Times New Roman"/>
        <family val="1"/>
      </rPr>
      <t>tháng 5-9</t>
    </r>
    <r>
      <rPr>
        <sz val="11"/>
        <color rgb="FF000000"/>
        <rFont val="Times New Roman"/>
        <family val="1"/>
      </rPr>
      <t>:</t>
    </r>
  </si>
  <si>
    <t xml:space="preserve">      (Số người mới từ tháng 5-9) x đơn giá đồng phục dài tay x 2(cái)</t>
  </si>
  <si>
    <r>
      <t xml:space="preserve">Tháng 2 sẽ phát đồng phục ngắn tay cho người mới vào </t>
    </r>
    <r>
      <rPr>
        <sz val="11"/>
        <color rgb="FFFFC000"/>
        <rFont val="Times New Roman"/>
        <family val="1"/>
      </rPr>
      <t>tháng 1</t>
    </r>
  </si>
  <si>
    <t xml:space="preserve">      (Số người mới từ tháng 1) x đơn giá đồng phục ngắn tay hoặc áo polo x 2(cái)</t>
  </si>
  <si>
    <t>Chi phí cốc xếp</t>
  </si>
  <si>
    <t>Công thức tính cốc xếp cho người mới:</t>
  </si>
  <si>
    <t xml:space="preserve">      Số người công nhân mới x đơn giá x 1(cái)</t>
  </si>
  <si>
    <t>Tháng 2,8 sẽ phát định kỳ cho công nhân 1 lượng nhất định (do mỗi phòng sẽ tự quuy định riêng về việc phát cốc định kỳ)</t>
  </si>
  <si>
    <t xml:space="preserve">Phòng nào đang tích có người mới mà phát cốc xếp thì phòng đó là đối tượng được phát cốc xếp định kỳ. </t>
  </si>
  <si>
    <t>Công thức tính cốc xếp định kỳ vào tháng 2,8:</t>
  </si>
  <si>
    <t xml:space="preserve">      0 người x đơn giá x 1(cái)</t>
  </si>
  <si>
    <t>20/7/2026</t>
  </si>
  <si>
    <t>Không chạy được bằng file dữ liệu ở thư mục nguồn khác với thư mục của phần mềm</t>
  </si>
  <si>
    <t>-&gt;đã fix ở ver 1.05</t>
  </si>
  <si>
    <t>Mong muốn chi phí khám sức khỏe của người mới chỉ hiển thị tháng sau tháng có người mới vào</t>
  </si>
  <si>
    <t>VD: Tháng 5 có người mới thì chỉ tháng 6 hiện công thức khám sức khỏe, và bôi đỏ ô đó lên</t>
  </si>
  <si>
    <t>Không có chi phí du lịch</t>
  </si>
  <si>
    <t>Không có chi phí bánh trung thu</t>
  </si>
  <si>
    <t>Khẩu hao và lãi tài sản cố định của thiết bị đang hiển thị dạng số, không có công thức</t>
  </si>
  <si>
    <t>21/7/2026</t>
  </si>
  <si>
    <t>Nếu được thì để các chi phí đồng phục gần nhau cho dễ nhìn</t>
  </si>
  <si>
    <t>Sửa lại form theo yêu cầu của QLLN</t>
  </si>
  <si>
    <t>Bổ sung thêm từ dòng 30~36 vào form</t>
  </si>
  <si>
    <t>Do đó, nhập chi phí chung sẽ bắt đầu từ dòng 38 trở đi</t>
  </si>
  <si>
    <t>Test code 36</t>
  </si>
  <si>
    <t>Phần mềm rất thông minh khi tự tính số người mới của nhân viên, công nhân riêng</t>
  </si>
  <si>
    <t>Tuy nhiên có 1 vấn đề như dưới</t>
  </si>
  <si>
    <t>Tháng 7 có 1 người mới là nhân viên, có chi phí đồng phục</t>
  </si>
  <si>
    <t>Nhưng chi phí văn phòng khác như sổ tay triết lý, thẻ từ, bút,... thì lại ko có (chỉ có mỗi sổ tay cho nhân viên)</t>
  </si>
  <si>
    <t>Test code 91</t>
  </si>
  <si>
    <t>Không xuất hiện tên hạng mục</t>
  </si>
  <si>
    <t>Và xuất hiện dòng đỏ như dưới</t>
  </si>
  <si>
    <t>(chạy lại 3 lần vẫn bị)</t>
  </si>
  <si>
    <t>Tự sửa số người để test chi phí người mới như dưới</t>
  </si>
  <si>
    <r>
      <rPr>
        <sz val="11"/>
        <color rgb="FF000000"/>
        <rFont val="Times New Roman"/>
      </rPr>
      <t>Thì thấy thiếu chi phí</t>
    </r>
    <r>
      <rPr>
        <b/>
        <sz val="11"/>
        <color rgb="FFFF0000"/>
        <rFont val="Times New Roman"/>
      </rPr>
      <t xml:space="preserve"> sổ của công nhân</t>
    </r>
  </si>
  <si>
    <t>Thiếu tiền sự kiện tri ân 10 năm thành lập công ty</t>
  </si>
  <si>
    <t>22/7/2026</t>
  </si>
  <si>
    <t>Hiện tại đang thao tác theo thứ tự như dưới</t>
  </si>
  <si>
    <t>Tuy nhiên sẽ gây khó hiểu cho người ko hiểu bản chất</t>
  </si>
  <si>
    <t>Vì vậy a hãy đổi thứ tự trường thông tin theo đúng thứ tự nhập như dưới</t>
  </si>
  <si>
    <t>Trình tự trường thông tin mong muốn:</t>
  </si>
  <si>
    <t>Năm tài chính</t>
  </si>
  <si>
    <t>Tỷ giá</t>
  </si>
  <si>
    <t>③</t>
  </si>
  <si>
    <t>Tệp mẫu FORM</t>
  </si>
  <si>
    <t>④</t>
  </si>
  <si>
    <t>Nạp lại CC từ FORM</t>
  </si>
  <si>
    <t>⑤</t>
  </si>
  <si>
    <t>Trung tâm chi phí (Tùy chọn)</t>
  </si>
  <si>
    <t>Nếu để trống, không chọn Trung tâm chi phí thì sẽ xuất dữ liệu cho tất cả các CC.</t>
  </si>
  <si>
    <t>Sẽ có trường hợp quên ko chọn chứ ko phải là muốn xuất hết tất cả các CC.</t>
  </si>
  <si>
    <t xml:space="preserve">=&gt; Mong muốn có nút dừng nếu quên ko chọn </t>
  </si>
  <si>
    <t xml:space="preserve">Ngoài ra, thay vì làm cho tất cả các CC, liệu có thể làm cho nhiều phòng 1 lúc được hay ko? </t>
  </si>
  <si>
    <t>Do có những bộ phận chỉ có 1 người làm saisan cho các phòng trong bộ phận nên nếu tích hợp được thì tốt</t>
  </si>
  <si>
    <t>Bỏ 3 ô chọn như dưới, người dùng tự paste link vào</t>
  </si>
  <si>
    <t>Sau khi chạy hoàn tất, mong muốn sẽ hiện luôn folder output để mọi người chỉ việc vào xác nhận.</t>
  </si>
  <si>
    <t>Không cần phải copy link ở dưới log nữa</t>
  </si>
  <si>
    <t>31/7/2026</t>
  </si>
  <si>
    <t>Mặc dù chọn 2 trung tâm chi phí nhưng trong link nguồn nhân sự và thời gian chỉ có 1 file của 1 trung tâm chi phí</t>
  </si>
  <si>
    <t>Nhưng ở chỗ kết quả quét dữ liệu vẫn hiện OK</t>
  </si>
  <si>
    <t>Khi chạy thì vẫn hiện ra lỗi thiếu dữ liệu. Nếu a ngăn chặn được từ đầu thì tốt, còn ko thì e sẽ yêu cầu mn triệt để vì nó vẫn hiện ra lỗi nên sẽ ko có chuyện xuất file sai được.</t>
  </si>
  <si>
    <t>Tuy dữ liệu là của cùng 1 file nhưng dữ liệu lại đang bị cách xa nhau</t>
  </si>
  <si>
    <t>Dữ liệu của phòng thiết bị (khấu hao, lãi nhà đất, điện nước)</t>
  </si>
  <si>
    <t>Sau khi chạy xong thì FORM bị mất dữ liệu từ dòng 31-36</t>
  </si>
  <si>
    <t>Bỏ 2 tab ở dưới đây do không cần thiết</t>
  </si>
  <si>
    <t>Trước kia vẫn có quy định là  Số người nam + nữ (khám sức khỏe định kỳ tháng 12) phải ≤ tổng số người tháng 12</t>
  </si>
  <si>
    <t>Tuy nhiên hiện tại nhập quá vẫn lưu được, ko hiện thông báo lỗi</t>
  </si>
  <si>
    <t>Mong muốn bỏ thông báo này, chỉ hiện thông báo nếu ko chạy được</t>
  </si>
  <si>
    <t>Nếu như này sẽ gây hiểu lầm cho người dùng rằng phần mềm ko chạy được</t>
  </si>
  <si>
    <t>Chạy file xong có 3 hiện trạng như dưới</t>
  </si>
  <si>
    <t>Hiện trạng 1:</t>
  </si>
  <si>
    <t>Hiện trạng 2:</t>
  </si>
  <si>
    <t>Hiện trạng 3:</t>
  </si>
  <si>
    <t>Mặc dù cùng 1 file nhưng tùy mỗi máy lại phát sinh 3 hiện trạng khác nhau</t>
  </si>
  <si>
    <t>Ngoài ra, cùng 1 file trên cùng 1 máy, khi copy ra, đổi tên thì cũng phát sinh ra 2 hiện trạng khác nhau (hiện trạng 1 và 2 như trên)</t>
  </si>
  <si>
    <t>A xác nhận ở 2 file dưới này nhé!</t>
  </si>
  <si>
    <t>Sửa công thức chi phí du lịch</t>
  </si>
  <si>
    <t>Cũ: số người tháng 5 * đơn giá</t>
  </si>
  <si>
    <t>Mới: số người tháng 4 * đơn giá</t>
  </si>
  <si>
    <t>Phòng 1412000019 muốn sửa đổi cách tính chi phí mũ của người mới.</t>
  </si>
  <si>
    <t>Trước: mặc định là mũ màu</t>
  </si>
  <si>
    <t>Sau: Công nhân: mũ màu</t>
  </si>
  <si>
    <t xml:space="preserve">        Nhân viên: mũ trắng</t>
  </si>
  <si>
    <t>Thay đổi thứ tự sắp xếp các dòng chi phí phúc lợi có cùng tháng phát sinh gần nhau để dễ check hơn, tránh bỏ sót</t>
  </si>
  <si>
    <t>Làm được nhưng do code cứng row trong code nên sau này có thêm chi phí khác( chèn ở giữa) hoặc sinh CC mới(ví dụ gộp, tách phòng) sẽ rất dễ bị phá form, làm ghi đè mất dòng chi phí.</t>
  </si>
  <si>
    <t xml:space="preserve">Thứ tự các hạng mục phát sinh từ tháng 4 ~ tháng 3 </t>
  </si>
  <si>
    <t xml:space="preserve">Tháng 4: </t>
  </si>
  <si>
    <t>Tiệc chúc mừng sau buổi phát biểu phương châm bộ phận KDTVN FY2027</t>
  </si>
  <si>
    <t xml:space="preserve">Tháng 5: </t>
  </si>
  <si>
    <t>Khuấy động FY</t>
  </si>
  <si>
    <t>Du lịch công ty</t>
  </si>
  <si>
    <t>Tháng 6:</t>
  </si>
  <si>
    <t>Quà tặng cho CNV không thể tham gia du lịch</t>
  </si>
  <si>
    <t>Tháng 7:</t>
  </si>
  <si>
    <t>Giải tham gia "Cảm nghĩ về triết lý kinh doanh"</t>
  </si>
  <si>
    <t>Tháng 9:</t>
  </si>
  <si>
    <t>Lễ hội Kyocera</t>
  </si>
  <si>
    <t>Bánh Trung Thu</t>
  </si>
  <si>
    <t>Tháng 10:</t>
  </si>
  <si>
    <t>Tiệc kỷ niệm 10 năm gắn bó</t>
  </si>
  <si>
    <t>Quà kỷ niệm cho CNV 10 năm gắn bó</t>
  </si>
  <si>
    <t xml:space="preserve">Sự kiện tri ân ngày thành lập công ty </t>
  </si>
  <si>
    <t>Tháng 11:</t>
  </si>
  <si>
    <t xml:space="preserve">Đại hội thể thao </t>
  </si>
  <si>
    <t>Tháng 12:</t>
  </si>
  <si>
    <t>Khám sức khỏe</t>
  </si>
  <si>
    <t>Tháng 2:</t>
  </si>
  <si>
    <t>Tiền lì xì</t>
  </si>
  <si>
    <t>Hỗ trợ tiệc tất niên</t>
  </si>
  <si>
    <t>Các chi phí người mới cho gần nhau để dễ check hơn</t>
  </si>
  <si>
    <t>Chi phí phúc lợi:</t>
  </si>
  <si>
    <t>Đồng phục</t>
  </si>
  <si>
    <t>(bao gồm cả đồng phục phát trong tháng đó và bổ sung phát vào tháng 2,10)</t>
  </si>
  <si>
    <t>(dưới các chi phí ở mục 3)</t>
  </si>
  <si>
    <t>Chi phí văn phòng phẩm</t>
  </si>
  <si>
    <t>Sổ tay triết lý 1,2</t>
  </si>
  <si>
    <t>Thẻ từ chấm công + ảnh</t>
  </si>
  <si>
    <t xml:space="preserve">Sổ </t>
  </si>
  <si>
    <t>Bút</t>
  </si>
  <si>
    <t>Vỏ thẻ, móc thẻ</t>
  </si>
  <si>
    <t>Lịch bỏ túi</t>
  </si>
  <si>
    <t>Do bỏ mục bắt buộc nhập baseline tháng 3 nên phần mềm nhận diện tổng số người tháng 4 đều là người mới</t>
  </si>
  <si>
    <t>=&gt; Khôi phục lại tính năng yêu cầu nhập baseline tháng 3</t>
  </si>
  <si>
    <t>Bổ sung thêm "cốc xếp" cho ĐVĐ No.4 ngày 11/8</t>
  </si>
  <si>
    <t>Cho 2 hạng mục "cốc xếp người mới" + "cốc xếp định kỳ" gần nhau</t>
  </si>
  <si>
    <t>17/8/2026</t>
  </si>
  <si>
    <t>Phòng 1412000044</t>
  </si>
  <si>
    <t>Chi phí người mới:</t>
  </si>
  <si>
    <t xml:space="preserve">    + Giày: bổ sung chi phí giày bảo hộ loại 1</t>
  </si>
  <si>
    <t xml:space="preserve">    + Mũ: mũ màu =&gt; mũ tĩnh điện</t>
  </si>
  <si>
    <t>Phòng 1412000044, 1412000056, 1412000088</t>
  </si>
  <si>
    <t xml:space="preserve">    + Cốc xếp người mới: bổ sung thêm</t>
  </si>
  <si>
    <t xml:space="preserve">    + Cốc xếp định kỳ: bổ sung thêm</t>
  </si>
  <si>
    <t>(chỉ công nhân mới có cốc xếp)</t>
  </si>
  <si>
    <t>Cũ: số người tháng 2 * đơn giá</t>
  </si>
  <si>
    <t>Mới: số người việt tháng 2 * đơn giá</t>
  </si>
  <si>
    <t>Trường hợp có phòng từ G6 =&gt; G5 (công nhân =&gt; nhân viên)</t>
  </si>
  <si>
    <t>VD có biến động như dưới:</t>
  </si>
  <si>
    <t>G5 trở lên: tăng 5 người</t>
  </si>
  <si>
    <t>G6, G7: tăng 146 người</t>
  </si>
  <si>
    <t>Hiện tại: mặc định điền chi phí người mới với số người G5 trở lên vì không có cơ sở nào để phần mềm có thể nhận diện được trường hợp đó</t>
  </si>
  <si>
    <t>Do đó mặc dù không phải người mới nhưng phần mềm mặc định nhận diện 5 người tăng của G5 là người mới</t>
  </si>
  <si>
    <t xml:space="preserve"> =&gt; liệt kê hết các chi phí liên quan đến người mới như: sổ, bút, thẻ, phillosophi, quần áo đồng phục,...</t>
  </si>
  <si>
    <t>Thay đổi:</t>
  </si>
  <si>
    <t>Bổ sung cột "G6=&gt;G5" vào "Nhập nhân sự thủ công" để mọi người nhập thủ công số người này</t>
  </si>
  <si>
    <t>Nếu "số lượng công nhân trừ đi nhân viên" tháng đó bằng số người của cột "G6=&gt;G5" thì không cần nhập chi phí cho người mới đối tượng nhân viên</t>
  </si>
  <si>
    <t>Nếu "số lượng công nhân trừ đi nhân viên" tháng đó lớn số người của cột "G6=&gt;G5" thì thì số người lẻ ra là người mới =&gt; cần phải nhập các chi phí cho người mới</t>
  </si>
  <si>
    <t>25/8/2026</t>
  </si>
  <si>
    <t>Phòng 1412000030 khi chạy tính toán thì phát sinh lỗi như dưới.</t>
  </si>
  <si>
    <t>A fix lỗi này nhé.</t>
  </si>
  <si>
    <t>Mong muốn để lại các code chi phí riêng vì năm nào cũng phát sinh những chi phí đó.</t>
  </si>
  <si>
    <t>Đề án: năm đầu sẽ làm theo form mới với chi phí chung (phần mềm chạy) ở trên và chi phí riêng (mọi người tự nhập) ở dưới.</t>
  </si>
  <si>
    <t xml:space="preserve">Từ năm sau trở đi áp dụng đúng form đã làm năm trước để chạy, vẫn giữ nguyên được thứ tự các code chi phí riêng mà năm trước đã điền </t>
  </si>
  <si>
    <t>26/8/2026</t>
  </si>
  <si>
    <t>Phòng IT code 1412000086 đang bị sai tiền thiết bị: khấu hao, lãi nhà đất, điện, nước</t>
  </si>
  <si>
    <t>Số tiền phần mềm đang nhập gần giống số tổng ở dòng tổng ở dưới.</t>
  </si>
  <si>
    <t>Mặc dù có tính năng sửa thứ tự file nguồn để chạy tính toán nhưng phần mềm vẫn chạy theo thứ tự mặc định</t>
  </si>
  <si>
    <t>Ko chạy theo thứ tự mình đã chỉnh sửa</t>
  </si>
  <si>
    <t>Ẩn bớt các tính năng ko dùng đến.</t>
  </si>
  <si>
    <t>Nếu tính năng "Thứ tự tệp nguồn" ở trên không cải thiện được thì bỏ đi cũng được.</t>
  </si>
  <si>
    <t>27/8/2026</t>
  </si>
  <si>
    <t>Thêm tiếng anh cho giao diện phần mềm</t>
  </si>
  <si>
    <t>có cả tiếng nhật nữa</t>
  </si>
  <si>
    <t>1.9.2026</t>
  </si>
  <si>
    <t>• Có nút sắp xếp để kéo-thả các dòng chi phí trong file MP đã xuất.
• Dù đổi vị trí, chương trình vẫn biết dòng nào là chi phí chung và chi phí riêng.
• Chạy lại cùng FY: giữ nguyên chi phí riêng đã nhập.
• Sang FY mới: giữ mã, mô tả và thứ tự; xóa tiền/công thức tiền để nhập năm mới.
• Không dùng nút này: cách chạy MP cũ không thay đổi.</t>
  </si>
  <si>
    <t>4.9.2026</t>
  </si>
  <si>
    <t xml:space="preserve">Cửa sổ nhập nhân sự thủ công khi mở ra đã ở chế độ như dưới, ko có nút phòng to để ấn nút lưu </t>
  </si>
  <si>
    <t>Vẫn là những dữ liệu đó và form đó mà sau khi cập nhật phần mềm thì lại hiện là thiếu dữ liệu và lúc chạy được lúc ko</t>
  </si>
  <si>
    <t>Bước 1:</t>
  </si>
  <si>
    <t>Thực hiện thay đổi thứ tự file nguồn như dưới</t>
  </si>
  <si>
    <t>Bước 2:</t>
  </si>
  <si>
    <t>Phần mềm tự quét dữ liệu thì hiện như dưới</t>
  </si>
  <si>
    <t>Bước 3:</t>
  </si>
  <si>
    <t>Vẫn cho chạy thì lần đầu vẫn chạy được nhưng hiện ra 1 thông báo như dưới.</t>
  </si>
  <si>
    <t>Bước 4:</t>
  </si>
  <si>
    <t>Sau đó bấm vào Cấu hình dự án, ko làm gì cả rồi thoát ra.</t>
  </si>
  <si>
    <t>Bước 5:</t>
  </si>
  <si>
    <t>Bấm quét lại lần nữa thì vẫn hiện thiếu dữ liệu</t>
  </si>
  <si>
    <t>Bước 6:</t>
  </si>
  <si>
    <t xml:space="preserve">Cho chạy thì hiện thông báo là thiếu dữ liệu cốc xếp gì đó nhưng e quên ko chụp </t>
  </si>
  <si>
    <t>Bước 7:</t>
  </si>
  <si>
    <t xml:space="preserve">Bấm yes để chạy thì đã chạy được nhưng thứ tự ko giống mình đã thay đổi </t>
  </si>
  <si>
    <t>Bước 8:</t>
  </si>
  <si>
    <t>Vì vậy tái hiện như trên thì ko chạy tính toán được nữa.</t>
  </si>
  <si>
    <t>Bổ sung thêm nút cuộn cho mục sắp xếp thứ tự chi phí để dễ di chuyển</t>
  </si>
  <si>
    <t>Di chuyển chi phí đến đâu thì tự cuộn đến đoạn để nhìn thấy chi phí đó.</t>
  </si>
  <si>
    <t>VD: Di chuyển chi phí 11 lên trên 1 thì màn hình vẫn hiện thứ tự từ 11~31 như dưới chứ ko di chuyển lên trên.</t>
  </si>
  <si>
    <t>Nên mặc dù cứ bấm "lên", chi phí vẫn được di chuyển nhưng đã được di chuyển đến đâu thì ko thể nhìn thấy nó.</t>
  </si>
  <si>
    <t>Ngoài ra, nếu được, mong muốn chuyển được cả 1 cụm chi phí chứ ko chỉ đơn lẻ 1 chi phí.</t>
  </si>
  <si>
    <t>VD: muốn chuyển cả 3 chi phí dưới đi thì phải di chuyển lần lượt từng chi phí 1 nên hơi mất thao tác</t>
  </si>
  <si>
    <t>Thêm nữa, sau khi sắp xếp lại thứ tự chi phí như dưới thì những dòng chi phí ở dưới được chuyển lên trên đã bị mất dòng trắng.</t>
  </si>
  <si>
    <t>Tuy đã thay đổi thứ tự file nguồn nhưng có vẻ vẫn được xếp theo mặc định</t>
  </si>
  <si>
    <t>STT</t>
  </si>
  <si>
    <t>Hạng mục</t>
  </si>
  <si>
    <t>Câu hỏi</t>
  </si>
  <si>
    <t>Trả lời</t>
  </si>
  <si>
    <t>Khi đổi năm tài chính thì tên phần mềm cũng sẽ thay đổi theo, phần mềm sẽ tự nhận diện những file có thể hiện năm tài chính trong nội dung đúng theo năm tai chính của phần mềm để chạy phải ko?</t>
  </si>
  <si>
    <t>Đổi năm tài chính → tên/giao diện phần mềm đổi theo năm đó.
Khi chạy, ví dụ chọn FY2027, phần mềm kiểm tra xem file và sheet bên trong có dấu hiệu thuộc FY2027 không.
Tên file ghi FY2027, nhưng sheet bên trong ghi FY2026 → phần mềm dừng và báo lỗi.
File không thể hiện rõ năm, hoặc có dấu hiệu mâu thuẫn giữa các năm →  phần mềm báo để người dùng kiểm tra lại trước khi chạy.</t>
  </si>
  <si>
    <t>Dọn dữ liệu FY</t>
  </si>
  <si>
    <t>Nếu các link trên nhập sai, lỡ bấm cập nhật CSDL rồi thì nút này sẽ xóa hết các dữ liệu đã cập nhật trước đó có phải ko?</t>
  </si>
  <si>
    <t>Không. Nếu nhập sai link hoặc chọn nhầm file rồi bấm “Cập nhật CSDL”, phần mềm sẽ kiểm tra trước.
Nếu file không đúng, thiếu dữ liệu hoặc không đọc được, phần mềm sẽ báo lỗi và không xóa dữ liệu đã có.
Chỉ khi các file hợp lệ và cập nhật hoàn tất thì dữ liệu mới được ghi vào CSDL.
Khi cập nhật thành công, phần mềm chỉ làm mới dữ liệu tự động của năm tài chính đang chọn; dữ liệu của năm khác và dữ liệu nhập thủ công vẫn được giữ lại.
Nút này không có nghĩa là “xóa toàn bộ CSDL”, mà chỉ dọn, thay thế dữ liệu thuộc đúng FY đang cập nhật.</t>
  </si>
  <si>
    <t>Trường hợp mục chọn code phòng mà không hiển thị code phòng mong muốn thì nhấn nút này để quét lại (đảm bảo rằng form MP chi tiết đã có code phòng mong muốn của bạn)
=&gt; E hiểu thế này có đúng ko?</t>
  </si>
  <si>
    <t>Đúng.
Nếu danh sách Code phòng chưa có phòng mình cần thì:
Kiểm tra file FORM.xlsx đã nạp có đúng code phòng đó.
Nhấn nút “Nạp lại CC từ FORM” để phần mềm quét lại và cập nhật danh sách.
Nút này chỉ làm mới danh sách từ FORM.xlsx, không tự tạo code phòng mới.</t>
  </si>
  <si>
    <t>Kiểm tra thay đổi nhanh</t>
  </si>
  <si>
    <t>Kiểm tra nhanh lại 1 lần nữa xem dữ liệu trong CSDL và dữ liệu trong thư mục nguồn chi phí đã khớp hay chưa. Nếu chưa khớp thì sẽ hiện thông  báo lỗi
=&gt; E hiểu thế này có đúng ko?</t>
  </si>
  <si>
    <t>Đúng.
Nút “Kiểm tra thay đổi nhanh” sẽ kiểm tra lại xem dữ liệu đã nạp vào CSDL còn khớp với các file trong thư mục nguồn chi phí hay không.
Nếu không có thay đổi → báo dữ liệu vẫn ổn, có thể tiếp tục.
Nếu file nguồn đã thay đổi, bị thiếu hoặc không khớp → báo lỗi/cảnh báo để người dùng kiểm tra và cập nhật lại CSDL.
Nút này chỉ kiểm tra, không tự sửa hay thay đổi dữ liệu.</t>
  </si>
  <si>
    <t>Kiểm tra thay đổi nhanh: Xem lại dấu vết của lần kiểm tra trước: file nào, vị trí, trạng thái… có thay đổi không. Dùng thường xuyên trước khi chạy, vì nhanh.
Quét kỹ lại nội dung: Mở và đọc lại nội dung các Form/file nguồn để kiểm tra kỹ dữ liệu, năm tài chính, sheet, cấu trúc…Dùng khi mới đổi file, nghi dữ liệu có vấn đề, hoặc cần chắc chắn trước khi chạy.
Vì sao “Kiểm tra nhanh” chạy nhanh?
Sau lần quét kỹ thành công, phần mềm có lưu một bản ghi kiểm tra tạm (cache) — giống như “phiếu xác nhận” của lần kiểm tra trước.
Nút kiểm tra nhanh chủ yếu đối chiếu xem các file nguồn có bị thay đổi kể từ lúc lập phiếu đó không. Nếu không thay đổi, phần mềm có thể dùng lại kết quả đã kiểm tra nên rất nhanh.
Khi nào cần “Quét kỹ lại nội dung”?
Quét kỹ cần đọc lại từ đầu khi:
File nguồn đã thay đổi.
Vừa chọn lại thư mục/file/Form.
Muốn kiểm tra lại nội dung chi tiết để chắc chắn.
Bản ghi kiểm tra tạm không còn dùng được.
========
Kiểm tra nhanh = xem có thay đổi không. Quét kỹ = đọc lại kỹ nội dung để xác nhận có đúng không.</t>
  </si>
  <si>
    <t>Quét kỹ lại nội dung</t>
  </si>
  <si>
    <t>Kiểm tra kỹ tất cả các form, các dữ liệu chi phí đã khớp nhau hay chưa (sẽ mất thời gian hơn mục ⑰). Nếu chưa có vấn đề thì sẽ hiện thông báo lỗi
=&gt; E hiểu thế này có đúng ko?</t>
  </si>
  <si>
    <t>Nút “Quét kỹ lại nội dung” sẽ kiểm tra kỹ toàn bộ Form và dữ liệu chi phí để xem có khớp nhau không. Nút này mất thời gian hơn “Kiểm tra thay đổi nhanh”.
Nếu phát hiện vấn đề → phần mềm báo lỗi/cảnh báo.
Nếu không có vấn đề → phần mềm báo dữ liệu hợp lệ.
Nút này chỉ kiểm tra, không tự sửa hoặc thay đổi dữ liệu.</t>
  </si>
  <si>
    <t>Ý nghĩa của các file source_file_order, headcount_manual...source_file_order</t>
  </si>
  <si>
    <t>Những file này được sinh ra trong thư mục file chi phí sau khi chạy chương trình.
Khi nhiều người cùng sử dụng folder chi phí, thì xảy ra hiện tượng người này chạy chi phí xong, thì người còn lại muốn chạy lại phải xóa các file này đi.</t>
  </si>
  <si>
    <t>1. Bản chất 7 file đó là gì?
* **Không phải là kết quả tính toán:** Kết quả thực sự được xuất ra một thư mục riêng là `OUTPUT_FY2027`.
* **Đó là "Tờ khai bổ sung" &amp; "Mục lục":**
  * Các file `.csv` (`headcount_manual`, `bus_headcount_manual`, `event_drivers_manual`, `special_costs_manual`): Giống như **tờ phiếu điền tay bổ sung**. Dùng khi file Excel gốc bị thiếu số lượng người, tiền xe bus, hoặc chi phí đặc thù thì người dùng mới mở ra điền số vào đó.
  * File `source_file_order.xlsx`: Giống như **bản mục lục**, ghi nhớ thứ tự các file Excel nào cần đọc trước, file nào đọc sau.
  * File `...LEGACY_DO_NOT_USE.csv`: Là **file cũ từ trước**, phần mềm hoàn toàn bỏ qua không dùng.
---
### 2. Tại sao dùng chung folder trên server thì người sau phải xóa?
* **Bị "dính" số liệu của người trước:** Nếu Người A chạy và có gõ số liệu chỉnh sửa vào file nháp `.csv`, khi Người B vào chạy sau mà không xóa, phần mềm sẽ **tự động lấy luôn số liệu của Người A** cộng vào kết quả của Người B.
* **Bị khóa file:** Nếu Người A đang mở file Excel/CSV xem trên máy mình, Người B bấm chạy phần mềm sẽ báo lỗi vì file đang bị máy Người A khóa.
---
### 
* **Mỗi người nên làm việc trên 1 thư mục riêng:** Copy thư mục dữ liệu về máy tính của mình (hoặc tạo folder riêng `docs/MP2027_TenBan/` trên server) để chạy, tránh bị đè nhầm số liệu của nhau.
* **Lấy kết quả:** Chỉ gửi file kết quả trong thư mục **`OUTPUT_FY2027`** cho đồng nghiệp, không chia sẻ thư mục nguồn `docs/MP2027`.</t>
  </si>
  <si>
    <t>Trường hợp dùng chung folder nhưng chưa phát sinh ra lỗi do:
_Không ai mở giữ file bằng Excel trên máy cá nhân.
_Các file Excel nguồn không bị đổi tên/xóa bất thường.
_Các file .csv nếu có số liệu thì đó là số liệu chuẩn dùng chung (hoặc là file trắng).
-&gt;vì vậy không khuyến khích dùng chung folder</t>
  </si>
  <si>
    <t>Ý nghĩa lỗi liên quan đến xác nhận tính hợp lệ khi chạy tính toán chi phí</t>
  </si>
  <si>
    <t>Người dùng muốn biết cụ thể những thông báo lỗi khi tính toán chi phí</t>
  </si>
  <si>
    <t>Kiểm tra Thư mục nguồn &amp; Danh mục tệp (Source Discovery &amp; Manifest)</t>
  </si>
  <si>
    <t>Xảy ra khi phần mềm quét thư mục docs/MP2027 (hoặc thư mục nguồn được chọn) để nhận diện các file Excel đầu vào:</t>
  </si>
  <si>
    <t>Thông báo lỗi / Cảnh báo</t>
  </si>
  <si>
    <t>Nguyên nhân</t>
  </si>
  <si>
    <t>Không tìm thấy thư mục nguồn: {source_dir}</t>
  </si>
  <si>
    <t>Thư mục dữ liệu nguồn không tồn tại hoặc đường dẫn bị sai.</t>
  </si>
  <si>
    <t>Thiếu tệp nguồn bắt buộc cho danh mục: {category}</t>
  </si>
  <si>
    <t>Thiếu 1 trong các file Excel nguồn cốt lõi (Cơ sở vật chất, Tài sản cố định, IT Sim, Tổng vụ, Sinh nhật, Quy tắc phân bổ, NNN).</t>
  </si>
  <si>
    <t>Tệp đã lưu hiện không còn trong thư mục nguồn</t>
  </si>
  <si>
    <t>Tệp có tên trong source_file_order.xlsx nhưng đã bị ai đó xóa hoặc đổi tên ngoài Windows.</t>
  </si>
  <si>
    <t>Cấu trúc workbook đã thay đổi; loại đã lưu không còn tương thích</t>
  </si>
  <si>
    <t>Tệp Excel bị sửa cấu trúc (đổi tên sheet, xóa cột tiêu đề) khiến hệ thống không còn nhận diện được chữ ký (signature) nghiệp vụ.</t>
  </si>
  <si>
    <t>Năm tài chính không khớp: kỳ vọng FY{expected} nhưng phát hiện FY{actual}</t>
  </si>
  <si>
    <t>File chi phí đưa vào thuộc năm tài chính khác (ví dụ: đang chạy FY2027 nhưng đưa nhầm file của FY2026).</t>
  </si>
  <si>
    <t>Kiểm tra Tệp mẫu chính (FORM.xlsx)</t>
  </si>
  <si>
    <t>Xảy ra khi phần mềm kiểm tra file template FORM.xlsx trước khi nạp vào CSDL:</t>
  </si>
  <si>
    <t>Không tìm thấy FORM.xlsx tại {path}</t>
  </si>
  <si>
    <t>Thiếu file template FORM.xlsx tại thư mục nguồn.</t>
  </si>
  <si>
    <t>FORM không chứa Trung tâm chi phí hợp lệ để nạp vào CSDL</t>
  </si>
  <si>
    <t>Sheet danh mục trong FORM.xlsx không có mã Cost Center nào hợp lệ.</t>
  </si>
  <si>
    <t>Tỷ giá USD/VND phải là một số hợp lệ</t>
  </si>
  <si>
    <t>Ô tỷ giá trong FORM bị nhập chữ hoặc để trống.</t>
  </si>
  <si>
    <t>Tỷ giá USD/VND phải lớn hơn 0 và không vượt quá 1,000,000</t>
  </si>
  <si>
    <t>Tỷ giá nhập vào bằng 0, số âm, hoặc vượt ngưỡng logic kế toán.</t>
  </si>
  <si>
    <t>FORM contract mismatch: Dòng 30–37 (QLNN) bị thay đổi</t>
  </si>
  <si>
    <t>Cấu trúc các dòng bảo vệ Quản lý Nhà nước (dòng 30–37) bị xóa hoặc sửa sai định dạng.</t>
  </si>
  <si>
    <t>Kiểm tra Định dạng &amp; Chu kỳ tháng (SystemSourcePeriodError)</t>
  </si>
  <si>
    <t>Xảy ra khi các bộ phân tích (Parsers) bóc tách dữ liệu từ các file IT Sim, Facility, v.v.:</t>
  </si>
  <si>
    <t>SystemSourcePeriodError: Tiêu đề tháng không khớp chu kỳ 12 tháng (YYYYMM)</t>
  </si>
  <si>
    <t>Tiêu đề cột trong file chi phí không đúng định dạng tháng kế toán (ví dụ: thiếu tháng từ 202604 đến 202703).</t>
  </si>
  <si>
    <t>Năm tài chính phải là số nguyên / Tháng phải từ 1 đến 12</t>
  </si>
  <si>
    <t>Kỳ kế toán trong dữ liệu nguồn bị sai lệch định dạng số.</t>
  </si>
  <si>
    <t>Không tìm thấy sheet {sheet_name} trong workbook {filename}</t>
  </si>
  <si>
    <t>File Excel nguồn bị xóa mất sheet nghiệp vụ bắt buộc (như sheet khấu hao, lãi vay, điện nước).</t>
  </si>
  <si>
    <t>Thiếu các cột bắt buộc: cc_code, period, form_row, amount_vnd...</t>
  </si>
  <si>
    <t>Các file CSV nhập tay (special_costs_manual.csv, event_drivers_manual.csv) bị xóa mất tiêu đề cột chuẩn.</t>
  </si>
  <si>
    <t>Kiểm tra Dữ liệu thiếu &amp; Driver phân bổ (fact_missing_inputs)</t>
  </si>
  <si>
    <t>Khi tính toán phân bổ, nếu thiếu căn cứ chia chi phí, phần mềm sẽ ghi nhận vào bảng Dữ liệu còn thiếu (DU_LIEU_CON_THIEU.xlsx):</t>
  </si>
  <si>
    <t>Missing canonical monthly headcount driver for allocation: cc={cc}, period={period}</t>
  </si>
  <si>
    <t>Thiếu số lượng nhân sự (Staff/Worker) tháng đó của Cost Center để chia chi phí $\rightarrow$ Cần bổ sung vào headcount_manual.csv.</t>
  </si>
  <si>
    <t>Missing bus allocation input: cc={cc}, driver_type={driver}</t>
  </si>
  <si>
    <t>Thiếu số lượng người đi xe bus của Cost Center $\rightarrow$ Cần bổ sung vào bus_headcount_manual.csv.</t>
  </si>
  <si>
    <t>Missing manual event/distribution driver for allocation rule: cc={cc}, item={item}</t>
  </si>
  <si>
    <t>Khoản mục sự kiện/quà tặng không tự tính được do thiếu số lượng $\rightarrow$ Cần bổ sung vào event_drivers_manual.csv.</t>
  </si>
  <si>
    <t>Missing complete monthly headcount driver for event-delta allocation: month={m}, prev_month={pm}</t>
  </si>
  <si>
    <t>Thiếu số nhân sự của cả tháng hiện tại và tháng trước để tính số người mới phát sinh (event delta).</t>
  </si>
  <si>
    <t>Cốc xếp định kỳ chỉ được nhập cho tháng 2 hoặc tháng 8</t>
  </si>
  <si>
    <t>Người dùng nhập chi phí cốc xếp vào các tháng không nằm trong chính sách quy định.</t>
  </si>
  <si>
    <t>Lỗi khi Xuất tệp &amp; Khóa tệp hệ thống (Export &amp; Permissions)</t>
  </si>
  <si>
    <t>Xảy ra trong quá trình ghi kết quả ra đĩa:</t>
  </si>
  <si>
    <t>Hãy chọn ít nhất một Trung tâm chi phí</t>
  </si>
  <si>
    <t>Người dùng bấm Xuất nhưng chưa tích chọn Cost Center nào trên giao diện.</t>
  </si>
  <si>
    <t>PermissionError / [WinError 32] The process cannot access the file...</t>
  </si>
  <si>
    <t>File kết quả MP_CC_xxxx.xlsx hoặc source_file_order.xlsx đang được mở bằng Microsoft Excel trên máy người dùng $\rightarrow$ Cần đóng cửa sổ Excel trước khi chạy.</t>
  </si>
  <si>
    <t>Không tìm thấy sổ làm việc đã hoàn tất cho CC {target_cc}</t>
  </si>
  <si>
    <t>Quá trình tính toán bị ngắt quãng giữa chừng nên chưa tạo được file tạm để xuất ra file chính thức.</t>
  </si>
  <si>
    <t>1. Tổng quan file: có nhiều sheet</t>
  </si>
  <si>
    <t>2. Các sheet chi tiết</t>
  </si>
  <si>
    <t>Ví dụ: Chi tiết chi phí VPN</t>
  </si>
  <si>
    <t>Các thông tin cần lấy dữ liệu như dưới:</t>
  </si>
  <si>
    <t xml:space="preserve">Công thức: = số người * Đơn giá </t>
  </si>
  <si>
    <t>VD: Phòng code 141200006 = 11*3.19</t>
  </si>
  <si>
    <t>Các sheet còn lại tương tự công thức như vậy</t>
  </si>
  <si>
    <t>3. Tổng chi phí hệ thống</t>
  </si>
  <si>
    <t>=&gt; Do có chút chênh lệch về tỷ giá sẽ có trường hợp lệch 1 vài đồng so với chi phí ở sheet đầu tiên (sheet tổng các chi phí) như trên</t>
  </si>
  <si>
    <t>Nhập vào 1 dòng duy nhất</t>
  </si>
  <si>
    <t>4. Cách làm</t>
  </si>
  <si>
    <t>① Filter "code phòng chịu chi phí" của từng sheet</t>
  </si>
  <si>
    <t>② Nhập công thức sau khi lấy được tất cả các dữ liệu của từng sheet</t>
  </si>
  <si>
    <t>③ So sánh tổng công hức đã nhập với tổng chi phí của sheet tổng</t>
  </si>
  <si>
    <t>④ Điều chỉnh cho khớp với tổng chi phí của sheet tổng nếu lệch 1 vài đồng do tỷ giá (ko cần đưa làm lưu trình nếu làm tự động)</t>
  </si>
  <si>
    <t>⑤ Xác nhận số người cần dự tính của từng tháng để nhập cho các tháng (ví dụ: người nghỉ sinh,…)</t>
  </si>
  <si>
    <t>Chi phí khấu hao, lãi nhà đất, điện nước</t>
  </si>
  <si>
    <t>1. Tổng quan file: gồm 3 loại chi phí: khấu hao nhà đất, lãi nhà đất, điện-nước</t>
  </si>
  <si>
    <t>2. Các sheet chi phí trong file dữ liệu</t>
  </si>
  <si>
    <t>2.1. Sheet chi phí khấu hao nhà, đất</t>
  </si>
  <si>
    <t>Cách làm:</t>
  </si>
  <si>
    <t>① Tìm "code phòng chịu chi phí" để lấy dữ liệu (filter có khả năng mất dòng khấu hao đất nên làm thủ công thì ko filter)</t>
  </si>
  <si>
    <t>② Nhập công thức</t>
  </si>
  <si>
    <t>Khấu hao nhà:</t>
  </si>
  <si>
    <t>Công thức = ROUND (chi phí khấu hao nhà * tỷ giá $(ô B2 trong file MP),0)</t>
  </si>
  <si>
    <t>Khấu hao đất:</t>
  </si>
  <si>
    <t>Công thức = ROUND (chi phí khấu hao đất * tỷ giá $(ô B2 trong file MP),0)</t>
  </si>
  <si>
    <t>③ Phải nhập cho tất cả các tháng</t>
  </si>
  <si>
    <t>2.2. Sheet chi phí lãi nhà, đất</t>
  </si>
  <si>
    <t>① Tìm "code phòng chịu chi phí" để lấy dữ liệu (filter có khả năng mất dòng lãi đất nên làm thủ công thì ko filter)</t>
  </si>
  <si>
    <t>Lãi nhà:</t>
  </si>
  <si>
    <t>Công thức = ROUND (chi phí lãi nhà * tỷ giá $(ô B2 trong file MP),0)</t>
  </si>
  <si>
    <t>Thứ tự 3</t>
  </si>
  <si>
    <t>Lãi đất:</t>
  </si>
  <si>
    <t>Công thức = ROUND (chi phí lãi đất * tỷ giá $(ô B2 trong file MP),0)</t>
  </si>
  <si>
    <t>Thứ tự 4</t>
  </si>
  <si>
    <t>2.2. Sheet điện-nước</t>
  </si>
  <si>
    <t>② Copy/paste dữ liệu điện+nước</t>
  </si>
  <si>
    <t>Tiền điện</t>
  </si>
  <si>
    <t>Thứ tự 5</t>
  </si>
  <si>
    <t>Tiền nước</t>
  </si>
  <si>
    <t>Thứ tự 6</t>
  </si>
  <si>
    <t>Chi phí tài sản cố định (TSCĐ)</t>
  </si>
  <si>
    <t xml:space="preserve">1. Tổng quan file: </t>
  </si>
  <si>
    <t>2. Cách làm</t>
  </si>
  <si>
    <t>① Filter "code phòng chịu chi phí"</t>
  </si>
  <si>
    <r>
      <rPr>
        <b/>
        <sz val="11"/>
        <color theme="1"/>
        <rFont val="Times New Roman"/>
        <family val="1"/>
      </rPr>
      <t>②</t>
    </r>
    <r>
      <rPr>
        <sz val="11"/>
        <color theme="1"/>
        <rFont val="Times New Roman"/>
        <family val="1"/>
      </rPr>
      <t xml:space="preserve"> Xác nhận"tháng khấu hao cuối cùng" có trong kỳ FY đó ko, nếu ko có thì nhập theo bước ③,④ dưới đây, nếu có thì thực hiện từ bước ⑤ trở đi</t>
    </r>
  </si>
  <si>
    <r>
      <t xml:space="preserve">③ Lấy dữ liệu chi phí khấu hao rồi nhập theo công thức = ROUND(chi phí khấu hao * tỷ giá $ </t>
    </r>
    <r>
      <rPr>
        <sz val="11"/>
        <color rgb="FFFF0000"/>
        <rFont val="Times New Roman"/>
        <family val="1"/>
      </rPr>
      <t>(ở ngoài phần mềm đã sửa)</t>
    </r>
    <r>
      <rPr>
        <sz val="11"/>
        <color theme="1"/>
        <rFont val="Times New Roman"/>
        <family val="1"/>
      </rPr>
      <t>,0)</t>
    </r>
  </si>
  <si>
    <r>
      <t xml:space="preserve">④ Lấy dữ liệu chi phí lãi rồi nhập theo công thức =ROUND(chi phí lãi * tỷ giá $ </t>
    </r>
    <r>
      <rPr>
        <sz val="11"/>
        <color rgb="FFFF0000"/>
        <rFont val="Times New Roman"/>
        <family val="1"/>
      </rPr>
      <t>(ở ngoài phần mềm đã sửa)</t>
    </r>
    <r>
      <rPr>
        <sz val="11"/>
        <color theme="1"/>
        <rFont val="Times New Roman"/>
        <family val="1"/>
      </rPr>
      <t>,0)</t>
    </r>
  </si>
  <si>
    <r>
      <rPr>
        <i/>
        <sz val="11"/>
        <color theme="1"/>
        <rFont val="Times New Roman"/>
        <family val="1"/>
      </rPr>
      <t xml:space="preserve">    </t>
    </r>
    <r>
      <rPr>
        <i/>
        <u/>
        <sz val="11"/>
        <color theme="1"/>
        <rFont val="Times New Roman"/>
        <family val="1"/>
      </rPr>
      <t>(Cột chi phí lãi có 2 loại: tháng 4 và từ tháng 5 trở đi=&gt; lấy dữ liệu của từng ô để nhập tương ứng cho từng tháng)</t>
    </r>
  </si>
  <si>
    <t xml:space="preserve">            VD:</t>
  </si>
  <si>
    <t>No.1: Tháng khấu hao cuối cùng No.3 là 11/2027 thì nhập theo công thức trên cho tất cả các tháng</t>
  </si>
  <si>
    <t>⑤ Các tháng trước tháng cuối cùng thì điền chi phí khấu hao, lãi giống như bước ③ và ④</t>
  </si>
  <si>
    <t>⑥ Vào tháng khấu hao cuối cùng, lấy giá trị của trong cột "tháng khấu hao cuối cùng"</t>
  </si>
  <si>
    <t xml:space="preserve">           VD: </t>
  </si>
  <si>
    <t>No.3: Tháng khấu hao cuối cùng là 5/2026</t>
  </si>
  <si>
    <t xml:space="preserve"> Đối với chi phí khấu hao</t>
  </si>
  <si>
    <t>Tháng 4 làm theo bước ③</t>
  </si>
  <si>
    <r>
      <t xml:space="preserve">Tháng 5 = ROUND( "chi phí khấu hao của tháng cuối cùng" * tỷ giá $ </t>
    </r>
    <r>
      <rPr>
        <sz val="11"/>
        <color rgb="FFFF0000"/>
        <rFont val="Times New Roman"/>
        <family val="1"/>
      </rPr>
      <t>(ở ngoài phần mềm đã sửa)</t>
    </r>
    <r>
      <rPr>
        <sz val="11"/>
        <color theme="1"/>
        <rFont val="Times New Roman"/>
        <family val="1"/>
      </rPr>
      <t>,0)</t>
    </r>
  </si>
  <si>
    <t>Từ tháng 6 đến hết: không phải điền</t>
  </si>
  <si>
    <t>Đối với chi phí lãi</t>
  </si>
  <si>
    <t xml:space="preserve">Tháng 4~5: Làm theo bước ④ </t>
  </si>
  <si>
    <t>No.23: Tháng khấu hao cuối cùng là 11/2026</t>
  </si>
  <si>
    <t>Tháng 4~10 làm theo bước ③</t>
  </si>
  <si>
    <r>
      <t xml:space="preserve">Tháng 11 = ROUND( "chi phí khấu hao của tháng cuối cùng" * tỷ giá $ </t>
    </r>
    <r>
      <rPr>
        <sz val="11"/>
        <color rgb="FFFF0000"/>
        <rFont val="Times New Roman"/>
        <family val="1"/>
      </rPr>
      <t>(ở ngoài phần mềm đã sửa)</t>
    </r>
    <r>
      <rPr>
        <sz val="11"/>
        <color theme="1"/>
        <rFont val="Times New Roman"/>
        <family val="1"/>
      </rPr>
      <t>,0)</t>
    </r>
  </si>
  <si>
    <t>Từ tháng 12 đến hết: không phải điền</t>
  </si>
  <si>
    <t>Tháng 4~11: Làm theo bước ④</t>
  </si>
  <si>
    <t>Chi phí sinh nhật</t>
  </si>
  <si>
    <t>① Filter code tài khoản mong muốn tại cột "Code tài khoản chịu chi phí"</t>
  </si>
  <si>
    <t xml:space="preserve">② Lấy số người tương ứng với cột tháng </t>
  </si>
  <si>
    <t>③ Filter cột nội dung của file "FY2027配賦額一覧" với nội dung: 誕生日会 Tiệc sinh nhật</t>
  </si>
  <si>
    <t>cách lấy mã code giống như ở đây →</t>
  </si>
  <si>
    <t>④ Nhập vào dòng 63 (từ G63=&gt;  Q63)</t>
  </si>
  <si>
    <t>Công thức = số người * đơn giá</t>
  </si>
  <si>
    <t>※ Ngoài ra, trong trường hợp tháng đó có người mới thì sẽ cộng luôn số người mới đó vào luôn</t>
  </si>
  <si>
    <t>VD: Tháng 6 phòng 1412000006 có 2 người sinh nhật, trong tháng đó có 1 người mới thì tổng số người sinh nhật trong tháng 6 sẽ là 3 người</t>
  </si>
  <si>
    <t>Công thức = (2 người(trong file ở đầu) + 1 người mới )* 152,000VND</t>
  </si>
  <si>
    <t>Chi phí làm giấy tờ cho NNN</t>
  </si>
  <si>
    <t>② Nhập số tiền của các tháng hiện ra ở file trên vào các cột tháng tương ứng ở file FORM</t>
  </si>
  <si>
    <t>VD:</t>
  </si>
  <si>
    <t>- Lọc code 1412000018 ghi dưới</t>
  </si>
  <si>
    <t>- Có 2 người cùng ở code đó, và các mỗi người thì chi phí thì phân bổ rải rác vào nhiều tháng như dưới</t>
  </si>
  <si>
    <t>- Lấy tất cảt các chi phí đó nhập vào FORM</t>
  </si>
  <si>
    <t>1. Chi phí phân bổ cho cả 12 tháng</t>
  </si>
  <si>
    <r>
      <t xml:space="preserve">① Điền các dữ liệu chi phí tương ứng vào ô chi phí trong file MP </t>
    </r>
    <r>
      <rPr>
        <u/>
        <sz val="11"/>
        <color rgb="FFFF0000"/>
        <rFont val="Times New Roman"/>
        <family val="1"/>
      </rPr>
      <t>(áp dụng cho tiền gas, nước rửa tay, giấy vệ sinh, chi phí làm sạch)</t>
    </r>
  </si>
  <si>
    <t xml:space="preserve">     Công thức = số người * chi phí tương ứng</t>
  </si>
  <si>
    <t>Số người: Tổng số người của tháng trước (Cũ: công thức = số người của tháng đó * chi phí tương ứng)</t>
  </si>
  <si>
    <t>Do ko có dữ liệu tháng 3 của kỳ trước nên số người của tháng 4 sẽ vẫn lấy tổng số người của tháng 4</t>
  </si>
  <si>
    <t>② Điền các dữ liệu chi phí tương ứng vào ô chi phí trong file MP (áp dụng cho tiền xe bus đưa đón người Nhật, người Việt)</t>
  </si>
  <si>
    <t xml:space="preserve">     Công thức = số người (nhập ở đầu phần mềm) * chi phí tương ứng</t>
  </si>
  <si>
    <t>2. Chi phí phân bổ đặc thù cho từng tháng</t>
  </si>
  <si>
    <t>※Cách lấy mã đúng cho từng code phòng chịu chi phí</t>
  </si>
  <si>
    <t>Trong công ty chia ra 3 nhóm:</t>
  </si>
  <si>
    <t>製造</t>
  </si>
  <si>
    <t>一般</t>
  </si>
  <si>
    <t>販売</t>
  </si>
  <si>
    <t xml:space="preserve">Dựa vào 2 sheet dưới đây để lấy mã tài khoản cho đúng </t>
  </si>
  <si>
    <t>原価センタ</t>
  </si>
  <si>
    <t>勘定科目</t>
  </si>
  <si>
    <t>社員旅行 Du lịch công ty: Tháng 5</t>
  </si>
  <si>
    <t xml:space="preserve">① Xác nhận code phòng chi phí </t>
  </si>
  <si>
    <t>Được chọn ngay từ lúc nhập mã phòng trên phần mềm</t>
  </si>
  <si>
    <t>VD: Code 1412000089</t>
  </si>
  <si>
    <t>② Xác nhận code phòng chi phí thuộc nhóm nào (製造、一般、販売）</t>
  </si>
  <si>
    <t>- Mở sheet này</t>
  </si>
  <si>
    <t>- Filter cột A1 như dưới</t>
  </si>
  <si>
    <t>- Biết được thuộc nhóm 製造 như ô khoanh đỏ trên</t>
  </si>
  <si>
    <t>③ Xác nhận nhóm đó thì sẽ là mã tài khoản nào</t>
  </si>
  <si>
    <t>- Mở file "FY2027配賦額一覧" như dưới</t>
  </si>
  <si>
    <t xml:space="preserve">- Filter "社員旅行 Du lịch công ty" tại cột B "Nội dung 内容" </t>
  </si>
  <si>
    <t>(Chú ý: Filter giống như đầu mục trước dấu 2 chấm)</t>
  </si>
  <si>
    <t>☚ Bấm vô</t>
  </si>
  <si>
    <t>- Xác định tháng phân bổ: cột G màu xanh lá như dưới</t>
  </si>
  <si>
    <t>- Lấy tên tài khoản ở khung đỏ xanh dương như dưới</t>
  </si>
  <si>
    <t>- Filter tên tài khoản "福利厚生費" (khung xanh dương ở trên) ở cột D "JP_Name" khung đỏ ở dưới</t>
  </si>
  <si>
    <t>- Cột F, H, H tương ứng với 3 nhóm sẽ hiện ra các mã tài khoản tương ứng</t>
  </si>
  <si>
    <t>- Ở mục ② ghi trên đã xác nhận được code chi phí phòng hiện tại đang làm là nhóm 製造, do đó sẽ lấy mã code theo cột F "製造", là khung tím ở dưới</t>
  </si>
  <si>
    <t>④ Nhập mã tài khoản vào FORM tương ứng với tháng phân bổ đã xác định ở trên (tháng 5)</t>
  </si>
  <si>
    <t>⑤ Nhập công thức= Số người * Đơn giá</t>
  </si>
  <si>
    <t>Số người: Số người nhập ban đầu khi mở phần mềm</t>
  </si>
  <si>
    <t>Đơn giá: Cột H của file "FY2027配賦額一覧" (màu hồng ở ảnh trên)</t>
  </si>
  <si>
    <t>Áp dụng cùng cách làm ghi trên cho các chi phí ghi dưới</t>
  </si>
  <si>
    <t xml:space="preserve">FY2027部門方針発表会後の決起コンパ  Tiệc chúc mừng sau buổi phát biểu phương châm bộ phận KDTVN FY2027: Tháng 4 </t>
  </si>
  <si>
    <t>(có số người riêng=&gt; tự điền)</t>
  </si>
  <si>
    <t>Tiệc khuấy động năm tài chính決起コンパ: Tự cho vào tháng 5</t>
  </si>
  <si>
    <t>(số người tháng 4)</t>
  </si>
  <si>
    <t xml:space="preserve"> 社員旅行不参加対象者へのギフト贈呈 Quà tặng cho CNV không thể tham gia du lịch: Tháng 6</t>
  </si>
  <si>
    <t xml:space="preserve">マイエピソード ～フィロソフィの実践～参加賞Giải tham gia "Cảm nghĩ về triết lý kinh doanh": Tháng 7 </t>
  </si>
  <si>
    <t>(có số người riêng)</t>
  </si>
  <si>
    <t>京セラフェスティバルLễ hội Kyocera: Tháng 9</t>
  </si>
  <si>
    <t>(số người tháng 9)</t>
  </si>
  <si>
    <t>月餅 Bánh Trung Thu: Tháng 9</t>
  </si>
  <si>
    <t>Hoặc là nhập sẵn chi phí vào tháng đó=&gt; bôi màu khác vào ô đó để phân biệt</t>
  </si>
  <si>
    <t>10年勤続記念コンパ Tiệc kỷ niệm 10 năm gắn bó: Tháng 10</t>
  </si>
  <si>
    <t>10年勤続記念品 Quà kỷ niệm cho CNV 10 năm gắn bó: Tháng 10</t>
  </si>
  <si>
    <t>会社設立記念 感謝イベント Sự kiện tri ân ngày thành lập công ty : Tháng 10</t>
  </si>
  <si>
    <t>=&gt; a để tiền này số người về 0 cho e  nhé</t>
  </si>
  <si>
    <t>(số người tháng 10)</t>
  </si>
  <si>
    <t>như này thì ko bị ra tiền áo dài tay nữa</t>
  </si>
  <si>
    <t>ポケットカレンダー Lịch bỏ túi: Tháng 11</t>
  </si>
  <si>
    <t>運動会 Đại hội thể thao: Tháng 11</t>
  </si>
  <si>
    <t>忘年会補助金 Hỗ trợ tiệc tất niên: Tự cho vào tháng 2</t>
  </si>
  <si>
    <t>(số người tháng 1)</t>
  </si>
  <si>
    <t>お年玉 Tiền lì xì: Tháng 2</t>
  </si>
  <si>
    <t>(số người tháng 2)</t>
  </si>
  <si>
    <t>(số người tháng 5)</t>
  </si>
  <si>
    <t>Khám sức khỏe (cho CNV nam):</t>
  </si>
  <si>
    <t>=&gt; bị lặp</t>
  </si>
  <si>
    <t>Khám sức khỏe (cho CNV nữ):</t>
  </si>
  <si>
    <t>① → ④: Giống ghi trên</t>
  </si>
  <si>
    <t>Số người: Số người nhập ban đầu khi mở phần mềm_chỗ tháng 12 đã chia rõ số người nam, nữ</t>
  </si>
  <si>
    <t>Đơn giá: Cột H của file "FY2027配賦額一覧" (đơn giá của nam, nữ tương ứng như dưới)</t>
  </si>
  <si>
    <t>=&gt; Để lại công thức cho e nhé</t>
  </si>
  <si>
    <t>Tiền chi phí cho người mới:</t>
  </si>
  <si>
    <t>Sẽ có tất cả những chi phí ở bảng dưới.</t>
  </si>
  <si>
    <t>Công thức và cách điền tháng như hiện tại đã đúng.</t>
  </si>
  <si>
    <t xml:space="preserve">Tuy nhiên, cần bổ sung thêm hạng mục bôi màu ghi dưới </t>
  </si>
  <si>
    <t>Số người mới = số người tháng sau - số người tháng trước (VD: Tháng 5: 22 người, tháng 6: 26 người =&gt; số người mới = 26 - 22 =4 người)</t>
  </si>
  <si>
    <t>・Sổ: chi phí của nhân viên và công nhân khác nhau</t>
  </si>
  <si>
    <r>
      <t xml:space="preserve">=&gt; trường hợp có </t>
    </r>
    <r>
      <rPr>
        <sz val="11"/>
        <color rgb="FFFF0000"/>
        <rFont val="Times New Roman"/>
        <family val="1"/>
      </rPr>
      <t>người mới là nhân viên</t>
    </r>
    <r>
      <rPr>
        <sz val="11"/>
        <color theme="1"/>
        <rFont val="Times New Roman"/>
        <family val="1"/>
      </rPr>
      <t xml:space="preserve"> thì sẽ nhập vào ô công nhân ở chỗ nhập nhân sự thủ công</t>
    </r>
  </si>
  <si>
    <t>Công thức = số người nhân viên mới * đơn giá (9100VND)</t>
  </si>
  <si>
    <t>VD: Trong 4 người ở VD trên có 1 người nhân viên thì công thức sẽ là 1 * 9100 = 9100</t>
  </si>
  <si>
    <r>
      <t xml:space="preserve">=&gt; trường hợp có </t>
    </r>
    <r>
      <rPr>
        <sz val="11"/>
        <color rgb="FFFF0000"/>
        <rFont val="Times New Roman"/>
        <family val="1"/>
      </rPr>
      <t>người mới là công nhân</t>
    </r>
    <r>
      <rPr>
        <sz val="11"/>
        <color theme="1"/>
        <rFont val="Times New Roman"/>
        <family val="1"/>
      </rPr>
      <t xml:space="preserve"> thì sẽ nhập vào ô công nhân ở chỗ nhập nhân sự thủ công</t>
    </r>
  </si>
  <si>
    <t>Công thức = số người công nhân mới * đơn giá (4000VND)</t>
  </si>
  <si>
    <t>VD: Trong 4 người ở VD trên có 3 người công nhân thì công thức sẽ là 3 * 4000 = 12000</t>
    <phoneticPr fontId="11"/>
  </si>
  <si>
    <r>
      <t xml:space="preserve">※Chú ý: Điểm chung của các chi phí dưới đây là ở cột Tháng phân bổ "入社月", tuy nhiên nếu filter thì sẽ bị </t>
    </r>
    <r>
      <rPr>
        <b/>
        <i/>
        <sz val="11"/>
        <color rgb="FFFF0000"/>
        <rFont val="Times New Roman"/>
        <family val="1"/>
      </rPr>
      <t>mất dòng chi phí sổ của nhân viên</t>
    </r>
    <r>
      <rPr>
        <i/>
        <sz val="11"/>
        <color rgb="FFFF0000"/>
        <rFont val="Times New Roman"/>
        <family val="1"/>
      </rPr>
      <t xml:space="preserve"> nên a làm thế nào để lấy được đủ tiền cho e nhé</t>
    </r>
  </si>
  <si>
    <t>・Khám sức khỏe khi tuyển dụng</t>
  </si>
  <si>
    <t>Người mới vào tháng này thì chi phí khám sưc khỏe tuyển dụng sẽ phân bổ vào tháng sau</t>
  </si>
  <si>
    <t xml:space="preserve">      Trong đó: số người: số người mới của tháng trước</t>
  </si>
  <si>
    <t xml:space="preserve">                      đơn giá = 0</t>
  </si>
  <si>
    <t>VD: Tháng 6 người mới vào thì chi phí khám sức khỏe sẽ phân bổ vào tháng 7</t>
  </si>
  <si>
    <t xml:space="preserve">       '=&gt; </t>
  </si>
  <si>
    <t>※Chú ý: Chi phí khám sức khỏe khi tuyển dụng khác với chi phí khám sức khỏe định kỳ của công ty, do đó a đừng lấy nhầm chi phí nhé</t>
  </si>
  <si>
    <t>Account_Code</t>
    <phoneticPr fontId="3"/>
  </si>
  <si>
    <t>JPN (50cha)</t>
  </si>
  <si>
    <t>Tiếng Việt_Tên tài khoản kế toán</t>
    <phoneticPr fontId="3"/>
  </si>
  <si>
    <t>JP_Name</t>
  </si>
  <si>
    <t>Tiếng Việt_Hạng mục lợi nhuận</t>
    <phoneticPr fontId="3"/>
  </si>
  <si>
    <t>REMARK</t>
    <phoneticPr fontId="3"/>
  </si>
  <si>
    <t>雑収入</t>
  </si>
  <si>
    <t>Doanh thu khác</t>
  </si>
  <si>
    <t>Thu nhập khác</t>
  </si>
  <si>
    <t>7001065118</t>
  </si>
  <si>
    <t>雑収入（関係会社）</t>
  </si>
  <si>
    <t>7001075118</t>
  </si>
  <si>
    <t>7001065119</t>
  </si>
  <si>
    <t>固定資産売却勘定</t>
  </si>
  <si>
    <t>材料仕入割戻高</t>
  </si>
  <si>
    <t>Chi phí nguyên liệu, vật liệu trực tiếp</t>
  </si>
  <si>
    <t>材料費</t>
  </si>
  <si>
    <t>Chi phí nguyên vật liệu</t>
  </si>
  <si>
    <t>5001016131</t>
  </si>
  <si>
    <t>2016年4月から追加する。</t>
  </si>
  <si>
    <t>リーフレット用材料</t>
  </si>
  <si>
    <t>5001016134</t>
  </si>
  <si>
    <t>2017年1月変更。</t>
  </si>
  <si>
    <t>不良部品材料費</t>
  </si>
  <si>
    <t>5001016135</t>
  </si>
  <si>
    <t>追加指図部品費</t>
  </si>
  <si>
    <t>5001016136</t>
  </si>
  <si>
    <t>加工中不良廃棄損</t>
  </si>
  <si>
    <t>仕掛仕損</t>
  </si>
  <si>
    <t>Sản phẩm chưa hoàn thiện,hỏng</t>
  </si>
  <si>
    <t>5001016142</t>
  </si>
  <si>
    <t>金型材料仕入</t>
  </si>
  <si>
    <t>5001016149</t>
  </si>
  <si>
    <t>2月から追加する。</t>
  </si>
  <si>
    <t>生産用副資材</t>
  </si>
  <si>
    <t>5001016151</t>
  </si>
  <si>
    <t>2017年1月追加。</t>
  </si>
  <si>
    <t>雑給（直製）</t>
  </si>
  <si>
    <t>Chi phí nhân công trực tiếp</t>
  </si>
  <si>
    <t>雑給</t>
  </si>
  <si>
    <t>5004046221</t>
  </si>
  <si>
    <t>雑給（間製）</t>
  </si>
  <si>
    <t>Chi phí nhân viên phân xưởng</t>
  </si>
  <si>
    <t>5004046371</t>
  </si>
  <si>
    <t>生産用消耗品費（製）</t>
  </si>
  <si>
    <t>Chi phí dụng cụ sản xuất</t>
  </si>
  <si>
    <t>消耗品費</t>
  </si>
  <si>
    <t>Chi phí hàng hóa tiêu hao</t>
  </si>
  <si>
    <t>5005016371</t>
  </si>
  <si>
    <t>その他消耗品（製）</t>
  </si>
  <si>
    <t>5005016372</t>
  </si>
  <si>
    <t>生産用文房具（製造）</t>
  </si>
  <si>
    <t>5005016373</t>
  </si>
  <si>
    <t>消耗工具器具備品費（製）</t>
  </si>
  <si>
    <t>消耗工具器具備品費</t>
  </si>
  <si>
    <t>Chi phí sử dụng công cụ,đồ đạc</t>
  </si>
  <si>
    <t>5005026371</t>
  </si>
  <si>
    <t>消耗金型代（製）</t>
  </si>
  <si>
    <t>消耗金型費</t>
  </si>
  <si>
    <t>Chi phí tiêu hao khuôn</t>
  </si>
  <si>
    <t>5005026372</t>
  </si>
  <si>
    <t>減価償却費（製）　建物</t>
  </si>
  <si>
    <t>Chi phí khấu hao TSCĐ</t>
  </si>
  <si>
    <t>減価償却費</t>
  </si>
  <si>
    <t>Chi phí khấu hao</t>
  </si>
  <si>
    <t>5006016241</t>
  </si>
  <si>
    <t>減価償却費（製）　機械装置</t>
  </si>
  <si>
    <t>5006016242</t>
  </si>
  <si>
    <t>減価償却費（製）　車輌運搬具</t>
  </si>
  <si>
    <t>5006016243</t>
  </si>
  <si>
    <t>減価償却費（製）　工具器具備品</t>
  </si>
  <si>
    <t>5006016244</t>
  </si>
  <si>
    <t>減価償却費（製）　構築物</t>
  </si>
  <si>
    <t>5006016245</t>
  </si>
  <si>
    <t>減価償却費（製）　金型</t>
  </si>
  <si>
    <t>金型償却費</t>
  </si>
  <si>
    <t>Chi phí khấu hao khuôn</t>
  </si>
  <si>
    <t>5005036246</t>
  </si>
  <si>
    <t>減価償却費（製）　その他有形固定資産</t>
  </si>
  <si>
    <t>5006016247</t>
  </si>
  <si>
    <t>減価償却費（製）　リース建物</t>
  </si>
  <si>
    <t>5006016248</t>
  </si>
  <si>
    <t>減価償却費（製）　リース機械装置</t>
  </si>
  <si>
    <t>5006016249</t>
  </si>
  <si>
    <t>減価償却費（製）　リース車輌運搬具</t>
  </si>
  <si>
    <t>5006016250</t>
  </si>
  <si>
    <t>減価償却費（製）　リース工具器具備品</t>
  </si>
  <si>
    <t>5006016251</t>
  </si>
  <si>
    <t>減価償却費（製）　リース構築物</t>
  </si>
  <si>
    <t>5006016252</t>
  </si>
  <si>
    <t>減価償却費（製）　土地使用権</t>
  </si>
  <si>
    <t>5006016253</t>
  </si>
  <si>
    <t>減価償却費（製）　出版著作権</t>
  </si>
  <si>
    <t>5006016254</t>
  </si>
  <si>
    <t>減価償却費（製）　特許権</t>
  </si>
  <si>
    <t>5006016255</t>
  </si>
  <si>
    <t>減価償却費（製）　商標権</t>
  </si>
  <si>
    <t>5006016256</t>
  </si>
  <si>
    <t>減価償却費（製）　ソフトウェア</t>
  </si>
  <si>
    <t>5006016257</t>
  </si>
  <si>
    <t>減価償却費（製）　営業権</t>
  </si>
  <si>
    <t>5006016258</t>
  </si>
  <si>
    <t>減価償却費（製）　その他無形固定資産</t>
  </si>
  <si>
    <t>5006016259</t>
  </si>
  <si>
    <t>減価償却費配賦（製）　建物</t>
  </si>
  <si>
    <t>5006016260</t>
  </si>
  <si>
    <t>減価償却費配賦（製）　土地使用権</t>
  </si>
  <si>
    <t>5006016261</t>
  </si>
  <si>
    <t>求人費（製）</t>
  </si>
  <si>
    <t>Chi phi dịch vụ mua ngoài</t>
  </si>
  <si>
    <t>募集教育費</t>
  </si>
  <si>
    <t>Chi phí tuyển dụng,đào tạo</t>
  </si>
  <si>
    <t>5004096281</t>
  </si>
  <si>
    <t>機械設備修繕費（製）</t>
  </si>
  <si>
    <t>修繕費</t>
  </si>
  <si>
    <t>Chi phí sửa chữa</t>
  </si>
  <si>
    <t>5005046281</t>
  </si>
  <si>
    <t>その他修繕費（製）</t>
  </si>
  <si>
    <t>5005046282</t>
  </si>
  <si>
    <t>年間保守料（製）</t>
  </si>
  <si>
    <t>5005046283</t>
  </si>
  <si>
    <t>金型修繕費（製造）</t>
  </si>
  <si>
    <t>5005046284</t>
  </si>
  <si>
    <t>電気代（製）</t>
  </si>
  <si>
    <t>水道光熱費</t>
  </si>
  <si>
    <t>Chi phí Utilities(điện,nước..)</t>
  </si>
  <si>
    <t>5005066281</t>
  </si>
  <si>
    <t>水道代（製）</t>
  </si>
  <si>
    <t>5005066282</t>
  </si>
  <si>
    <t>ガス代（製）</t>
  </si>
  <si>
    <t>5005056281</t>
  </si>
  <si>
    <t>通関申告費用（製）</t>
  </si>
  <si>
    <t>荷造運賃</t>
  </si>
  <si>
    <t>Chi phí vận chuyển hàng hóa</t>
  </si>
  <si>
    <t>5005076281</t>
  </si>
  <si>
    <t>設備輸送費（製）</t>
  </si>
  <si>
    <t>5005076282</t>
  </si>
  <si>
    <t>輸入航空運賃（製）</t>
  </si>
  <si>
    <t>5005076283</t>
  </si>
  <si>
    <t>輸入海上運賃（製）</t>
  </si>
  <si>
    <t>5005076284</t>
  </si>
  <si>
    <t>空箱返却費用</t>
  </si>
  <si>
    <t>5005076285</t>
  </si>
  <si>
    <t>部品集荷トラック代</t>
  </si>
  <si>
    <t>5005076286</t>
  </si>
  <si>
    <t>物流保険料（製）</t>
  </si>
  <si>
    <t>5005076287</t>
  </si>
  <si>
    <t>梱包材料費（製）</t>
  </si>
  <si>
    <t>荷造用品費</t>
  </si>
  <si>
    <t>Chi phí NVL dùng đóng gói hàng</t>
  </si>
  <si>
    <t>5005076288</t>
  </si>
  <si>
    <t>クーリエ費用（製）</t>
  </si>
  <si>
    <t>5005076289</t>
  </si>
  <si>
    <t>外部倉庫　取扱手数料（製造）</t>
  </si>
  <si>
    <t>5005076291</t>
  </si>
  <si>
    <t>外部倉庫　保管料（製造）</t>
  </si>
  <si>
    <t>5005076292</t>
  </si>
  <si>
    <t>外部倉庫　輸送料（製造）</t>
  </si>
  <si>
    <t>5005076293</t>
  </si>
  <si>
    <t>外部物流業者　取扱手数料（製造）</t>
  </si>
  <si>
    <t>5005076294</t>
  </si>
  <si>
    <t>技術料（製）</t>
  </si>
  <si>
    <t>技術料</t>
  </si>
  <si>
    <t>Phí kỹ thuật</t>
  </si>
  <si>
    <t>5005086281</t>
  </si>
  <si>
    <t>通信費（製）</t>
  </si>
  <si>
    <t>通信費</t>
  </si>
  <si>
    <t>Chi phí điện thoại</t>
  </si>
  <si>
    <t>5005136281</t>
  </si>
  <si>
    <t>図書印刷費（製）</t>
  </si>
  <si>
    <t>図書及び事務費</t>
  </si>
  <si>
    <t>Chi phí văn phòng</t>
  </si>
  <si>
    <t>5005246281</t>
  </si>
  <si>
    <t>ＫＤＣシステム使用料（製）</t>
  </si>
  <si>
    <t>5005246282</t>
  </si>
  <si>
    <t>ライセンス料（製）</t>
  </si>
  <si>
    <t>5005246283</t>
  </si>
  <si>
    <t>会費（製）</t>
  </si>
  <si>
    <t>会費及び会議費</t>
  </si>
  <si>
    <t>Chi phí cuộc họp</t>
  </si>
  <si>
    <t>5005246284</t>
  </si>
  <si>
    <t>委嘱報酬・設計委託費（製）</t>
  </si>
  <si>
    <t>委嘱報酬</t>
  </si>
  <si>
    <t>Thù lao ủy thác,phí hoa hồng</t>
  </si>
  <si>
    <t>5005216281</t>
  </si>
  <si>
    <t>保険料（製）</t>
  </si>
  <si>
    <t>保険料</t>
  </si>
  <si>
    <t>Chi phí bảo hiểm</t>
  </si>
  <si>
    <t>5005226281</t>
  </si>
  <si>
    <t>事務所賃借料（製）</t>
  </si>
  <si>
    <t>賃借料</t>
  </si>
  <si>
    <t>Chi phí thuê</t>
  </si>
  <si>
    <t>5005236281</t>
  </si>
  <si>
    <t>倉庫賃借料（製）</t>
  </si>
  <si>
    <t>5005236282</t>
  </si>
  <si>
    <t>取扱手数料（製）</t>
  </si>
  <si>
    <t>手数料</t>
  </si>
  <si>
    <t>Tiền dịch vụ,tiền lệ phí</t>
  </si>
  <si>
    <t>5005246285</t>
  </si>
  <si>
    <t>その他手数料（製）</t>
  </si>
  <si>
    <t>5005246286</t>
  </si>
  <si>
    <t>ＫＤＣ手数料（製）</t>
  </si>
  <si>
    <t>5005246287</t>
  </si>
  <si>
    <t>事務用品費（製）</t>
  </si>
  <si>
    <t>5005246288</t>
  </si>
  <si>
    <t>福利厚生費（製）</t>
  </si>
  <si>
    <t>Chi phí bằng tiền khác</t>
  </si>
  <si>
    <t>福利厚生費</t>
  </si>
  <si>
    <t>Chi phí phúc lợi</t>
  </si>
  <si>
    <t>5004086291</t>
  </si>
  <si>
    <t>教育訓練費（製）</t>
  </si>
  <si>
    <t>5004086293</t>
  </si>
  <si>
    <t>ベトナム国内交通費（製）</t>
  </si>
  <si>
    <t>旅費交通費</t>
  </si>
  <si>
    <t>Chi phí di chuyển</t>
  </si>
  <si>
    <t>5005116291</t>
  </si>
  <si>
    <t>海外渡航費（製）</t>
  </si>
  <si>
    <t>渡航費</t>
  </si>
  <si>
    <t>Chi phí di chuyển(nước ngoài)</t>
  </si>
  <si>
    <t>5005116292</t>
  </si>
  <si>
    <t>郵送代（製）</t>
  </si>
  <si>
    <t>5005136291</t>
  </si>
  <si>
    <t>接待交際費（製）</t>
  </si>
  <si>
    <t>接待交際費</t>
  </si>
  <si>
    <t>Chi phí tiếp khách</t>
  </si>
  <si>
    <t>5005166291</t>
  </si>
  <si>
    <t>その他税金（製）</t>
  </si>
  <si>
    <t>公租公課</t>
  </si>
  <si>
    <t>Thuế,phí công cộng</t>
  </si>
  <si>
    <t>5005186292</t>
  </si>
  <si>
    <t>試験研究用材料費</t>
  </si>
  <si>
    <t>試験研究費</t>
  </si>
  <si>
    <t>Chi phí thử nghiệm,nghiên cứu</t>
  </si>
  <si>
    <t>5005196373</t>
  </si>
  <si>
    <t>試験研究用役務費</t>
  </si>
  <si>
    <t>5005196277</t>
  </si>
  <si>
    <t>会議費（製）</t>
  </si>
  <si>
    <t>5005246291</t>
  </si>
  <si>
    <t>雑費（製）</t>
  </si>
  <si>
    <t>雑費</t>
  </si>
  <si>
    <t>Các loại chi phí bằng tiền khác</t>
  </si>
  <si>
    <t>5005246292</t>
  </si>
  <si>
    <t>開発費振替勘定（製）</t>
  </si>
  <si>
    <t>5005246294</t>
  </si>
  <si>
    <t>2月から追加する→9/2015からｘから雑費になった</t>
  </si>
  <si>
    <t>棚卸減耗費（製）</t>
  </si>
  <si>
    <t>棚卸減耗費</t>
  </si>
  <si>
    <t>Chi phí hao hụt sau kiểm kê</t>
  </si>
  <si>
    <t>5005256291</t>
  </si>
  <si>
    <t>製商品仕入諸掛</t>
  </si>
  <si>
    <t>Giá vốn hàng bán</t>
  </si>
  <si>
    <t>仕入製商品費</t>
  </si>
  <si>
    <t>Chi phí bán hàng</t>
  </si>
  <si>
    <t>5101016174</t>
  </si>
  <si>
    <t>製品品目外注加工費</t>
  </si>
  <si>
    <t>外注加工費</t>
  </si>
  <si>
    <t>Chi phí gia công ngoài</t>
  </si>
  <si>
    <t>5101016179</t>
  </si>
  <si>
    <t>製商品在庫廃棄損</t>
  </si>
  <si>
    <t>雑損失</t>
  </si>
  <si>
    <t>Tổn thất,lỗ khác</t>
  </si>
  <si>
    <t>5101016187</t>
  </si>
  <si>
    <t>金型製作収入</t>
  </si>
  <si>
    <t>Doanh thu bán thành phẩm</t>
  </si>
  <si>
    <t>5101016189</t>
  </si>
  <si>
    <t>雑給（販売）</t>
  </si>
  <si>
    <t>Chi phí nhân viên</t>
  </si>
  <si>
    <t>梱包材料費（販売）</t>
  </si>
  <si>
    <t>Chi phí vật liệu bao bì</t>
  </si>
  <si>
    <t>消耗品費（販売）</t>
  </si>
  <si>
    <t>Chi phí dụng cụ đồ dùng</t>
  </si>
  <si>
    <t>消耗備品費（販売）</t>
  </si>
  <si>
    <t>減価償却費（販）　建物</t>
  </si>
  <si>
    <t>減価償却費（販）　機械装置</t>
  </si>
  <si>
    <t>減価償却費（販）　車輌運搬具</t>
  </si>
  <si>
    <t>減価償却費（販）　工具器具備品</t>
  </si>
  <si>
    <t>減価償却費（販）　構築物</t>
  </si>
  <si>
    <t>減価償却費（販）　その他有形固定資産</t>
  </si>
  <si>
    <t>減価償却費（販）　リース建物</t>
  </si>
  <si>
    <t>減価償却費（販）　リース機械装置</t>
  </si>
  <si>
    <t>減価償却費（販）　リース車輌運搬具</t>
  </si>
  <si>
    <t>減価償却費（販）　リース工具器具備品</t>
  </si>
  <si>
    <t>減価償却費（販）　リース構築物</t>
  </si>
  <si>
    <t>減価償却費（販）　土地使用権</t>
  </si>
  <si>
    <t>減価償却費（販）　出版著作権</t>
  </si>
  <si>
    <t>減価償却費（販）　特許権</t>
  </si>
  <si>
    <t>減価償却費（販）　商標権</t>
  </si>
  <si>
    <t>減価償却費（販）　ソフトウェア</t>
  </si>
  <si>
    <t>減価償却費（販）　営業権</t>
  </si>
  <si>
    <t>減価償却費（販）　その他無形固定資産</t>
  </si>
  <si>
    <t>減価償却費配賦（販）　建物</t>
  </si>
  <si>
    <t>減価償却費配賦（販）　土地使用権</t>
  </si>
  <si>
    <t>その他修繕費（販売）</t>
  </si>
  <si>
    <t>Chi phí bảo hành</t>
  </si>
  <si>
    <t>年間保守料（販売）</t>
  </si>
  <si>
    <t>販売手数料（販売）</t>
  </si>
  <si>
    <t>Chi phí dịch vụ mua ngòai</t>
  </si>
  <si>
    <t>販売促進費（販売）</t>
  </si>
  <si>
    <t>通関申告料（販売）</t>
  </si>
  <si>
    <t>クーリエ費用（販売）</t>
  </si>
  <si>
    <t>輸出航空運賃（販売）</t>
  </si>
  <si>
    <t>6003036543</t>
  </si>
  <si>
    <t>輸出海上運賃（販売）</t>
  </si>
  <si>
    <t>6003036544</t>
  </si>
  <si>
    <t>保管延長費（販売）</t>
  </si>
  <si>
    <t>物流保険料（販売）</t>
  </si>
  <si>
    <t>梱包費用（販売）</t>
  </si>
  <si>
    <t>返品手数料（販売）</t>
  </si>
  <si>
    <t>保管料（販売）</t>
  </si>
  <si>
    <t>オーバーナイト費（販売）</t>
  </si>
  <si>
    <t>バンニング費（販売）</t>
  </si>
  <si>
    <t>その他物流費（販売）</t>
  </si>
  <si>
    <t>6003036552</t>
  </si>
  <si>
    <t>外部倉庫　取扱手数料（販売）</t>
  </si>
  <si>
    <t>6003036554</t>
  </si>
  <si>
    <t>外部倉庫　保管料（販売）</t>
  </si>
  <si>
    <t>6003036555</t>
  </si>
  <si>
    <t>外部倉庫　輸送料（販売）</t>
  </si>
  <si>
    <t>6003036556</t>
  </si>
  <si>
    <t>外部物流業者　取扱手数料（販売）</t>
  </si>
  <si>
    <t>6003036557</t>
  </si>
  <si>
    <t>求人費（販売）</t>
  </si>
  <si>
    <t>電気代（販売）</t>
  </si>
  <si>
    <t>水道代（販売）</t>
  </si>
  <si>
    <t>ガス代（販売）</t>
  </si>
  <si>
    <t>通信費（販売）</t>
  </si>
  <si>
    <t>図書印刷費（販売）</t>
  </si>
  <si>
    <t>ＫＤＣシステム使用料（販売）</t>
  </si>
  <si>
    <t>ライセンス料（販売）</t>
  </si>
  <si>
    <t>広告宣伝費（販売）</t>
  </si>
  <si>
    <t>会費（販売）</t>
  </si>
  <si>
    <t>委嘱報酬・設計委託費（販売）</t>
  </si>
  <si>
    <t>保険料（販売）</t>
  </si>
  <si>
    <t>事務所賃借料（販売）</t>
  </si>
  <si>
    <t>取扱手数料（販売）</t>
  </si>
  <si>
    <t>その他手数料</t>
  </si>
  <si>
    <t>6005246542</t>
  </si>
  <si>
    <t>ＫＤＣ手数料</t>
  </si>
  <si>
    <t>6005246543</t>
  </si>
  <si>
    <t>事務用品費（販売）</t>
  </si>
  <si>
    <t>福利厚生費（販売）</t>
  </si>
  <si>
    <t>教育訓練費（販売）</t>
  </si>
  <si>
    <t>ベトナム国内交通費（販売）</t>
  </si>
  <si>
    <t>海外渡航費（販売）</t>
  </si>
  <si>
    <t>郵送代（販売）</t>
  </si>
  <si>
    <t>接待交際費（販売）</t>
  </si>
  <si>
    <t>その他税金（販売）</t>
  </si>
  <si>
    <t>会議費（販売）</t>
  </si>
  <si>
    <t>雑費（販売）</t>
  </si>
  <si>
    <t>棚卸減耗費（販売）</t>
  </si>
  <si>
    <t>雑給（一般）</t>
  </si>
  <si>
    <t>Chi phí nhân viên quản lý</t>
  </si>
  <si>
    <t>消耗品費（一般）</t>
  </si>
  <si>
    <t>Chi phí vật liệu quản lý</t>
  </si>
  <si>
    <t>消耗備品費（一般）</t>
  </si>
  <si>
    <t>事務用品費（一般）</t>
  </si>
  <si>
    <t>Chi phí đồ dùng văn phòng</t>
  </si>
  <si>
    <t>減価償却費（一般）　建物</t>
  </si>
  <si>
    <t>減価償却費（一般）　車輌運搬具</t>
  </si>
  <si>
    <t>減価償却費（一般）　工具器具備品</t>
  </si>
  <si>
    <t>減価償却費（一般）　構築物</t>
  </si>
  <si>
    <t>減価償却費（一般）　その他有形固定資産</t>
  </si>
  <si>
    <t>減価償却費（一般）　リース建物</t>
  </si>
  <si>
    <t>減価償却費（一般）　リース車輌運搬具</t>
  </si>
  <si>
    <t>減価償却費（一般）　リース工具器具備品</t>
  </si>
  <si>
    <t>減価償却費（一般）　リース構築物</t>
  </si>
  <si>
    <t>減価償却費（一般）　土地使用権</t>
  </si>
  <si>
    <t>減価償却費（一般）　出版著作権</t>
  </si>
  <si>
    <t>減価償却費（一般）　特許権</t>
  </si>
  <si>
    <t>減価償却費（一般）　商標権</t>
  </si>
  <si>
    <t>減価償却費（一般）　ソフトウェア</t>
  </si>
  <si>
    <t>減価償却費（一般）　営業権</t>
  </si>
  <si>
    <t>減価償却費（一般）　その他無形固定資産</t>
  </si>
  <si>
    <t>減価償却費（一般）　差異調整</t>
  </si>
  <si>
    <t>減価償却費配賦（一般）　建物</t>
  </si>
  <si>
    <t>減価償却費配賦（一般）　土地使用権</t>
  </si>
  <si>
    <t>減価償却費（一般）機器装置</t>
  </si>
  <si>
    <t>Thêm từ tháng 12/2024</t>
  </si>
  <si>
    <t>外国契約者税（一般）</t>
  </si>
  <si>
    <t>Thuế phí và lệ phí</t>
  </si>
  <si>
    <t>その他税金（一般）</t>
  </si>
  <si>
    <t>貸倒引当金繰入（一般）</t>
  </si>
  <si>
    <t>Chi phí dự phòng</t>
  </si>
  <si>
    <t>求人費（一般）</t>
  </si>
  <si>
    <t>Chi phí dịch vụ mua ngoài</t>
  </si>
  <si>
    <t>修繕費（一般）</t>
  </si>
  <si>
    <t>保守料（一般）</t>
  </si>
  <si>
    <t>電気代（一般）</t>
  </si>
  <si>
    <t>水道代（一般）</t>
  </si>
  <si>
    <t>ガス代（一般）</t>
  </si>
  <si>
    <t>通信費（一般）</t>
  </si>
  <si>
    <t>図書印刷費（一般）</t>
  </si>
  <si>
    <t>ＫＤＣシステム使用料（一般）</t>
  </si>
  <si>
    <t>ライセンス料（一般）</t>
  </si>
  <si>
    <t>広告宣伝費（一般）</t>
  </si>
  <si>
    <t>会費（一般）</t>
  </si>
  <si>
    <t>委嘱報酬・設計委託費（一般）</t>
  </si>
  <si>
    <t>保険料（一般）</t>
  </si>
  <si>
    <t>事務所賃借料（一般）</t>
  </si>
  <si>
    <t>取扱手数料（一般）</t>
  </si>
  <si>
    <t>銀行手数料（一般）</t>
  </si>
  <si>
    <t>その他手数料（一般）</t>
  </si>
  <si>
    <t>ＫＤＣ手数料（一般）</t>
  </si>
  <si>
    <t>福利厚生費（一般）</t>
  </si>
  <si>
    <t>教育訓練費（一般）</t>
  </si>
  <si>
    <t>ベトナム国内交通費（一般）</t>
  </si>
  <si>
    <t>海外渡航費（一般）</t>
  </si>
  <si>
    <t>郵送代（一般）</t>
  </si>
  <si>
    <t>接待交際費（一般）</t>
  </si>
  <si>
    <t>寄付金（一般）</t>
  </si>
  <si>
    <t>雑費（一般）</t>
  </si>
  <si>
    <t>会議費（一般）</t>
  </si>
  <si>
    <t>開発費振替勘定（一般）</t>
  </si>
  <si>
    <t>固定資産売却益</t>
  </si>
  <si>
    <t>特別利益</t>
  </si>
  <si>
    <t>Lợi nhuận đặc biệt</t>
  </si>
  <si>
    <t>8001017111</t>
  </si>
  <si>
    <t>前期損益修正益</t>
  </si>
  <si>
    <t>8001027111</t>
  </si>
  <si>
    <t>その他特別利益</t>
  </si>
  <si>
    <t>8001037111</t>
  </si>
  <si>
    <t>Chi phí khác</t>
  </si>
  <si>
    <t>7002048111</t>
  </si>
  <si>
    <t>棚卸資産廃棄損</t>
  </si>
  <si>
    <t>Tổn thất tài sản hư hỏng sau kiểm kê</t>
  </si>
  <si>
    <t>7002048112</t>
  </si>
  <si>
    <t>固定資産売却損・除却損</t>
  </si>
  <si>
    <t>特別損失</t>
  </si>
  <si>
    <t>Lỗ đặc biệt</t>
  </si>
  <si>
    <t>8002018111</t>
  </si>
  <si>
    <t>前期損益修正損</t>
  </si>
  <si>
    <t>8002028111</t>
  </si>
  <si>
    <t>その他特別損失</t>
  </si>
  <si>
    <t>8002038111</t>
  </si>
  <si>
    <t>社外出荷</t>
  </si>
  <si>
    <t>Xuất hàng ra ngoài</t>
  </si>
  <si>
    <t>9114120002</t>
  </si>
  <si>
    <t>社内売</t>
  </si>
  <si>
    <t>Bán hàng nội bộ</t>
  </si>
  <si>
    <t>9114120004</t>
  </si>
  <si>
    <t>支払営業口銭</t>
  </si>
  <si>
    <t>営業経費</t>
  </si>
  <si>
    <t>Chi phí hoạt động</t>
  </si>
  <si>
    <t>9114120005</t>
  </si>
  <si>
    <t>材料費(指図出庫）</t>
  </si>
  <si>
    <t>9114120006</t>
  </si>
  <si>
    <t>社内金利（固定資産）</t>
  </si>
  <si>
    <t>固定資産金利</t>
  </si>
  <si>
    <t>Lãi suất tài sản cố định</t>
  </si>
  <si>
    <t>9114120007</t>
  </si>
  <si>
    <t>9114120008</t>
  </si>
  <si>
    <t>社内金利（在庫）</t>
  </si>
  <si>
    <t>在庫金利</t>
  </si>
  <si>
    <t>Lãi suất tồn kho</t>
  </si>
  <si>
    <t>9114120009</t>
  </si>
  <si>
    <t>内部諸経費</t>
  </si>
  <si>
    <t>Chi phí nội bộ</t>
  </si>
  <si>
    <t>9114120011</t>
  </si>
  <si>
    <t>社内買</t>
  </si>
  <si>
    <t>Mua hàng nội bộ</t>
  </si>
  <si>
    <t>9114120014</t>
  </si>
  <si>
    <t>部内間接経費</t>
  </si>
  <si>
    <t>Chi phí trong bộ phận(gián tiếp)</t>
  </si>
  <si>
    <t>9114120018</t>
  </si>
  <si>
    <t>工場間接経費</t>
  </si>
  <si>
    <t xml:space="preserve">Chi phí nhà máy(gián tiếp) </t>
  </si>
  <si>
    <t>9114120021</t>
  </si>
  <si>
    <t>社内システム使用料</t>
  </si>
  <si>
    <t>Phí sử dụng phần mềm nội bộ</t>
  </si>
  <si>
    <t>9114120028</t>
  </si>
  <si>
    <t>部外間接経費1</t>
  </si>
  <si>
    <t>Chi phí ngoài bộ phận(gián tiếp 1)</t>
  </si>
  <si>
    <t>9114120029</t>
  </si>
  <si>
    <t>部外間接経費2</t>
  </si>
  <si>
    <t>Chi phí ngoài bộ phận(gián tiếp 2)</t>
  </si>
  <si>
    <t>9114120030</t>
  </si>
  <si>
    <t>テキスト</t>
  </si>
  <si>
    <t>No.</t>
  </si>
  <si>
    <t>採算区分</t>
  </si>
  <si>
    <t>原価区分</t>
  </si>
  <si>
    <t>Quần</t>
  </si>
  <si>
    <t>Quần phòng an ninh</t>
  </si>
  <si>
    <t>Đồng phục dài tay</t>
  </si>
  <si>
    <t>Đồng phục ngắn tay</t>
  </si>
  <si>
    <t xml:space="preserve">Áo dài tay phòng an ninh </t>
  </si>
  <si>
    <t xml:space="preserve">Áo ngắn tay phòng  an ninh </t>
  </si>
  <si>
    <t>Áo polo</t>
  </si>
  <si>
    <t xml:space="preserve">Áo khoác xanh kyocera </t>
  </si>
  <si>
    <t>Áo khoác có lót phòng an ninh</t>
  </si>
  <si>
    <t>Giày vải nam</t>
  </si>
  <si>
    <t>Giày bảo hộ loại 2</t>
  </si>
  <si>
    <t>Giày phòng an ninh</t>
  </si>
  <si>
    <t>Mũ trắng</t>
  </si>
  <si>
    <t>Mũ màu</t>
  </si>
  <si>
    <t>Mũ phòng an ninh</t>
  </si>
  <si>
    <t>Cốc xếp</t>
  </si>
  <si>
    <t>Mũ tĩnh điện</t>
  </si>
  <si>
    <t>Giày bảo hộ loại 1</t>
  </si>
  <si>
    <t>機器製造1課</t>
  </si>
  <si>
    <t>1.</t>
  </si>
  <si>
    <t>〇</t>
  </si>
  <si>
    <t>機器製造2課</t>
  </si>
  <si>
    <t>2.</t>
  </si>
  <si>
    <t>機器製造3課</t>
  </si>
  <si>
    <t>52.</t>
  </si>
  <si>
    <t>RPS製造課</t>
  </si>
  <si>
    <t>39.</t>
  </si>
  <si>
    <t>トナー製造課</t>
  </si>
  <si>
    <t>4.</t>
  </si>
  <si>
    <t>部品製造課</t>
  </si>
  <si>
    <t>23.</t>
  </si>
  <si>
    <t>MD1課</t>
  </si>
  <si>
    <t>7.</t>
  </si>
  <si>
    <t>MD2課</t>
  </si>
  <si>
    <t>8.</t>
  </si>
  <si>
    <t>MD3課</t>
  </si>
  <si>
    <t>53.</t>
  </si>
  <si>
    <t>EI1課</t>
  </si>
  <si>
    <t>49.</t>
  </si>
  <si>
    <t>ESD1課</t>
  </si>
  <si>
    <t>50.</t>
  </si>
  <si>
    <t>機器製造管理課</t>
  </si>
  <si>
    <t>3.</t>
  </si>
  <si>
    <t>部内間接</t>
  </si>
  <si>
    <t>部品管理1課</t>
  </si>
  <si>
    <t>13.</t>
  </si>
  <si>
    <t>部品管理2課</t>
  </si>
  <si>
    <t>69.</t>
  </si>
  <si>
    <t>トナー製造管理課</t>
  </si>
  <si>
    <t>38.</t>
  </si>
  <si>
    <t>トナー生産技術課</t>
  </si>
  <si>
    <t>5.</t>
  </si>
  <si>
    <t>トナー品質管理課</t>
  </si>
  <si>
    <t>6.</t>
  </si>
  <si>
    <t>物流管理課</t>
  </si>
  <si>
    <t>46.</t>
  </si>
  <si>
    <t>生産管理課</t>
  </si>
  <si>
    <t>10.</t>
  </si>
  <si>
    <t>部品在庫管理課</t>
  </si>
  <si>
    <t>61.</t>
  </si>
  <si>
    <t>部品技術課</t>
  </si>
  <si>
    <t>20.</t>
  </si>
  <si>
    <t>部品製造管理課</t>
  </si>
  <si>
    <t>55.</t>
  </si>
  <si>
    <t>品質管理課</t>
  </si>
  <si>
    <t>56.</t>
  </si>
  <si>
    <t>製品管理課</t>
  </si>
  <si>
    <t>45.</t>
  </si>
  <si>
    <t>工程品質管理1課</t>
  </si>
  <si>
    <t>9.</t>
  </si>
  <si>
    <t>工程品質管理2課</t>
  </si>
  <si>
    <t>47.</t>
  </si>
  <si>
    <t>工程品質管理3課</t>
  </si>
  <si>
    <t>70.</t>
  </si>
  <si>
    <t>工程品質管理4課</t>
  </si>
  <si>
    <t>71.</t>
  </si>
  <si>
    <t>金型技術課</t>
  </si>
  <si>
    <t>22.</t>
  </si>
  <si>
    <t>マスター管理課</t>
  </si>
  <si>
    <t>12.</t>
  </si>
  <si>
    <t>部外間接1</t>
  </si>
  <si>
    <t>採算管理課</t>
  </si>
  <si>
    <t>11.</t>
  </si>
  <si>
    <t>部品検査1課</t>
  </si>
  <si>
    <t>18.</t>
  </si>
  <si>
    <t>部品検査2課</t>
  </si>
  <si>
    <t>59.</t>
  </si>
  <si>
    <t>部品品質管理1課</t>
  </si>
  <si>
    <t>40.</t>
  </si>
  <si>
    <t>部品品質管理2課</t>
  </si>
  <si>
    <t>74.</t>
  </si>
  <si>
    <t>メカ製造技術1課</t>
  </si>
  <si>
    <t>14.</t>
  </si>
  <si>
    <t>メカ製造技術2課</t>
  </si>
  <si>
    <t>15.</t>
  </si>
  <si>
    <t>電気製造技術課</t>
  </si>
  <si>
    <t>16.</t>
  </si>
  <si>
    <t>製造システム開発課</t>
  </si>
  <si>
    <t>72.</t>
  </si>
  <si>
    <t>製造技術管理課</t>
  </si>
  <si>
    <t>73.</t>
  </si>
  <si>
    <t>生産技術1課</t>
  </si>
  <si>
    <t>42.</t>
  </si>
  <si>
    <t>生産技術2課</t>
  </si>
  <si>
    <t>43.</t>
  </si>
  <si>
    <t>生産技術3課</t>
  </si>
  <si>
    <t>54.</t>
  </si>
  <si>
    <t>品質保証課</t>
  </si>
  <si>
    <t>24.</t>
  </si>
  <si>
    <t>部外間接2</t>
  </si>
  <si>
    <t>製品保証課</t>
  </si>
  <si>
    <t>25.</t>
  </si>
  <si>
    <t>第1資材課</t>
  </si>
  <si>
    <t>26.</t>
  </si>
  <si>
    <t>第2資材課</t>
  </si>
  <si>
    <t>27.</t>
  </si>
  <si>
    <t>第3資材課</t>
  </si>
  <si>
    <t>28.</t>
  </si>
  <si>
    <t>第4資材課</t>
  </si>
  <si>
    <t>44.</t>
  </si>
  <si>
    <t>資材管理課</t>
  </si>
  <si>
    <t>29.</t>
  </si>
  <si>
    <t>総務課</t>
  </si>
  <si>
    <t>30.</t>
  </si>
  <si>
    <t>工場間接</t>
  </si>
  <si>
    <t>人事課</t>
  </si>
  <si>
    <t>31.</t>
  </si>
  <si>
    <t>施設課</t>
  </si>
  <si>
    <t>32.</t>
  </si>
  <si>
    <t>リスクマネジメント課</t>
  </si>
  <si>
    <t>60.</t>
  </si>
  <si>
    <t>会計課</t>
  </si>
  <si>
    <t>33.</t>
  </si>
  <si>
    <t>経営管理課</t>
  </si>
  <si>
    <t>34.</t>
  </si>
  <si>
    <t>保安課</t>
  </si>
  <si>
    <t>58.</t>
  </si>
  <si>
    <t>情報システム課</t>
  </si>
  <si>
    <t>36.</t>
  </si>
  <si>
    <t>1412C00001</t>
  </si>
  <si>
    <t>労働組合</t>
  </si>
  <si>
    <t>51.</t>
  </si>
  <si>
    <t>貿易管理課</t>
  </si>
  <si>
    <t>35.</t>
  </si>
  <si>
    <t>電工製造課</t>
  </si>
  <si>
    <t>64.</t>
  </si>
  <si>
    <t>ESD2課</t>
  </si>
  <si>
    <t>63.</t>
  </si>
  <si>
    <t>MD4課</t>
  </si>
  <si>
    <t>65.</t>
  </si>
  <si>
    <t>MD5課</t>
  </si>
  <si>
    <t>68.</t>
  </si>
  <si>
    <t>EI2課</t>
  </si>
  <si>
    <t>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</si>
</sst>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
  </numFmts>
  <fonts count="70">
    <font>
      <sz val="11"/>
      <color theme="1"/>
      <name val="Aptos Narrow"/>
      <family val="2"/>
      <scheme val="minor"/>
    </font>
    <font>
      <u/>
      <sz val="11"/>
      <color theme="10"/>
      <name val="Aptos Narrow"/>
      <family val="2"/>
      <scheme val="minor"/>
    </font>
    <font>
      <b/>
      <sz val="18"/>
      <color theme="1"/>
      <name val="Times New Roman"/>
      <family val="1"/>
    </font>
    <font>
      <sz val="11"/>
      <color theme="1"/>
      <name val="Times New Roman"/>
      <family val="1"/>
    </font>
    <font>
      <b/>
      <sz val="11"/>
      <color theme="1"/>
      <name val="Times New Roman"/>
      <family val="1"/>
    </font>
    <font>
      <b/>
      <u/>
      <sz val="11"/>
      <color theme="1"/>
      <name val="Times New Roman"/>
      <family val="1"/>
    </font>
    <font>
      <b/>
      <u/>
      <sz val="14"/>
      <color theme="1"/>
      <name val="Times New Roman"/>
      <family val="1"/>
    </font>
    <font>
      <b/>
      <sz val="16"/>
      <color theme="1"/>
      <name val="Times New Roman"/>
      <family val="1"/>
    </font>
    <font>
      <u/>
      <sz val="11"/>
      <color theme="10"/>
      <name val="Times New Roman"/>
      <family val="1"/>
    </font>
    <font>
      <u/>
      <sz val="11"/>
      <color theme="1"/>
      <name val="Times New Roman"/>
      <family val="1"/>
    </font>
    <font>
      <i/>
      <u/>
      <sz val="11"/>
      <color theme="1"/>
      <name val="Times New Roman"/>
      <family val="1"/>
    </font>
    <font>
      <sz val="6"/>
      <name val="Aptos Narrow"/>
      <family val="3"/>
      <charset val="128"/>
      <scheme val="minor"/>
    </font>
    <font>
      <u/>
      <sz val="11"/>
      <color theme="10"/>
      <name val="Aptos Narrow"/>
      <family val="1"/>
      <scheme val="minor"/>
    </font>
    <font>
      <u/>
      <sz val="11"/>
      <color theme="10"/>
      <name val="Aptos Narrow"/>
      <family val="3"/>
      <charset val="128"/>
      <scheme val="minor"/>
    </font>
    <font>
      <sz val="11"/>
      <name val="ＭＳ Ｐゴシック"/>
      <family val="3"/>
      <charset val="128"/>
    </font>
    <font>
      <b/>
      <sz val="9"/>
      <name val="Arial"/>
      <family val="2"/>
    </font>
    <font>
      <b/>
      <sz val="9"/>
      <name val="Times New Roman"/>
      <family val="1"/>
    </font>
    <font>
      <sz val="9"/>
      <name val="ＭＳ Ｐゴシック"/>
      <family val="3"/>
      <charset val="128"/>
    </font>
    <font>
      <sz val="9"/>
      <name val="Arial"/>
      <family val="2"/>
    </font>
    <font>
      <sz val="9"/>
      <name val="Times New Roman"/>
      <family val="1"/>
    </font>
    <font>
      <sz val="11"/>
      <name val="Times New Roman"/>
      <family val="1"/>
    </font>
    <font>
      <sz val="11"/>
      <color theme="1"/>
      <name val="ＭＳ Ｐゴシック"/>
      <family val="3"/>
      <charset val="128"/>
    </font>
    <font>
      <b/>
      <u/>
      <sz val="14"/>
      <color rgb="FF00B050"/>
      <name val="Times New Roman"/>
      <family val="1"/>
    </font>
    <font>
      <u/>
      <sz val="14"/>
      <color theme="1"/>
      <name val="Times New Roman"/>
      <family val="1"/>
    </font>
    <font>
      <u/>
      <sz val="16"/>
      <color theme="1"/>
      <name val="Times New Roman"/>
      <family val="1"/>
    </font>
    <font>
      <b/>
      <sz val="20"/>
      <color theme="1"/>
      <name val="Times New Roman"/>
      <family val="1"/>
    </font>
    <font>
      <sz val="16"/>
      <color theme="1"/>
      <name val="Times New Roman"/>
      <family val="1"/>
    </font>
    <font>
      <u/>
      <sz val="12"/>
      <color theme="10"/>
      <name val="Aptos Narrow"/>
      <family val="2"/>
      <scheme val="minor"/>
    </font>
    <font>
      <b/>
      <u/>
      <sz val="11"/>
      <color rgb="FFFF0000"/>
      <name val="Times New Roman"/>
      <family val="1"/>
    </font>
    <font>
      <sz val="14"/>
      <color theme="1"/>
      <name val="Times New Roman"/>
      <family val="1"/>
    </font>
    <font>
      <u/>
      <sz val="14"/>
      <color theme="10"/>
      <name val="Aptos Narrow"/>
      <family val="2"/>
      <scheme val="minor"/>
    </font>
    <font>
      <u/>
      <sz val="11"/>
      <color rgb="FFFF0000"/>
      <name val="Times New Roman"/>
      <family val="1"/>
    </font>
    <font>
      <sz val="12"/>
      <color rgb="FFFF0000"/>
      <name val="Times New Roman"/>
      <family val="1"/>
    </font>
    <font>
      <b/>
      <i/>
      <sz val="14"/>
      <color rgb="FFFF0000"/>
      <name val="Times New Roman"/>
      <family val="1"/>
    </font>
    <font>
      <b/>
      <i/>
      <sz val="12"/>
      <color rgb="FF00B050"/>
      <name val="Times New Roman"/>
      <family val="1"/>
    </font>
    <font>
      <sz val="11"/>
      <color rgb="FFFF0000"/>
      <name val="Times New Roman"/>
      <family val="1"/>
    </font>
    <font>
      <i/>
      <sz val="11"/>
      <color rgb="FFFF0000"/>
      <name val="Times New Roman"/>
      <family val="1"/>
    </font>
    <font>
      <b/>
      <i/>
      <sz val="11"/>
      <color rgb="FFFF0000"/>
      <name val="Times New Roman"/>
      <family val="1"/>
    </font>
    <font>
      <sz val="14"/>
      <color rgb="FFFF0000"/>
      <name val="Times New Roman"/>
      <family val="1"/>
    </font>
    <font>
      <b/>
      <sz val="16"/>
      <color rgb="FFFF0000"/>
      <name val="Times New Roman"/>
      <family val="1"/>
    </font>
    <font>
      <b/>
      <sz val="14"/>
      <color rgb="FF00B050"/>
      <name val="Times New Roman"/>
      <family val="1"/>
    </font>
    <font>
      <b/>
      <sz val="14"/>
      <color rgb="FF0070C0"/>
      <name val="Times New Roman"/>
      <family val="1"/>
    </font>
    <font>
      <sz val="14"/>
      <color rgb="FF0070C0"/>
      <name val="Times New Roman"/>
      <family val="1"/>
    </font>
    <font>
      <b/>
      <strike/>
      <u/>
      <sz val="14"/>
      <color rgb="FF00B050"/>
      <name val="Times New Roman"/>
      <family val="1"/>
    </font>
    <font>
      <b/>
      <sz val="11"/>
      <color rgb="FFFF0000"/>
      <name val="Times New Roman"/>
      <family val="1"/>
    </font>
    <font>
      <sz val="11"/>
      <color theme="1"/>
      <name val="游ゴシック"/>
      <family val="1"/>
      <charset val="128"/>
    </font>
    <font>
      <b/>
      <u/>
      <sz val="12"/>
      <color theme="1"/>
      <name val="Times New Roman"/>
      <family val="1"/>
    </font>
    <font>
      <sz val="9"/>
      <color indexed="81"/>
      <name val="Tahoma"/>
      <family val="2"/>
    </font>
    <font>
      <b/>
      <sz val="9"/>
      <color indexed="81"/>
      <name val="Tahoma"/>
      <family val="2"/>
    </font>
    <font>
      <b/>
      <sz val="12"/>
      <color theme="1"/>
      <name val="Times New Roman"/>
      <family val="1"/>
    </font>
    <font>
      <i/>
      <sz val="11"/>
      <color theme="1"/>
      <name val="Times New Roman"/>
      <family val="1"/>
    </font>
    <font>
      <sz val="11"/>
      <color rgb="FF000000"/>
      <name val="Times New Roman"/>
    </font>
    <font>
      <b/>
      <sz val="14"/>
      <color rgb="FF000000"/>
      <name val="Times New Roman"/>
    </font>
    <font>
      <b/>
      <sz val="11"/>
      <color rgb="FF000000"/>
      <name val="Times New Roman"/>
    </font>
    <font>
      <b/>
      <sz val="14"/>
      <color rgb="FFFF0000"/>
      <name val="Times New Roman"/>
    </font>
    <font>
      <b/>
      <sz val="11"/>
      <color theme="1"/>
      <name val="Times New Roman"/>
    </font>
    <font>
      <sz val="11"/>
      <color rgb="FFFF0000"/>
      <name val="Times New Roman"/>
    </font>
    <font>
      <sz val="11"/>
      <color theme="1"/>
      <name val="Times New Roman"/>
    </font>
    <font>
      <sz val="11"/>
      <color rgb="FF000000"/>
      <name val="ＭＳ Ｐゴシック"/>
      <family val="3"/>
      <charset val="128"/>
    </font>
    <font>
      <b/>
      <sz val="11"/>
      <color rgb="FF000000"/>
      <name val="Times New Roman"/>
      <family val="1"/>
    </font>
    <font>
      <sz val="11"/>
      <color rgb="FF000000"/>
      <name val="Times New Roman"/>
      <family val="1"/>
    </font>
    <font>
      <b/>
      <u/>
      <sz val="11"/>
      <color rgb="FF000000"/>
      <name val="Times New Roman"/>
      <family val="1"/>
    </font>
    <font>
      <sz val="11"/>
      <color rgb="FF4EA72E"/>
      <name val="Times New Roman"/>
      <family val="1"/>
    </font>
    <font>
      <sz val="11"/>
      <color rgb="FFFFC000"/>
      <name val="Times New Roman"/>
      <family val="1"/>
    </font>
    <font>
      <sz val="11"/>
      <color rgb="FF00B0F0"/>
      <name val="Times New Roman"/>
      <family val="1"/>
    </font>
    <font>
      <sz val="11"/>
      <color rgb="FF4EA72E"/>
      <name val="Times New Roman"/>
    </font>
    <font>
      <sz val="11"/>
      <color rgb="FF00B0F0"/>
      <name val="Times New Roman"/>
    </font>
    <font>
      <b/>
      <sz val="11"/>
      <color rgb="FFFF0000"/>
      <name val="Times New Roman"/>
    </font>
    <font>
      <b/>
      <sz val="11"/>
      <color theme="1"/>
      <name val="Aptos Narrow"/>
      <family val="2"/>
      <scheme val="minor"/>
    </font>
    <font>
      <sz val="11"/>
      <color rgb="FFFF0000"/>
      <name val="ＭＳ Ｐゴシック"/>
      <family val="3"/>
      <charset val="128"/>
    </font>
  </fonts>
  <fills count="9">
    <fill>
      <patternFill patternType="none"/>
    </fill>
    <fill>
      <patternFill patternType="gray125"/>
    </fill>
    <fill>
      <patternFill patternType="solid">
        <fgColor rgb="FFFFFF00"/>
        <bgColor indexed="64"/>
      </patternFill>
    </fill>
    <fill>
      <patternFill patternType="solid">
        <fgColor indexed="50"/>
        <bgColor indexed="64"/>
      </patternFill>
    </fill>
    <fill>
      <patternFill patternType="solid">
        <fgColor indexed="1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s>
  <borders count="12">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s>
  <cellStyleXfs count="6">
    <xf numFmtId="0" fontId="0" fillId="0" borderId="0"/>
    <xf numFmtId="0" fontId="1" fillId="0" borderId="0" applyNumberFormat="0" applyFill="0" applyBorder="0" applyAlignment="0" applyProtection="0"/>
    <xf numFmtId="0" fontId="14" fillId="0" borderId="0">
      <alignment vertical="center"/>
    </xf>
    <xf numFmtId="0" fontId="14" fillId="0" borderId="0">
      <alignment vertical="center"/>
    </xf>
    <xf numFmtId="0" fontId="14" fillId="0" borderId="0" applyNumberFormat="0" applyFill="0" applyBorder="0" applyAlignment="0" applyProtection="0"/>
    <xf numFmtId="0" fontId="14" fillId="0" borderId="0">
      <alignment vertical="center"/>
    </xf>
  </cellStyleXfs>
  <cellXfs count="161">
    <xf numFmtId="0" fontId="0" fillId="0" borderId="0" xfId="0"/>
    <xf numFmtId="0" fontId="2" fillId="0" borderId="0" xfId="0" applyFont="1"/>
    <xf numFmtId="0" fontId="3" fillId="0" borderId="0" xfId="0" applyFont="1"/>
    <xf numFmtId="0" fontId="3" fillId="0" borderId="0" xfId="0" quotePrefix="1" applyFont="1"/>
    <xf numFmtId="0" fontId="4" fillId="0" borderId="0" xfId="0" applyFont="1"/>
    <xf numFmtId="0" fontId="4" fillId="2" borderId="0" xfId="0" applyFont="1" applyFill="1"/>
    <xf numFmtId="0" fontId="3" fillId="2" borderId="0" xfId="0" applyFont="1" applyFill="1"/>
    <xf numFmtId="0" fontId="6" fillId="0" borderId="0" xfId="0" applyFont="1" applyAlignment="1">
      <alignment vertical="top"/>
    </xf>
    <xf numFmtId="0" fontId="6" fillId="0" borderId="0" xfId="0" applyFont="1"/>
    <xf numFmtId="0" fontId="7" fillId="0" borderId="0" xfId="0" applyFont="1"/>
    <xf numFmtId="0" fontId="8" fillId="0" borderId="0" xfId="1" applyFont="1"/>
    <xf numFmtId="0" fontId="5" fillId="0" borderId="0" xfId="0" applyFont="1"/>
    <xf numFmtId="0" fontId="9" fillId="0" borderId="0" xfId="0" applyFont="1"/>
    <xf numFmtId="0" fontId="10" fillId="0" borderId="0" xfId="0" applyFont="1"/>
    <xf numFmtId="0" fontId="1" fillId="0" borderId="0" xfId="1"/>
    <xf numFmtId="164" fontId="15" fillId="3" borderId="1" xfId="2" applyNumberFormat="1" applyFont="1" applyFill="1" applyBorder="1" applyAlignment="1">
      <alignment horizontal="center" vertical="center"/>
    </xf>
    <xf numFmtId="49" fontId="15" fillId="3" borderId="1" xfId="2" applyNumberFormat="1" applyFont="1" applyFill="1" applyBorder="1" applyAlignment="1">
      <alignment horizontal="center" vertical="center"/>
    </xf>
    <xf numFmtId="49" fontId="16" fillId="3" borderId="1" xfId="2" applyNumberFormat="1" applyFont="1" applyFill="1" applyBorder="1" applyAlignment="1">
      <alignment horizontal="center" vertical="center"/>
    </xf>
    <xf numFmtId="49" fontId="15" fillId="4" borderId="2" xfId="2" applyNumberFormat="1" applyFont="1" applyFill="1" applyBorder="1" applyAlignment="1">
      <alignment horizontal="center" vertical="center"/>
    </xf>
    <xf numFmtId="49" fontId="16" fillId="4" borderId="3" xfId="2" applyNumberFormat="1" applyFont="1" applyFill="1" applyBorder="1" applyAlignment="1">
      <alignment horizontal="center" vertical="center"/>
    </xf>
    <xf numFmtId="49" fontId="15" fillId="4" borderId="3" xfId="2" applyNumberFormat="1" applyFont="1" applyFill="1" applyBorder="1" applyAlignment="1">
      <alignment horizontal="center" vertical="center"/>
    </xf>
    <xf numFmtId="49" fontId="17" fillId="0" borderId="0" xfId="3" applyNumberFormat="1" applyFont="1">
      <alignment vertical="center"/>
    </xf>
    <xf numFmtId="164" fontId="18" fillId="0" borderId="0" xfId="2" applyNumberFormat="1" applyFont="1" applyAlignment="1">
      <alignment horizontal="center" vertical="center"/>
    </xf>
    <xf numFmtId="49" fontId="18" fillId="0" borderId="0" xfId="2" applyNumberFormat="1" applyFont="1" applyAlignment="1">
      <alignment horizontal="center" vertical="center"/>
    </xf>
    <xf numFmtId="49" fontId="19" fillId="0" borderId="0" xfId="2" applyNumberFormat="1" applyFont="1" applyAlignment="1">
      <alignment horizontal="center" vertical="center"/>
    </xf>
    <xf numFmtId="0" fontId="18" fillId="0" borderId="0" xfId="2" applyFont="1" applyAlignment="1">
      <alignment horizontal="center" vertical="center"/>
    </xf>
    <xf numFmtId="0" fontId="14" fillId="0" borderId="0" xfId="4" applyAlignment="1">
      <alignment horizontal="left"/>
    </xf>
    <xf numFmtId="0" fontId="14" fillId="0" borderId="0" xfId="4"/>
    <xf numFmtId="0" fontId="20" fillId="0" borderId="0" xfId="4" applyFont="1"/>
    <xf numFmtId="0" fontId="17" fillId="0" borderId="0" xfId="3" applyFont="1" applyAlignment="1">
      <alignment horizontal="left" vertical="center"/>
    </xf>
    <xf numFmtId="0" fontId="14" fillId="0" borderId="0" xfId="4" applyFill="1"/>
    <xf numFmtId="0" fontId="14" fillId="0" borderId="0" xfId="4" applyAlignment="1">
      <alignment horizontal="left" vertical="center"/>
    </xf>
    <xf numFmtId="0" fontId="14" fillId="0" borderId="0" xfId="4" applyAlignment="1">
      <alignment vertical="center"/>
    </xf>
    <xf numFmtId="0" fontId="14" fillId="0" borderId="0" xfId="4" applyFill="1" applyAlignment="1">
      <alignment horizontal="left"/>
    </xf>
    <xf numFmtId="0" fontId="20" fillId="0" borderId="0" xfId="4" applyFont="1" applyFill="1"/>
    <xf numFmtId="0" fontId="21" fillId="0" borderId="0" xfId="5" applyFont="1" applyAlignment="1">
      <alignment horizontal="left" vertical="center"/>
    </xf>
    <xf numFmtId="0" fontId="21" fillId="0" borderId="0" xfId="5" applyFont="1">
      <alignment vertical="center"/>
    </xf>
    <xf numFmtId="165" fontId="21" fillId="0" borderId="0" xfId="5" applyNumberFormat="1" applyFont="1">
      <alignment vertical="center"/>
    </xf>
    <xf numFmtId="0" fontId="3" fillId="0" borderId="0" xfId="0" applyFont="1" applyAlignment="1">
      <alignment horizontal="right"/>
    </xf>
    <xf numFmtId="0" fontId="22" fillId="0" borderId="0" xfId="0" applyFont="1"/>
    <xf numFmtId="0" fontId="23" fillId="0" borderId="0" xfId="0" applyFont="1"/>
    <xf numFmtId="0" fontId="25" fillId="0" borderId="0" xfId="0" applyFont="1"/>
    <xf numFmtId="0" fontId="27" fillId="0" borderId="0" xfId="1" applyFont="1"/>
    <xf numFmtId="0" fontId="28" fillId="0" borderId="0" xfId="0" applyFont="1"/>
    <xf numFmtId="0" fontId="29" fillId="0" borderId="0" xfId="0" applyFont="1"/>
    <xf numFmtId="0" fontId="30" fillId="0" borderId="0" xfId="1" applyFont="1"/>
    <xf numFmtId="0" fontId="24" fillId="5" borderId="0" xfId="0" applyFont="1" applyFill="1"/>
    <xf numFmtId="0" fontId="3" fillId="5" borderId="0" xfId="0" applyFont="1" applyFill="1"/>
    <xf numFmtId="0" fontId="26" fillId="5" borderId="0" xfId="0" applyFont="1" applyFill="1"/>
    <xf numFmtId="0" fontId="23" fillId="5" borderId="0" xfId="0" applyFont="1" applyFill="1"/>
    <xf numFmtId="0" fontId="32" fillId="0" borderId="0" xfId="0" applyFont="1"/>
    <xf numFmtId="0" fontId="30" fillId="0" borderId="0" xfId="1" applyFont="1" applyFill="1"/>
    <xf numFmtId="0" fontId="33" fillId="0" borderId="0" xfId="0" applyFont="1"/>
    <xf numFmtId="0" fontId="34" fillId="0" borderId="0" xfId="0" quotePrefix="1" applyFont="1"/>
    <xf numFmtId="0" fontId="35" fillId="0" borderId="0" xfId="0" quotePrefix="1" applyFont="1"/>
    <xf numFmtId="0" fontId="36" fillId="0" borderId="0" xfId="0" applyFont="1"/>
    <xf numFmtId="0" fontId="29" fillId="0" borderId="0" xfId="0" quotePrefix="1" applyFont="1"/>
    <xf numFmtId="0" fontId="3" fillId="2" borderId="0" xfId="0" quotePrefix="1" applyFont="1" applyFill="1"/>
    <xf numFmtId="0" fontId="0" fillId="2" borderId="0" xfId="0" applyFill="1"/>
    <xf numFmtId="0" fontId="3" fillId="6" borderId="0" xfId="0" applyFont="1" applyFill="1"/>
    <xf numFmtId="0" fontId="0" fillId="6" borderId="0" xfId="0" applyFill="1"/>
    <xf numFmtId="0" fontId="39" fillId="7" borderId="0" xfId="0" applyFont="1" applyFill="1"/>
    <xf numFmtId="0" fontId="3" fillId="7" borderId="0" xfId="0" applyFont="1" applyFill="1"/>
    <xf numFmtId="0" fontId="0" fillId="7" borderId="0" xfId="0" applyFill="1"/>
    <xf numFmtId="0" fontId="1" fillId="0" borderId="0" xfId="1" applyFill="1"/>
    <xf numFmtId="49" fontId="0" fillId="0" borderId="0" xfId="0" applyNumberFormat="1"/>
    <xf numFmtId="0" fontId="7" fillId="8" borderId="0" xfId="0" applyFont="1" applyFill="1"/>
    <xf numFmtId="0" fontId="3" fillId="8" borderId="0" xfId="0" applyFont="1" applyFill="1"/>
    <xf numFmtId="0" fontId="5" fillId="8" borderId="0" xfId="0" applyFont="1" applyFill="1"/>
    <xf numFmtId="0" fontId="9" fillId="8" borderId="0" xfId="0" applyFont="1" applyFill="1"/>
    <xf numFmtId="0" fontId="28" fillId="8" borderId="0" xfId="0" applyFont="1" applyFill="1"/>
    <xf numFmtId="0" fontId="40" fillId="0" borderId="0" xfId="0" applyFont="1"/>
    <xf numFmtId="0" fontId="41" fillId="0" borderId="0" xfId="0" applyFont="1"/>
    <xf numFmtId="0" fontId="42" fillId="0" borderId="0" xfId="0" quotePrefix="1" applyFont="1"/>
    <xf numFmtId="0" fontId="42" fillId="0" borderId="0" xfId="0" applyFont="1"/>
    <xf numFmtId="0" fontId="0" fillId="8" borderId="0" xfId="0" applyFill="1"/>
    <xf numFmtId="0" fontId="43" fillId="0" borderId="0" xfId="0" applyFont="1"/>
    <xf numFmtId="0" fontId="44" fillId="0" borderId="0" xfId="0" applyFont="1"/>
    <xf numFmtId="0" fontId="35" fillId="8" borderId="0" xfId="0" applyFont="1" applyFill="1"/>
    <xf numFmtId="0" fontId="3" fillId="0" borderId="0" xfId="0" quotePrefix="1" applyFont="1" applyAlignment="1">
      <alignment horizontal="right"/>
    </xf>
    <xf numFmtId="0" fontId="29" fillId="5" borderId="0" xfId="0" applyFont="1" applyFill="1"/>
    <xf numFmtId="0" fontId="38" fillId="5" borderId="0" xfId="0" quotePrefix="1" applyFont="1" applyFill="1"/>
    <xf numFmtId="0" fontId="29" fillId="5" borderId="0" xfId="0" quotePrefix="1" applyFont="1" applyFill="1"/>
    <xf numFmtId="0" fontId="4" fillId="5" borderId="0" xfId="0" applyFont="1" applyFill="1"/>
    <xf numFmtId="0" fontId="30" fillId="5" borderId="0" xfId="1" applyFont="1" applyFill="1"/>
    <xf numFmtId="14" fontId="3" fillId="0" borderId="0" xfId="0" applyNumberFormat="1" applyFont="1"/>
    <xf numFmtId="0" fontId="28" fillId="2" borderId="0" xfId="0" applyFont="1" applyFill="1"/>
    <xf numFmtId="0" fontId="1" fillId="0" borderId="0" xfId="1" applyAlignment="1">
      <alignment horizontal="right"/>
    </xf>
    <xf numFmtId="0" fontId="1" fillId="0" borderId="0" xfId="1" quotePrefix="1"/>
    <xf numFmtId="14" fontId="4" fillId="2" borderId="0" xfId="0" applyNumberFormat="1" applyFont="1" applyFill="1"/>
    <xf numFmtId="49" fontId="3" fillId="0" borderId="0" xfId="0" quotePrefix="1" applyNumberFormat="1" applyFont="1"/>
    <xf numFmtId="49" fontId="3" fillId="0" borderId="0" xfId="0" applyNumberFormat="1" applyFont="1"/>
    <xf numFmtId="0" fontId="6" fillId="2" borderId="0" xfId="0" applyFont="1" applyFill="1"/>
    <xf numFmtId="0" fontId="6" fillId="6" borderId="0" xfId="0" applyFont="1" applyFill="1"/>
    <xf numFmtId="0" fontId="3" fillId="6" borderId="0" xfId="0" quotePrefix="1" applyFont="1" applyFill="1"/>
    <xf numFmtId="14" fontId="49" fillId="2" borderId="0" xfId="0" applyNumberFormat="1" applyFont="1" applyFill="1"/>
    <xf numFmtId="0" fontId="1" fillId="6" borderId="0" xfId="1" applyFill="1"/>
    <xf numFmtId="0" fontId="3" fillId="6" borderId="0" xfId="0" applyFont="1" applyFill="1" applyAlignment="1">
      <alignment horizontal="right" vertical="center"/>
    </xf>
    <xf numFmtId="0" fontId="4" fillId="6" borderId="0" xfId="0" applyFont="1" applyFill="1"/>
    <xf numFmtId="0" fontId="3" fillId="6" borderId="4" xfId="0" applyFont="1" applyFill="1" applyBorder="1"/>
    <xf numFmtId="0" fontId="3" fillId="6" borderId="4" xfId="0" applyFont="1" applyFill="1" applyBorder="1" applyAlignment="1">
      <alignment horizontal="center"/>
    </xf>
    <xf numFmtId="0" fontId="3" fillId="6" borderId="4" xfId="0" applyFont="1" applyFill="1" applyBorder="1" applyAlignment="1">
      <alignment wrapText="1"/>
    </xf>
    <xf numFmtId="0" fontId="3" fillId="6" borderId="4" xfId="0" applyFont="1" applyFill="1" applyBorder="1" applyAlignment="1">
      <alignment vertical="center"/>
    </xf>
    <xf numFmtId="0" fontId="3" fillId="0" borderId="0" xfId="0" applyFont="1" applyAlignment="1"/>
    <xf numFmtId="0" fontId="55" fillId="6" borderId="0" xfId="0" applyFont="1" applyFill="1" applyAlignment="1"/>
    <xf numFmtId="0" fontId="51" fillId="6" borderId="0" xfId="0" applyFont="1" applyFill="1" applyAlignment="1"/>
    <xf numFmtId="0" fontId="57" fillId="6" borderId="0" xfId="0" quotePrefix="1" applyFont="1" applyFill="1" applyAlignment="1"/>
    <xf numFmtId="0" fontId="58" fillId="0" borderId="0" xfId="0" applyFont="1" applyFill="1" applyBorder="1" applyAlignment="1"/>
    <xf numFmtId="0" fontId="59" fillId="0" borderId="0" xfId="0" applyFont="1" applyFill="1" applyBorder="1" applyAlignment="1"/>
    <xf numFmtId="0" fontId="59" fillId="0" borderId="0" xfId="0" applyFont="1" applyFill="1" applyAlignment="1"/>
    <xf numFmtId="0" fontId="60" fillId="0" borderId="0" xfId="0" applyFont="1" applyFill="1" applyBorder="1" applyAlignment="1"/>
    <xf numFmtId="0" fontId="60" fillId="0" borderId="0" xfId="0" applyFont="1" applyFill="1" applyAlignment="1"/>
    <xf numFmtId="0" fontId="35" fillId="0" borderId="0" xfId="0" applyFont="1" applyFill="1" applyBorder="1" applyAlignment="1"/>
    <xf numFmtId="0" fontId="35" fillId="0" borderId="0" xfId="0" applyFont="1" applyFill="1" applyAlignment="1"/>
    <xf numFmtId="0" fontId="44" fillId="0" borderId="0" xfId="0" applyFont="1" applyFill="1" applyAlignment="1"/>
    <xf numFmtId="0" fontId="59" fillId="6" borderId="0" xfId="0" applyFont="1" applyFill="1" applyBorder="1" applyAlignment="1"/>
    <xf numFmtId="0" fontId="59" fillId="6" borderId="0" xfId="0" applyFont="1" applyFill="1" applyAlignment="1"/>
    <xf numFmtId="0" fontId="1" fillId="6" borderId="0" xfId="1" applyFill="1" applyBorder="1" applyAlignment="1"/>
    <xf numFmtId="0" fontId="60" fillId="6" borderId="0" xfId="0" applyFont="1" applyFill="1" applyBorder="1" applyAlignment="1"/>
    <xf numFmtId="0" fontId="60" fillId="6" borderId="0" xfId="0" applyFont="1" applyFill="1" applyAlignment="1"/>
    <xf numFmtId="0" fontId="61" fillId="6" borderId="0" xfId="0" applyFont="1" applyFill="1" applyBorder="1" applyAlignment="1"/>
    <xf numFmtId="0" fontId="61" fillId="6" borderId="0" xfId="0" applyFont="1" applyFill="1" applyAlignment="1"/>
    <xf numFmtId="0" fontId="35" fillId="6" borderId="0" xfId="0" applyFont="1" applyFill="1" applyBorder="1" applyAlignment="1"/>
    <xf numFmtId="0" fontId="35" fillId="6" borderId="0" xfId="0" applyFont="1" applyFill="1" applyAlignment="1"/>
    <xf numFmtId="0" fontId="51" fillId="6" borderId="0" xfId="0" applyFont="1" applyFill="1" applyBorder="1" applyAlignment="1"/>
    <xf numFmtId="0" fontId="44" fillId="6" borderId="0" xfId="0" applyFont="1" applyFill="1" applyBorder="1" applyAlignment="1"/>
    <xf numFmtId="0" fontId="44" fillId="6" borderId="0" xfId="0" applyFont="1" applyFill="1" applyAlignment="1"/>
    <xf numFmtId="14" fontId="0" fillId="0" borderId="0" xfId="0" applyNumberFormat="1"/>
    <xf numFmtId="0" fontId="0" fillId="0" borderId="0" xfId="0" applyAlignment="1">
      <alignment vertical="center" wrapText="1"/>
    </xf>
    <xf numFmtId="0" fontId="0" fillId="0" borderId="5" xfId="0" applyBorder="1"/>
    <xf numFmtId="0" fontId="0" fillId="0" borderId="5" xfId="0" applyBorder="1" applyAlignment="1">
      <alignment vertical="center" wrapText="1"/>
    </xf>
    <xf numFmtId="0" fontId="0" fillId="0" borderId="5" xfId="0" applyBorder="1" applyAlignment="1">
      <alignment vertical="center"/>
    </xf>
    <xf numFmtId="0" fontId="0" fillId="0" borderId="5" xfId="0" applyBorder="1" applyAlignment="1">
      <alignment wrapText="1"/>
    </xf>
    <xf numFmtId="0" fontId="0" fillId="6" borderId="7" xfId="0" applyFill="1" applyBorder="1" applyAlignment="1">
      <alignment wrapText="1"/>
    </xf>
    <xf numFmtId="0" fontId="0" fillId="6" borderId="5" xfId="0" applyFill="1" applyBorder="1" applyAlignment="1">
      <alignment wrapText="1"/>
    </xf>
    <xf numFmtId="0" fontId="0" fillId="0" borderId="5" xfId="0" applyBorder="1" applyAlignment="1">
      <alignment horizontal="left" vertical="center" wrapText="1"/>
    </xf>
    <xf numFmtId="0" fontId="44" fillId="2" borderId="0" xfId="0" applyFont="1" applyFill="1"/>
    <xf numFmtId="0" fontId="35" fillId="6" borderId="0" xfId="0" applyFont="1" applyFill="1"/>
    <xf numFmtId="16" fontId="3" fillId="0" borderId="0" xfId="0" applyNumberFormat="1" applyFont="1"/>
    <xf numFmtId="0" fontId="57" fillId="6" borderId="0" xfId="0" quotePrefix="1" applyFont="1" applyFill="1"/>
    <xf numFmtId="0" fontId="0" fillId="0" borderId="7" xfId="0" applyBorder="1" applyAlignment="1">
      <alignment wrapText="1"/>
    </xf>
    <xf numFmtId="0" fontId="0" fillId="0" borderId="6" xfId="0" applyBorder="1" applyAlignment="1">
      <alignment wrapText="1"/>
    </xf>
    <xf numFmtId="0" fontId="0" fillId="2" borderId="7" xfId="0" applyFill="1" applyBorder="1" applyAlignment="1">
      <alignment wrapText="1"/>
    </xf>
    <xf numFmtId="0" fontId="68" fillId="0" borderId="6" xfId="0" applyFont="1" applyBorder="1" applyAlignment="1">
      <alignment horizontal="center"/>
    </xf>
    <xf numFmtId="0" fontId="0" fillId="0" borderId="9" xfId="0" applyBorder="1" applyAlignment="1">
      <alignment wrapText="1"/>
    </xf>
    <xf numFmtId="0" fontId="68" fillId="0" borderId="10" xfId="0" applyFont="1" applyBorder="1" applyAlignment="1">
      <alignment horizontal="center" wrapText="1"/>
    </xf>
    <xf numFmtId="0" fontId="0" fillId="0" borderId="11" xfId="0" applyBorder="1" applyAlignment="1">
      <alignment wrapText="1"/>
    </xf>
    <xf numFmtId="0" fontId="0" fillId="2" borderId="11" xfId="0" applyFill="1" applyBorder="1" applyAlignment="1">
      <alignment wrapText="1"/>
    </xf>
    <xf numFmtId="0" fontId="0" fillId="0" borderId="6" xfId="0" applyBorder="1"/>
    <xf numFmtId="0" fontId="58" fillId="6" borderId="0" xfId="0" applyFont="1" applyFill="1" applyBorder="1" applyAlignment="1"/>
    <xf numFmtId="0" fontId="58" fillId="6" borderId="0" xfId="0" applyFont="1" applyFill="1" applyBorder="1" applyAlignment="1">
      <alignment wrapText="1"/>
    </xf>
    <xf numFmtId="0" fontId="69" fillId="0" borderId="0" xfId="0" applyFont="1" applyFill="1" applyBorder="1" applyAlignment="1"/>
    <xf numFmtId="0" fontId="6" fillId="6" borderId="0" xfId="0" applyFont="1" applyFill="1" applyAlignment="1">
      <alignment horizontal="left" vertical="top" wrapText="1"/>
    </xf>
    <xf numFmtId="0" fontId="3" fillId="6" borderId="0" xfId="0" applyFont="1" applyFill="1" applyAlignment="1">
      <alignment wrapText="1"/>
    </xf>
    <xf numFmtId="0" fontId="60" fillId="6" borderId="0" xfId="0" applyFont="1" applyFill="1" applyBorder="1" applyAlignment="1">
      <alignment wrapText="1"/>
    </xf>
    <xf numFmtId="0" fontId="0" fillId="6" borderId="6" xfId="0" applyFill="1" applyBorder="1" applyAlignment="1">
      <alignment horizontal="left" vertical="top" wrapText="1"/>
    </xf>
    <xf numFmtId="0" fontId="0" fillId="6" borderId="8" xfId="0" applyFill="1" applyBorder="1" applyAlignment="1">
      <alignment horizontal="left" vertical="top" wrapText="1"/>
    </xf>
    <xf numFmtId="0" fontId="6" fillId="6" borderId="0" xfId="0" applyFont="1" applyFill="1" applyAlignment="1">
      <alignment horizontal="left" vertical="top" wrapText="1"/>
    </xf>
    <xf numFmtId="0" fontId="46" fillId="6" borderId="0" xfId="0" applyFont="1" applyFill="1" applyAlignment="1">
      <alignment horizontal="left" vertical="top" wrapText="1"/>
    </xf>
    <xf numFmtId="0" fontId="1" fillId="0" borderId="0" xfId="1" quotePrefix="1" applyAlignment="1">
      <alignment horizontal="center"/>
    </xf>
    <xf numFmtId="0" fontId="1" fillId="0" borderId="0" xfId="1" applyAlignment="1">
      <alignment horizontal="center"/>
    </xf>
  </cellXfs>
  <cellStyles count="6">
    <cellStyle name="Hyperlink" xfId="1" builtinId="8"/>
    <cellStyle name="Normal" xfId="0" builtinId="0"/>
    <cellStyle name="Normal 2" xfId="4" xr:uid="{9DC64E9C-35A6-4927-BB95-C832AE601F6D}"/>
    <cellStyle name="標準 2" xfId="3" xr:uid="{662A8341-A924-41D5-83D2-794F70883A65}"/>
    <cellStyle name="標準_★予定用採算表フォーム（製造課用）" xfId="2" xr:uid="{01A64E73-DBB2-4F74-AF40-9610980FF44F}"/>
    <cellStyle name="標準_KDTVN 2012年9月1日付原価センタ" xfId="5" xr:uid="{068AA743-FB0B-475F-BB05-35A7912D3FD9}"/>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6" Type="http://schemas.openxmlformats.org/officeDocument/2006/relationships/image" Target="../media/image32.png"/><Relationship Id="rId21" Type="http://schemas.openxmlformats.org/officeDocument/2006/relationships/image" Target="../media/image27.png"/><Relationship Id="rId42" Type="http://schemas.openxmlformats.org/officeDocument/2006/relationships/image" Target="../media/image48.png"/><Relationship Id="rId47" Type="http://schemas.openxmlformats.org/officeDocument/2006/relationships/image" Target="../media/image53.png"/><Relationship Id="rId63" Type="http://schemas.openxmlformats.org/officeDocument/2006/relationships/image" Target="../media/image69.png"/><Relationship Id="rId68" Type="http://schemas.openxmlformats.org/officeDocument/2006/relationships/image" Target="../media/image74.png"/><Relationship Id="rId2" Type="http://schemas.openxmlformats.org/officeDocument/2006/relationships/image" Target="../media/image8.png"/><Relationship Id="rId16" Type="http://schemas.openxmlformats.org/officeDocument/2006/relationships/image" Target="../media/image22.png"/><Relationship Id="rId29" Type="http://schemas.openxmlformats.org/officeDocument/2006/relationships/image" Target="../media/image35.png"/><Relationship Id="rId11" Type="http://schemas.openxmlformats.org/officeDocument/2006/relationships/image" Target="../media/image17.png"/><Relationship Id="rId24" Type="http://schemas.openxmlformats.org/officeDocument/2006/relationships/image" Target="../media/image30.png"/><Relationship Id="rId32" Type="http://schemas.openxmlformats.org/officeDocument/2006/relationships/image" Target="../media/image38.png"/><Relationship Id="rId37" Type="http://schemas.openxmlformats.org/officeDocument/2006/relationships/image" Target="../media/image43.png"/><Relationship Id="rId40" Type="http://schemas.openxmlformats.org/officeDocument/2006/relationships/image" Target="../media/image46.png"/><Relationship Id="rId45" Type="http://schemas.openxmlformats.org/officeDocument/2006/relationships/image" Target="../media/image51.png"/><Relationship Id="rId53" Type="http://schemas.openxmlformats.org/officeDocument/2006/relationships/image" Target="../media/image59.png"/><Relationship Id="rId58" Type="http://schemas.openxmlformats.org/officeDocument/2006/relationships/image" Target="../media/image64.png"/><Relationship Id="rId66" Type="http://schemas.openxmlformats.org/officeDocument/2006/relationships/image" Target="../media/image72.png"/><Relationship Id="rId5" Type="http://schemas.openxmlformats.org/officeDocument/2006/relationships/image" Target="../media/image11.png"/><Relationship Id="rId61" Type="http://schemas.openxmlformats.org/officeDocument/2006/relationships/image" Target="../media/image67.png"/><Relationship Id="rId19" Type="http://schemas.openxmlformats.org/officeDocument/2006/relationships/image" Target="../media/image25.png"/><Relationship Id="rId14" Type="http://schemas.openxmlformats.org/officeDocument/2006/relationships/image" Target="../media/image20.png"/><Relationship Id="rId22" Type="http://schemas.openxmlformats.org/officeDocument/2006/relationships/image" Target="../media/image28.png"/><Relationship Id="rId27" Type="http://schemas.openxmlformats.org/officeDocument/2006/relationships/image" Target="../media/image33.png"/><Relationship Id="rId30" Type="http://schemas.openxmlformats.org/officeDocument/2006/relationships/image" Target="../media/image36.png"/><Relationship Id="rId35" Type="http://schemas.openxmlformats.org/officeDocument/2006/relationships/image" Target="../media/image41.png"/><Relationship Id="rId43" Type="http://schemas.openxmlformats.org/officeDocument/2006/relationships/image" Target="../media/image49.png"/><Relationship Id="rId48" Type="http://schemas.openxmlformats.org/officeDocument/2006/relationships/image" Target="../media/image54.png"/><Relationship Id="rId56" Type="http://schemas.openxmlformats.org/officeDocument/2006/relationships/image" Target="../media/image62.png"/><Relationship Id="rId64" Type="http://schemas.openxmlformats.org/officeDocument/2006/relationships/image" Target="../media/image70.png"/><Relationship Id="rId69" Type="http://schemas.openxmlformats.org/officeDocument/2006/relationships/image" Target="../media/image75.png"/><Relationship Id="rId8" Type="http://schemas.openxmlformats.org/officeDocument/2006/relationships/image" Target="../media/image14.png"/><Relationship Id="rId51" Type="http://schemas.openxmlformats.org/officeDocument/2006/relationships/image" Target="../media/image57.png"/><Relationship Id="rId72" Type="http://schemas.openxmlformats.org/officeDocument/2006/relationships/image" Target="../media/image78.png"/><Relationship Id="rId3" Type="http://schemas.openxmlformats.org/officeDocument/2006/relationships/image" Target="../media/image9.png"/><Relationship Id="rId12" Type="http://schemas.openxmlformats.org/officeDocument/2006/relationships/image" Target="../media/image18.png"/><Relationship Id="rId17" Type="http://schemas.openxmlformats.org/officeDocument/2006/relationships/image" Target="../media/image23.png"/><Relationship Id="rId25" Type="http://schemas.openxmlformats.org/officeDocument/2006/relationships/image" Target="../media/image31.png"/><Relationship Id="rId33" Type="http://schemas.openxmlformats.org/officeDocument/2006/relationships/image" Target="../media/image39.png"/><Relationship Id="rId38" Type="http://schemas.openxmlformats.org/officeDocument/2006/relationships/image" Target="../media/image44.png"/><Relationship Id="rId46" Type="http://schemas.openxmlformats.org/officeDocument/2006/relationships/image" Target="../media/image52.png"/><Relationship Id="rId59" Type="http://schemas.openxmlformats.org/officeDocument/2006/relationships/image" Target="../media/image65.png"/><Relationship Id="rId67" Type="http://schemas.openxmlformats.org/officeDocument/2006/relationships/image" Target="../media/image73.png"/><Relationship Id="rId20" Type="http://schemas.openxmlformats.org/officeDocument/2006/relationships/image" Target="../media/image26.png"/><Relationship Id="rId41" Type="http://schemas.openxmlformats.org/officeDocument/2006/relationships/image" Target="../media/image47.png"/><Relationship Id="rId54" Type="http://schemas.openxmlformats.org/officeDocument/2006/relationships/image" Target="../media/image60.png"/><Relationship Id="rId62" Type="http://schemas.openxmlformats.org/officeDocument/2006/relationships/image" Target="../media/image68.png"/><Relationship Id="rId70" Type="http://schemas.openxmlformats.org/officeDocument/2006/relationships/image" Target="../media/image76.png"/><Relationship Id="rId1" Type="http://schemas.openxmlformats.org/officeDocument/2006/relationships/image" Target="../media/image7.png"/><Relationship Id="rId6" Type="http://schemas.openxmlformats.org/officeDocument/2006/relationships/image" Target="../media/image12.png"/><Relationship Id="rId15" Type="http://schemas.openxmlformats.org/officeDocument/2006/relationships/image" Target="../media/image21.png"/><Relationship Id="rId23" Type="http://schemas.openxmlformats.org/officeDocument/2006/relationships/image" Target="../media/image29.png"/><Relationship Id="rId28" Type="http://schemas.openxmlformats.org/officeDocument/2006/relationships/image" Target="../media/image34.png"/><Relationship Id="rId36" Type="http://schemas.openxmlformats.org/officeDocument/2006/relationships/image" Target="../media/image42.png"/><Relationship Id="rId49" Type="http://schemas.openxmlformats.org/officeDocument/2006/relationships/image" Target="../media/image55.png"/><Relationship Id="rId57" Type="http://schemas.openxmlformats.org/officeDocument/2006/relationships/image" Target="../media/image63.png"/><Relationship Id="rId10" Type="http://schemas.openxmlformats.org/officeDocument/2006/relationships/image" Target="../media/image16.png"/><Relationship Id="rId31" Type="http://schemas.openxmlformats.org/officeDocument/2006/relationships/image" Target="../media/image37.png"/><Relationship Id="rId44" Type="http://schemas.openxmlformats.org/officeDocument/2006/relationships/image" Target="../media/image50.png"/><Relationship Id="rId52" Type="http://schemas.openxmlformats.org/officeDocument/2006/relationships/image" Target="../media/image58.png"/><Relationship Id="rId60" Type="http://schemas.openxmlformats.org/officeDocument/2006/relationships/image" Target="../media/image66.png"/><Relationship Id="rId65" Type="http://schemas.openxmlformats.org/officeDocument/2006/relationships/image" Target="../media/image71.png"/><Relationship Id="rId73" Type="http://schemas.openxmlformats.org/officeDocument/2006/relationships/image" Target="../media/image79.png"/><Relationship Id="rId4" Type="http://schemas.openxmlformats.org/officeDocument/2006/relationships/image" Target="../media/image10.png"/><Relationship Id="rId9" Type="http://schemas.openxmlformats.org/officeDocument/2006/relationships/image" Target="../media/image15.png"/><Relationship Id="rId13" Type="http://schemas.openxmlformats.org/officeDocument/2006/relationships/image" Target="../media/image19.png"/><Relationship Id="rId18" Type="http://schemas.openxmlformats.org/officeDocument/2006/relationships/image" Target="../media/image24.png"/><Relationship Id="rId39" Type="http://schemas.openxmlformats.org/officeDocument/2006/relationships/image" Target="../media/image45.png"/><Relationship Id="rId34" Type="http://schemas.openxmlformats.org/officeDocument/2006/relationships/image" Target="../media/image40.png"/><Relationship Id="rId50" Type="http://schemas.openxmlformats.org/officeDocument/2006/relationships/image" Target="../media/image56.png"/><Relationship Id="rId55" Type="http://schemas.openxmlformats.org/officeDocument/2006/relationships/image" Target="../media/image61.png"/><Relationship Id="rId7" Type="http://schemas.openxmlformats.org/officeDocument/2006/relationships/image" Target="../media/image13.png"/><Relationship Id="rId71" Type="http://schemas.openxmlformats.org/officeDocument/2006/relationships/image" Target="../media/image7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1.png"/><Relationship Id="rId1" Type="http://schemas.openxmlformats.org/officeDocument/2006/relationships/image" Target="../media/image80.png"/></Relationships>
</file>

<file path=xl/drawings/_rels/drawing4.xml.rels><?xml version="1.0" encoding="UTF-8" standalone="yes"?>
<Relationships xmlns="http://schemas.openxmlformats.org/package/2006/relationships"><Relationship Id="rId3" Type="http://schemas.openxmlformats.org/officeDocument/2006/relationships/hyperlink" Target="#'Chi ph&#237; kh&#7845;u hao, l&#227;i nh&#224; &#273;&#7845;t'!A70"/><Relationship Id="rId2" Type="http://schemas.openxmlformats.org/officeDocument/2006/relationships/hyperlink" Target="#'Chi ph&#237; kh&#7845;u hao, l&#227;i nh&#224; &#273;&#7845;t'!A103"/><Relationship Id="rId1" Type="http://schemas.openxmlformats.org/officeDocument/2006/relationships/image" Target="../media/image82.png"/><Relationship Id="rId6" Type="http://schemas.openxmlformats.org/officeDocument/2006/relationships/image" Target="../media/image84.png"/><Relationship Id="rId5" Type="http://schemas.openxmlformats.org/officeDocument/2006/relationships/image" Target="../media/image83.png"/><Relationship Id="rId4" Type="http://schemas.openxmlformats.org/officeDocument/2006/relationships/hyperlink" Target="#'Chi ph&#237; kh&#7845;u hao, l&#227;i nh&#224; &#273;&#7845;t'!A37"/></Relationships>
</file>

<file path=xl/drawings/_rels/drawing5.xml.rels><?xml version="1.0" encoding="UTF-8" standalone="yes"?>
<Relationships xmlns="http://schemas.openxmlformats.org/package/2006/relationships"><Relationship Id="rId1" Type="http://schemas.openxmlformats.org/officeDocument/2006/relationships/image" Target="../media/image85.png"/></Relationships>
</file>

<file path=xl/drawings/_rels/drawing6.xml.rels><?xml version="1.0" encoding="UTF-8" standalone="yes"?>
<Relationships xmlns="http://schemas.openxmlformats.org/package/2006/relationships"><Relationship Id="rId2" Type="http://schemas.openxmlformats.org/officeDocument/2006/relationships/image" Target="../media/image87.png"/><Relationship Id="rId1" Type="http://schemas.openxmlformats.org/officeDocument/2006/relationships/image" Target="../media/image8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9.png"/><Relationship Id="rId1" Type="http://schemas.openxmlformats.org/officeDocument/2006/relationships/image" Target="../media/image88.png"/></Relationships>
</file>

<file path=xl/drawings/_rels/drawing8.xml.rels><?xml version="1.0" encoding="UTF-8" standalone="yes"?>
<Relationships xmlns="http://schemas.openxmlformats.org/package/2006/relationships"><Relationship Id="rId8" Type="http://schemas.openxmlformats.org/officeDocument/2006/relationships/image" Target="../media/image97.png"/><Relationship Id="rId3" Type="http://schemas.openxmlformats.org/officeDocument/2006/relationships/image" Target="../media/image92.png"/><Relationship Id="rId7" Type="http://schemas.openxmlformats.org/officeDocument/2006/relationships/image" Target="../media/image96.png"/><Relationship Id="rId2" Type="http://schemas.openxmlformats.org/officeDocument/2006/relationships/image" Target="../media/image91.png"/><Relationship Id="rId1" Type="http://schemas.openxmlformats.org/officeDocument/2006/relationships/image" Target="../media/image90.png"/><Relationship Id="rId6" Type="http://schemas.openxmlformats.org/officeDocument/2006/relationships/image" Target="../media/image95.png"/><Relationship Id="rId5" Type="http://schemas.openxmlformats.org/officeDocument/2006/relationships/image" Target="../media/image94.png"/><Relationship Id="rId10" Type="http://schemas.openxmlformats.org/officeDocument/2006/relationships/image" Target="../media/image99.png"/><Relationship Id="rId4" Type="http://schemas.openxmlformats.org/officeDocument/2006/relationships/image" Target="../media/image93.png"/><Relationship Id="rId9"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7472</xdr:colOff>
      <xdr:row>40</xdr:row>
      <xdr:rowOff>13467</xdr:rowOff>
    </xdr:from>
    <xdr:to>
      <xdr:col>7</xdr:col>
      <xdr:colOff>358589</xdr:colOff>
      <xdr:row>40</xdr:row>
      <xdr:rowOff>384909</xdr:rowOff>
    </xdr:to>
    <xdr:pic>
      <xdr:nvPicPr>
        <xdr:cNvPr id="16" name="Picture 15">
          <a:extLst>
            <a:ext uri="{FF2B5EF4-FFF2-40B4-BE49-F238E27FC236}">
              <a16:creationId xmlns:a16="http://schemas.microsoft.com/office/drawing/2014/main" id="{A9D2E0D1-68FF-E7C2-FA40-49F215A91158}"/>
            </a:ext>
          </a:extLst>
        </xdr:cNvPr>
        <xdr:cNvPicPr>
          <a:picLocks noChangeAspect="1"/>
        </xdr:cNvPicPr>
      </xdr:nvPicPr>
      <xdr:blipFill>
        <a:blip xmlns:r="http://schemas.openxmlformats.org/officeDocument/2006/relationships" r:embed="rId1"/>
        <a:stretch>
          <a:fillRect/>
        </a:stretch>
      </xdr:blipFill>
      <xdr:spPr>
        <a:xfrm>
          <a:off x="620060" y="7379467"/>
          <a:ext cx="5259294" cy="371442"/>
        </a:xfrm>
        <a:prstGeom prst="rect">
          <a:avLst/>
        </a:prstGeom>
      </xdr:spPr>
    </xdr:pic>
    <xdr:clientData/>
  </xdr:twoCellAnchor>
  <xdr:twoCellAnchor editAs="oneCell">
    <xdr:from>
      <xdr:col>1</xdr:col>
      <xdr:colOff>22412</xdr:colOff>
      <xdr:row>44</xdr:row>
      <xdr:rowOff>1083</xdr:rowOff>
    </xdr:from>
    <xdr:to>
      <xdr:col>7</xdr:col>
      <xdr:colOff>502980</xdr:colOff>
      <xdr:row>45</xdr:row>
      <xdr:rowOff>5468</xdr:rowOff>
    </xdr:to>
    <xdr:pic>
      <xdr:nvPicPr>
        <xdr:cNvPr id="17" name="Picture 16">
          <a:extLst>
            <a:ext uri="{FF2B5EF4-FFF2-40B4-BE49-F238E27FC236}">
              <a16:creationId xmlns:a16="http://schemas.microsoft.com/office/drawing/2014/main" id="{5A7E0873-3DAD-5C86-E9F1-D6AF60D21233}"/>
            </a:ext>
          </a:extLst>
        </xdr:cNvPr>
        <xdr:cNvPicPr>
          <a:picLocks noChangeAspect="1"/>
        </xdr:cNvPicPr>
      </xdr:nvPicPr>
      <xdr:blipFill>
        <a:blip xmlns:r="http://schemas.openxmlformats.org/officeDocument/2006/relationships" r:embed="rId2"/>
        <a:stretch>
          <a:fillRect/>
        </a:stretch>
      </xdr:blipFill>
      <xdr:spPr>
        <a:xfrm>
          <a:off x="635000" y="8510083"/>
          <a:ext cx="5388745" cy="362973"/>
        </a:xfrm>
        <a:prstGeom prst="rect">
          <a:avLst/>
        </a:prstGeom>
      </xdr:spPr>
    </xdr:pic>
    <xdr:clientData/>
  </xdr:twoCellAnchor>
  <xdr:twoCellAnchor editAs="oneCell">
    <xdr:from>
      <xdr:col>1</xdr:col>
      <xdr:colOff>29882</xdr:colOff>
      <xdr:row>42</xdr:row>
      <xdr:rowOff>22412</xdr:rowOff>
    </xdr:from>
    <xdr:to>
      <xdr:col>3</xdr:col>
      <xdr:colOff>210851</xdr:colOff>
      <xdr:row>42</xdr:row>
      <xdr:rowOff>355834</xdr:rowOff>
    </xdr:to>
    <xdr:pic>
      <xdr:nvPicPr>
        <xdr:cNvPr id="18" name="Picture 17">
          <a:extLst>
            <a:ext uri="{FF2B5EF4-FFF2-40B4-BE49-F238E27FC236}">
              <a16:creationId xmlns:a16="http://schemas.microsoft.com/office/drawing/2014/main" id="{0FF1A55F-EDC8-BF83-8F26-821CDC79997F}"/>
            </a:ext>
          </a:extLst>
        </xdr:cNvPr>
        <xdr:cNvPicPr>
          <a:picLocks noChangeAspect="1"/>
        </xdr:cNvPicPr>
      </xdr:nvPicPr>
      <xdr:blipFill>
        <a:blip xmlns:r="http://schemas.openxmlformats.org/officeDocument/2006/relationships" r:embed="rId3"/>
        <a:stretch>
          <a:fillRect/>
        </a:stretch>
      </xdr:blipFill>
      <xdr:spPr>
        <a:xfrm>
          <a:off x="642470" y="7933765"/>
          <a:ext cx="2638793" cy="333422"/>
        </a:xfrm>
        <a:prstGeom prst="rect">
          <a:avLst/>
        </a:prstGeom>
      </xdr:spPr>
    </xdr:pic>
    <xdr:clientData/>
  </xdr:twoCellAnchor>
  <xdr:twoCellAnchor editAs="oneCell">
    <xdr:from>
      <xdr:col>1</xdr:col>
      <xdr:colOff>44823</xdr:colOff>
      <xdr:row>46</xdr:row>
      <xdr:rowOff>38915</xdr:rowOff>
    </xdr:from>
    <xdr:to>
      <xdr:col>4</xdr:col>
      <xdr:colOff>89923</xdr:colOff>
      <xdr:row>46</xdr:row>
      <xdr:rowOff>395994</xdr:rowOff>
    </xdr:to>
    <xdr:pic>
      <xdr:nvPicPr>
        <xdr:cNvPr id="19" name="Picture 18">
          <a:extLst>
            <a:ext uri="{FF2B5EF4-FFF2-40B4-BE49-F238E27FC236}">
              <a16:creationId xmlns:a16="http://schemas.microsoft.com/office/drawing/2014/main" id="{1319093A-BBD6-E386-75FD-218FBFCFA1F3}"/>
            </a:ext>
          </a:extLst>
        </xdr:cNvPr>
        <xdr:cNvPicPr>
          <a:picLocks noChangeAspect="1"/>
        </xdr:cNvPicPr>
      </xdr:nvPicPr>
      <xdr:blipFill>
        <a:blip xmlns:r="http://schemas.openxmlformats.org/officeDocument/2006/relationships" r:embed="rId4"/>
        <a:stretch>
          <a:fillRect/>
        </a:stretch>
      </xdr:blipFill>
      <xdr:spPr>
        <a:xfrm>
          <a:off x="657411" y="9145562"/>
          <a:ext cx="3115512" cy="357079"/>
        </a:xfrm>
        <a:prstGeom prst="rect">
          <a:avLst/>
        </a:prstGeom>
      </xdr:spPr>
    </xdr:pic>
    <xdr:clientData/>
  </xdr:twoCellAnchor>
  <xdr:twoCellAnchor editAs="oneCell">
    <xdr:from>
      <xdr:col>1</xdr:col>
      <xdr:colOff>67236</xdr:colOff>
      <xdr:row>47</xdr:row>
      <xdr:rowOff>44824</xdr:rowOff>
    </xdr:from>
    <xdr:to>
      <xdr:col>4</xdr:col>
      <xdr:colOff>454882</xdr:colOff>
      <xdr:row>47</xdr:row>
      <xdr:rowOff>349667</xdr:rowOff>
    </xdr:to>
    <xdr:pic>
      <xdr:nvPicPr>
        <xdr:cNvPr id="20" name="Picture 19">
          <a:extLst>
            <a:ext uri="{FF2B5EF4-FFF2-40B4-BE49-F238E27FC236}">
              <a16:creationId xmlns:a16="http://schemas.microsoft.com/office/drawing/2014/main" id="{EBF665DF-AFC3-648D-E8DE-AF72CEA6096B}"/>
            </a:ext>
          </a:extLst>
        </xdr:cNvPr>
        <xdr:cNvPicPr>
          <a:picLocks noChangeAspect="1"/>
        </xdr:cNvPicPr>
      </xdr:nvPicPr>
      <xdr:blipFill>
        <a:blip xmlns:r="http://schemas.openxmlformats.org/officeDocument/2006/relationships" r:embed="rId5"/>
        <a:stretch>
          <a:fillRect/>
        </a:stretch>
      </xdr:blipFill>
      <xdr:spPr>
        <a:xfrm>
          <a:off x="679824" y="9539942"/>
          <a:ext cx="3458058" cy="304843"/>
        </a:xfrm>
        <a:prstGeom prst="rect">
          <a:avLst/>
        </a:prstGeom>
      </xdr:spPr>
    </xdr:pic>
    <xdr:clientData/>
  </xdr:twoCellAnchor>
  <xdr:twoCellAnchor>
    <xdr:from>
      <xdr:col>0</xdr:col>
      <xdr:colOff>65232</xdr:colOff>
      <xdr:row>3</xdr:row>
      <xdr:rowOff>40749</xdr:rowOff>
    </xdr:from>
    <xdr:to>
      <xdr:col>29</xdr:col>
      <xdr:colOff>16299</xdr:colOff>
      <xdr:row>37</xdr:row>
      <xdr:rowOff>33780</xdr:rowOff>
    </xdr:to>
    <xdr:grpSp>
      <xdr:nvGrpSpPr>
        <xdr:cNvPr id="23" name="Group 22">
          <a:extLst>
            <a:ext uri="{FF2B5EF4-FFF2-40B4-BE49-F238E27FC236}">
              <a16:creationId xmlns:a16="http://schemas.microsoft.com/office/drawing/2014/main" id="{E17D2D5B-7FB1-398B-CD1C-74289682E2EE}"/>
            </a:ext>
          </a:extLst>
        </xdr:cNvPr>
        <xdr:cNvGrpSpPr/>
      </xdr:nvGrpSpPr>
      <xdr:grpSpPr>
        <a:xfrm>
          <a:off x="65232" y="678924"/>
          <a:ext cx="17981892" cy="5822331"/>
          <a:chOff x="146050" y="606476"/>
          <a:chExt cx="18931794" cy="5881213"/>
        </a:xfrm>
      </xdr:grpSpPr>
      <xdr:pic>
        <xdr:nvPicPr>
          <xdr:cNvPr id="3" name="Picture 2">
            <a:extLst>
              <a:ext uri="{FF2B5EF4-FFF2-40B4-BE49-F238E27FC236}">
                <a16:creationId xmlns:a16="http://schemas.microsoft.com/office/drawing/2014/main" id="{7DE6DA77-516D-7290-0A4F-9E42FEC1B381}"/>
              </a:ext>
            </a:extLst>
          </xdr:cNvPr>
          <xdr:cNvPicPr>
            <a:picLocks noChangeAspect="1"/>
          </xdr:cNvPicPr>
        </xdr:nvPicPr>
        <xdr:blipFill>
          <a:blip xmlns:r="http://schemas.openxmlformats.org/officeDocument/2006/relationships" r:embed="rId6"/>
          <a:stretch>
            <a:fillRect/>
          </a:stretch>
        </xdr:blipFill>
        <xdr:spPr>
          <a:xfrm>
            <a:off x="146050" y="689874"/>
            <a:ext cx="16747023" cy="5797815"/>
          </a:xfrm>
          <a:prstGeom prst="rect">
            <a:avLst/>
          </a:prstGeom>
        </xdr:spPr>
      </xdr:pic>
      <xdr:sp macro="" textlink="">
        <xdr:nvSpPr>
          <xdr:cNvPr id="4" name="Rectangle 3">
            <a:extLst>
              <a:ext uri="{FF2B5EF4-FFF2-40B4-BE49-F238E27FC236}">
                <a16:creationId xmlns:a16="http://schemas.microsoft.com/office/drawing/2014/main" id="{5078759F-FD60-A0DF-9E43-74FE0201CB97}"/>
              </a:ext>
            </a:extLst>
          </xdr:cNvPr>
          <xdr:cNvSpPr/>
        </xdr:nvSpPr>
        <xdr:spPr>
          <a:xfrm>
            <a:off x="321235" y="1549808"/>
            <a:ext cx="903262" cy="20306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5" name="Callout: Line 4">
            <a:extLst>
              <a:ext uri="{FF2B5EF4-FFF2-40B4-BE49-F238E27FC236}">
                <a16:creationId xmlns:a16="http://schemas.microsoft.com/office/drawing/2014/main" id="{ECC1576C-E4DE-121B-A31E-D980073C403B}"/>
              </a:ext>
            </a:extLst>
          </xdr:cNvPr>
          <xdr:cNvSpPr/>
        </xdr:nvSpPr>
        <xdr:spPr>
          <a:xfrm>
            <a:off x="1829615" y="1134850"/>
            <a:ext cx="1652358" cy="241776"/>
          </a:xfrm>
          <a:prstGeom prst="borderCallout1">
            <a:avLst>
              <a:gd name="adj1" fmla="val 18750"/>
              <a:gd name="adj2" fmla="val -8333"/>
              <a:gd name="adj3" fmla="val 170833"/>
              <a:gd name="adj4" fmla="val -392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phòng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sp macro="" textlink="">
        <xdr:nvSpPr>
          <xdr:cNvPr id="6" name="Rectangle 5">
            <a:extLst>
              <a:ext uri="{FF2B5EF4-FFF2-40B4-BE49-F238E27FC236}">
                <a16:creationId xmlns:a16="http://schemas.microsoft.com/office/drawing/2014/main" id="{88CD5E1E-93DF-E226-B363-09B7DFFCB47D}"/>
              </a:ext>
            </a:extLst>
          </xdr:cNvPr>
          <xdr:cNvSpPr/>
        </xdr:nvSpPr>
        <xdr:spPr>
          <a:xfrm>
            <a:off x="298824" y="2061880"/>
            <a:ext cx="903262" cy="44076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7" name="Callout: Line 6">
            <a:extLst>
              <a:ext uri="{FF2B5EF4-FFF2-40B4-BE49-F238E27FC236}">
                <a16:creationId xmlns:a16="http://schemas.microsoft.com/office/drawing/2014/main" id="{9143744C-B6E4-7DA1-33F7-A7F17BB4B61B}"/>
              </a:ext>
            </a:extLst>
          </xdr:cNvPr>
          <xdr:cNvSpPr/>
        </xdr:nvSpPr>
        <xdr:spPr>
          <a:xfrm>
            <a:off x="1403791" y="1775282"/>
            <a:ext cx="1849241" cy="263822"/>
          </a:xfrm>
          <a:prstGeom prst="borderCallout1">
            <a:avLst>
              <a:gd name="adj1" fmla="val 18750"/>
              <a:gd name="adj2" fmla="val -8333"/>
              <a:gd name="adj3" fmla="val 113333"/>
              <a:gd name="adj4" fmla="val -3097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tài khoản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sp macro="" textlink="">
        <xdr:nvSpPr>
          <xdr:cNvPr id="10" name="Rectangle 9">
            <a:extLst>
              <a:ext uri="{FF2B5EF4-FFF2-40B4-BE49-F238E27FC236}">
                <a16:creationId xmlns:a16="http://schemas.microsoft.com/office/drawing/2014/main" id="{816A8C41-A8F4-A0EC-6EB4-85D207B429EF}"/>
              </a:ext>
            </a:extLst>
          </xdr:cNvPr>
          <xdr:cNvSpPr/>
        </xdr:nvSpPr>
        <xdr:spPr>
          <a:xfrm>
            <a:off x="1239439" y="2061881"/>
            <a:ext cx="2287357" cy="441482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11" name="Callout: Line 10">
            <a:extLst>
              <a:ext uri="{FF2B5EF4-FFF2-40B4-BE49-F238E27FC236}">
                <a16:creationId xmlns:a16="http://schemas.microsoft.com/office/drawing/2014/main" id="{79B7C615-5F15-9676-D7CE-4400BCE1BE63}"/>
              </a:ext>
            </a:extLst>
          </xdr:cNvPr>
          <xdr:cNvSpPr/>
        </xdr:nvSpPr>
        <xdr:spPr>
          <a:xfrm>
            <a:off x="4183528" y="1700577"/>
            <a:ext cx="1716198" cy="285241"/>
          </a:xfrm>
          <a:prstGeom prst="borderCallout1">
            <a:avLst>
              <a:gd name="adj1" fmla="val 18750"/>
              <a:gd name="adj2" fmla="val -8333"/>
              <a:gd name="adj3" fmla="val 170833"/>
              <a:gd name="adj4" fmla="val -392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Tên</a:t>
            </a:r>
            <a:r>
              <a:rPr lang="en-US" sz="1100" baseline="0">
                <a:solidFill>
                  <a:srgbClr val="FF0000"/>
                </a:solidFill>
                <a:latin typeface="Times New Roman" panose="02020603050405020304" pitchFamily="18" charset="0"/>
                <a:cs typeface="Times New Roman" panose="02020603050405020304" pitchFamily="18" charset="0"/>
              </a:rPr>
              <a:t> tài khoản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sp macro="" textlink="">
        <xdr:nvSpPr>
          <xdr:cNvPr id="12" name="Rectangle 11">
            <a:extLst>
              <a:ext uri="{FF2B5EF4-FFF2-40B4-BE49-F238E27FC236}">
                <a16:creationId xmlns:a16="http://schemas.microsoft.com/office/drawing/2014/main" id="{E6C1CDEA-190C-E461-F608-EF787F72ED23}"/>
              </a:ext>
            </a:extLst>
          </xdr:cNvPr>
          <xdr:cNvSpPr/>
        </xdr:nvSpPr>
        <xdr:spPr>
          <a:xfrm>
            <a:off x="4921760" y="1399038"/>
            <a:ext cx="6947648" cy="18812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13" name="Callout: Line 12">
            <a:extLst>
              <a:ext uri="{FF2B5EF4-FFF2-40B4-BE49-F238E27FC236}">
                <a16:creationId xmlns:a16="http://schemas.microsoft.com/office/drawing/2014/main" id="{FDC4DEEB-9825-2DE3-5550-B61964B31716}"/>
              </a:ext>
            </a:extLst>
          </xdr:cNvPr>
          <xdr:cNvSpPr/>
        </xdr:nvSpPr>
        <xdr:spPr>
          <a:xfrm>
            <a:off x="12272138" y="743662"/>
            <a:ext cx="1716876" cy="444840"/>
          </a:xfrm>
          <a:prstGeom prst="borderCallout1">
            <a:avLst>
              <a:gd name="adj1" fmla="val 18750"/>
              <a:gd name="adj2" fmla="val -8333"/>
              <a:gd name="adj3" fmla="val 146218"/>
              <a:gd name="adj4" fmla="val -418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Tháng</a:t>
            </a:r>
            <a:r>
              <a:rPr lang="en-US" sz="1100" baseline="0">
                <a:solidFill>
                  <a:srgbClr val="FF0000"/>
                </a:solidFill>
                <a:latin typeface="Times New Roman" panose="02020603050405020304" pitchFamily="18" charset="0"/>
                <a:cs typeface="Times New Roman" panose="02020603050405020304" pitchFamily="18" charset="0"/>
              </a:rPr>
              <a:t> tương ứng với từng cột (tứ tháng 4~3_kỳ FY)</a:t>
            </a:r>
            <a:endParaRPr lang="en-US" sz="1100">
              <a:solidFill>
                <a:srgbClr val="FF0000"/>
              </a:solidFill>
              <a:latin typeface="Times New Roman" panose="02020603050405020304" pitchFamily="18" charset="0"/>
              <a:cs typeface="Times New Roman" panose="02020603050405020304" pitchFamily="18" charset="0"/>
            </a:endParaRPr>
          </a:p>
        </xdr:txBody>
      </xdr:sp>
      <xdr:sp macro="" textlink="">
        <xdr:nvSpPr>
          <xdr:cNvPr id="14" name="Rectangle 13">
            <a:extLst>
              <a:ext uri="{FF2B5EF4-FFF2-40B4-BE49-F238E27FC236}">
                <a16:creationId xmlns:a16="http://schemas.microsoft.com/office/drawing/2014/main" id="{B3667ADF-AC4F-6B6D-E18B-BA2A28975A51}"/>
              </a:ext>
            </a:extLst>
          </xdr:cNvPr>
          <xdr:cNvSpPr/>
        </xdr:nvSpPr>
        <xdr:spPr>
          <a:xfrm>
            <a:off x="12921400" y="2084292"/>
            <a:ext cx="3955338" cy="418624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15" name="Callout: Line 14">
            <a:extLst>
              <a:ext uri="{FF2B5EF4-FFF2-40B4-BE49-F238E27FC236}">
                <a16:creationId xmlns:a16="http://schemas.microsoft.com/office/drawing/2014/main" id="{DEBE6FA6-0430-7000-B352-E27BF3B09413}"/>
              </a:ext>
            </a:extLst>
          </xdr:cNvPr>
          <xdr:cNvSpPr/>
        </xdr:nvSpPr>
        <xdr:spPr>
          <a:xfrm>
            <a:off x="17100854" y="1609572"/>
            <a:ext cx="1976990" cy="271657"/>
          </a:xfrm>
          <a:prstGeom prst="borderCallout1">
            <a:avLst>
              <a:gd name="adj1" fmla="val 18750"/>
              <a:gd name="adj2" fmla="val -8333"/>
              <a:gd name="adj3" fmla="val 170833"/>
              <a:gd name="adj4" fmla="val -392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Ghi chú</a:t>
            </a:r>
            <a:r>
              <a:rPr lang="en-US" sz="1100" baseline="0">
                <a:solidFill>
                  <a:srgbClr val="FF0000"/>
                </a:solidFill>
                <a:latin typeface="Times New Roman" panose="02020603050405020304" pitchFamily="18" charset="0"/>
                <a:cs typeface="Times New Roman" panose="02020603050405020304" pitchFamily="18" charset="0"/>
              </a:rPr>
              <a:t> giải thích rõ hơn </a:t>
            </a:r>
            <a:endParaRPr lang="en-US" sz="1100">
              <a:solidFill>
                <a:srgbClr val="FF0000"/>
              </a:solidFill>
              <a:latin typeface="Times New Roman" panose="02020603050405020304" pitchFamily="18" charset="0"/>
              <a:cs typeface="Times New Roman" panose="02020603050405020304" pitchFamily="18" charset="0"/>
            </a:endParaRPr>
          </a:p>
        </xdr:txBody>
      </xdr:sp>
      <xdr:sp macro="" textlink="">
        <xdr:nvSpPr>
          <xdr:cNvPr id="21" name="Rectangle 20">
            <a:extLst>
              <a:ext uri="{FF2B5EF4-FFF2-40B4-BE49-F238E27FC236}">
                <a16:creationId xmlns:a16="http://schemas.microsoft.com/office/drawing/2014/main" id="{BB36A09B-BAFB-FCEC-59A3-A01337954FEA}"/>
              </a:ext>
            </a:extLst>
          </xdr:cNvPr>
          <xdr:cNvSpPr/>
        </xdr:nvSpPr>
        <xdr:spPr>
          <a:xfrm>
            <a:off x="298823" y="1067615"/>
            <a:ext cx="903262" cy="20306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22" name="Callout: Line 21">
            <a:extLst>
              <a:ext uri="{FF2B5EF4-FFF2-40B4-BE49-F238E27FC236}">
                <a16:creationId xmlns:a16="http://schemas.microsoft.com/office/drawing/2014/main" id="{55F5290F-B4DC-0DA7-6D11-E80DAA7B9474}"/>
              </a:ext>
            </a:extLst>
          </xdr:cNvPr>
          <xdr:cNvSpPr/>
        </xdr:nvSpPr>
        <xdr:spPr>
          <a:xfrm>
            <a:off x="1807203" y="606476"/>
            <a:ext cx="935861" cy="302898"/>
          </a:xfrm>
          <a:prstGeom prst="borderCallout1">
            <a:avLst>
              <a:gd name="adj1" fmla="val 18750"/>
              <a:gd name="adj2" fmla="val -8333"/>
              <a:gd name="adj3" fmla="val 170833"/>
              <a:gd name="adj4" fmla="val -6483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Tỷ</a:t>
            </a:r>
            <a:r>
              <a:rPr lang="en-US" sz="1100" baseline="0">
                <a:solidFill>
                  <a:srgbClr val="FF0000"/>
                </a:solidFill>
                <a:latin typeface="Times New Roman" panose="02020603050405020304" pitchFamily="18" charset="0"/>
                <a:cs typeface="Times New Roman" panose="02020603050405020304" pitchFamily="18" charset="0"/>
              </a:rPr>
              <a:t> giá $</a:t>
            </a:r>
            <a:endParaRPr lang="en-US" sz="1100">
              <a:solidFill>
                <a:srgbClr val="FF000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115914</xdr:colOff>
      <xdr:row>2</xdr:row>
      <xdr:rowOff>101600</xdr:rowOff>
    </xdr:from>
    <xdr:to>
      <xdr:col>7</xdr:col>
      <xdr:colOff>384616</xdr:colOff>
      <xdr:row>14</xdr:row>
      <xdr:rowOff>130376</xdr:rowOff>
    </xdr:to>
    <xdr:pic>
      <xdr:nvPicPr>
        <xdr:cNvPr id="2" name="Picture 1">
          <a:extLst>
            <a:ext uri="{FF2B5EF4-FFF2-40B4-BE49-F238E27FC236}">
              <a16:creationId xmlns:a16="http://schemas.microsoft.com/office/drawing/2014/main" id="{75F21ABA-49FB-A234-6939-A671E22411DE}"/>
            </a:ext>
          </a:extLst>
        </xdr:cNvPr>
        <xdr:cNvPicPr>
          <a:picLocks noChangeAspect="1"/>
        </xdr:cNvPicPr>
      </xdr:nvPicPr>
      <xdr:blipFill>
        <a:blip xmlns:r="http://schemas.openxmlformats.org/officeDocument/2006/relationships" r:embed="rId1"/>
        <a:stretch>
          <a:fillRect/>
        </a:stretch>
      </xdr:blipFill>
      <xdr:spPr>
        <a:xfrm>
          <a:off x="115914" y="654050"/>
          <a:ext cx="6755413" cy="2159200"/>
        </a:xfrm>
        <a:prstGeom prst="rect">
          <a:avLst/>
        </a:prstGeom>
      </xdr:spPr>
    </xdr:pic>
    <xdr:clientData/>
  </xdr:twoCellAnchor>
  <xdr:twoCellAnchor editAs="oneCell">
    <xdr:from>
      <xdr:col>0</xdr:col>
      <xdr:colOff>285750</xdr:colOff>
      <xdr:row>16</xdr:row>
      <xdr:rowOff>50800</xdr:rowOff>
    </xdr:from>
    <xdr:to>
      <xdr:col>6</xdr:col>
      <xdr:colOff>37989</xdr:colOff>
      <xdr:row>35</xdr:row>
      <xdr:rowOff>73200</xdr:rowOff>
    </xdr:to>
    <xdr:pic>
      <xdr:nvPicPr>
        <xdr:cNvPr id="3" name="Picture 2">
          <a:extLst>
            <a:ext uri="{FF2B5EF4-FFF2-40B4-BE49-F238E27FC236}">
              <a16:creationId xmlns:a16="http://schemas.microsoft.com/office/drawing/2014/main" id="{ECF398F6-C517-0D1E-BAAB-460CC42720E4}"/>
            </a:ext>
          </a:extLst>
        </xdr:cNvPr>
        <xdr:cNvPicPr>
          <a:picLocks noChangeAspect="1"/>
        </xdr:cNvPicPr>
      </xdr:nvPicPr>
      <xdr:blipFill>
        <a:blip xmlns:r="http://schemas.openxmlformats.org/officeDocument/2006/relationships" r:embed="rId2"/>
        <a:stretch>
          <a:fillRect/>
        </a:stretch>
      </xdr:blipFill>
      <xdr:spPr>
        <a:xfrm>
          <a:off x="285750" y="3181350"/>
          <a:ext cx="5092962" cy="3397425"/>
        </a:xfrm>
        <a:prstGeom prst="rect">
          <a:avLst/>
        </a:prstGeom>
      </xdr:spPr>
    </xdr:pic>
    <xdr:clientData/>
  </xdr:twoCellAnchor>
  <xdr:twoCellAnchor editAs="oneCell">
    <xdr:from>
      <xdr:col>9</xdr:col>
      <xdr:colOff>266700</xdr:colOff>
      <xdr:row>17</xdr:row>
      <xdr:rowOff>0</xdr:rowOff>
    </xdr:from>
    <xdr:to>
      <xdr:col>24</xdr:col>
      <xdr:colOff>171916</xdr:colOff>
      <xdr:row>31</xdr:row>
      <xdr:rowOff>73157</xdr:rowOff>
    </xdr:to>
    <xdr:pic>
      <xdr:nvPicPr>
        <xdr:cNvPr id="4" name="Picture 3">
          <a:extLst>
            <a:ext uri="{FF2B5EF4-FFF2-40B4-BE49-F238E27FC236}">
              <a16:creationId xmlns:a16="http://schemas.microsoft.com/office/drawing/2014/main" id="{32126CC3-9A74-E1CD-637D-7EBF59189F30}"/>
            </a:ext>
          </a:extLst>
        </xdr:cNvPr>
        <xdr:cNvPicPr>
          <a:picLocks noChangeAspect="1"/>
        </xdr:cNvPicPr>
      </xdr:nvPicPr>
      <xdr:blipFill>
        <a:blip xmlns:r="http://schemas.openxmlformats.org/officeDocument/2006/relationships" r:embed="rId3"/>
        <a:stretch>
          <a:fillRect/>
        </a:stretch>
      </xdr:blipFill>
      <xdr:spPr>
        <a:xfrm>
          <a:off x="5753100" y="3314700"/>
          <a:ext cx="9049215" cy="2559182"/>
        </a:xfrm>
        <a:prstGeom prst="rect">
          <a:avLst/>
        </a:prstGeom>
      </xdr:spPr>
    </xdr:pic>
    <xdr:clientData/>
  </xdr:twoCellAnchor>
  <xdr:twoCellAnchor editAs="oneCell">
    <xdr:from>
      <xdr:col>0</xdr:col>
      <xdr:colOff>412750</xdr:colOff>
      <xdr:row>50</xdr:row>
      <xdr:rowOff>19050</xdr:rowOff>
    </xdr:from>
    <xdr:to>
      <xdr:col>7</xdr:col>
      <xdr:colOff>242556</xdr:colOff>
      <xdr:row>66</xdr:row>
      <xdr:rowOff>133501</xdr:rowOff>
    </xdr:to>
    <xdr:pic>
      <xdr:nvPicPr>
        <xdr:cNvPr id="5" name="Picture 4">
          <a:extLst>
            <a:ext uri="{FF2B5EF4-FFF2-40B4-BE49-F238E27FC236}">
              <a16:creationId xmlns:a16="http://schemas.microsoft.com/office/drawing/2014/main" id="{613D91DE-2F55-3D62-737A-B0A86E1AF34A}"/>
            </a:ext>
          </a:extLst>
        </xdr:cNvPr>
        <xdr:cNvPicPr>
          <a:picLocks noChangeAspect="1"/>
        </xdr:cNvPicPr>
      </xdr:nvPicPr>
      <xdr:blipFill>
        <a:blip xmlns:r="http://schemas.openxmlformats.org/officeDocument/2006/relationships" r:embed="rId4"/>
        <a:stretch>
          <a:fillRect/>
        </a:stretch>
      </xdr:blipFill>
      <xdr:spPr>
        <a:xfrm>
          <a:off x="412750" y="7937500"/>
          <a:ext cx="6267772" cy="2959252"/>
        </a:xfrm>
        <a:prstGeom prst="rect">
          <a:avLst/>
        </a:prstGeom>
      </xdr:spPr>
    </xdr:pic>
    <xdr:clientData/>
  </xdr:twoCellAnchor>
  <xdr:twoCellAnchor editAs="oneCell">
    <xdr:from>
      <xdr:col>0</xdr:col>
      <xdr:colOff>254000</xdr:colOff>
      <xdr:row>46</xdr:row>
      <xdr:rowOff>63500</xdr:rowOff>
    </xdr:from>
    <xdr:to>
      <xdr:col>6</xdr:col>
      <xdr:colOff>543532</xdr:colOff>
      <xdr:row>48</xdr:row>
      <xdr:rowOff>149286</xdr:rowOff>
    </xdr:to>
    <xdr:pic>
      <xdr:nvPicPr>
        <xdr:cNvPr id="6" name="Picture 5">
          <a:extLst>
            <a:ext uri="{FF2B5EF4-FFF2-40B4-BE49-F238E27FC236}">
              <a16:creationId xmlns:a16="http://schemas.microsoft.com/office/drawing/2014/main" id="{76A61D0F-8490-1A59-EFBC-014D27A6142D}"/>
            </a:ext>
          </a:extLst>
        </xdr:cNvPr>
        <xdr:cNvPicPr>
          <a:picLocks noChangeAspect="1"/>
        </xdr:cNvPicPr>
      </xdr:nvPicPr>
      <xdr:blipFill>
        <a:blip xmlns:r="http://schemas.openxmlformats.org/officeDocument/2006/relationships" r:embed="rId5"/>
        <a:stretch>
          <a:fillRect/>
        </a:stretch>
      </xdr:blipFill>
      <xdr:spPr>
        <a:xfrm>
          <a:off x="254000" y="7245350"/>
          <a:ext cx="5687219" cy="438211"/>
        </a:xfrm>
        <a:prstGeom prst="rect">
          <a:avLst/>
        </a:prstGeom>
      </xdr:spPr>
    </xdr:pic>
    <xdr:clientData/>
  </xdr:twoCellAnchor>
  <xdr:twoCellAnchor editAs="oneCell">
    <xdr:from>
      <xdr:col>0</xdr:col>
      <xdr:colOff>463550</xdr:colOff>
      <xdr:row>70</xdr:row>
      <xdr:rowOff>158750</xdr:rowOff>
    </xdr:from>
    <xdr:to>
      <xdr:col>7</xdr:col>
      <xdr:colOff>234711</xdr:colOff>
      <xdr:row>87</xdr:row>
      <xdr:rowOff>76350</xdr:rowOff>
    </xdr:to>
    <xdr:pic>
      <xdr:nvPicPr>
        <xdr:cNvPr id="8" name="Picture 7">
          <a:extLst>
            <a:ext uri="{FF2B5EF4-FFF2-40B4-BE49-F238E27FC236}">
              <a16:creationId xmlns:a16="http://schemas.microsoft.com/office/drawing/2014/main" id="{082BB38B-B165-3358-F479-E3F07627FB1F}"/>
            </a:ext>
          </a:extLst>
        </xdr:cNvPr>
        <xdr:cNvPicPr>
          <a:picLocks noChangeAspect="1"/>
        </xdr:cNvPicPr>
      </xdr:nvPicPr>
      <xdr:blipFill>
        <a:blip xmlns:r="http://schemas.openxmlformats.org/officeDocument/2006/relationships" r:embed="rId6"/>
        <a:stretch>
          <a:fillRect/>
        </a:stretch>
      </xdr:blipFill>
      <xdr:spPr>
        <a:xfrm>
          <a:off x="463550" y="11734800"/>
          <a:ext cx="6255071" cy="2940201"/>
        </a:xfrm>
        <a:prstGeom prst="rect">
          <a:avLst/>
        </a:prstGeom>
      </xdr:spPr>
    </xdr:pic>
    <xdr:clientData/>
  </xdr:twoCellAnchor>
  <xdr:twoCellAnchor editAs="oneCell">
    <xdr:from>
      <xdr:col>13</xdr:col>
      <xdr:colOff>253999</xdr:colOff>
      <xdr:row>77</xdr:row>
      <xdr:rowOff>44450</xdr:rowOff>
    </xdr:from>
    <xdr:to>
      <xdr:col>20</xdr:col>
      <xdr:colOff>491377</xdr:colOff>
      <xdr:row>85</xdr:row>
      <xdr:rowOff>168274</xdr:rowOff>
    </xdr:to>
    <xdr:pic>
      <xdr:nvPicPr>
        <xdr:cNvPr id="9" name="Picture 8">
          <a:extLst>
            <a:ext uri="{FF2B5EF4-FFF2-40B4-BE49-F238E27FC236}">
              <a16:creationId xmlns:a16="http://schemas.microsoft.com/office/drawing/2014/main" id="{48F8A41A-E6B5-27AD-0B8D-2BD3CAD38CA1}"/>
            </a:ext>
          </a:extLst>
        </xdr:cNvPr>
        <xdr:cNvPicPr>
          <a:picLocks noChangeAspect="1"/>
        </xdr:cNvPicPr>
      </xdr:nvPicPr>
      <xdr:blipFill rotWithShape="1">
        <a:blip xmlns:r="http://schemas.openxmlformats.org/officeDocument/2006/relationships" r:embed="rId7"/>
        <a:srcRect b="69577"/>
        <a:stretch>
          <a:fillRect/>
        </a:stretch>
      </xdr:blipFill>
      <xdr:spPr>
        <a:xfrm>
          <a:off x="8178799" y="12750800"/>
          <a:ext cx="4504577" cy="1543050"/>
        </a:xfrm>
        <a:prstGeom prst="rect">
          <a:avLst/>
        </a:prstGeom>
      </xdr:spPr>
    </xdr:pic>
    <xdr:clientData/>
  </xdr:twoCellAnchor>
  <xdr:twoCellAnchor>
    <xdr:from>
      <xdr:col>11</xdr:col>
      <xdr:colOff>222250</xdr:colOff>
      <xdr:row>80</xdr:row>
      <xdr:rowOff>38100</xdr:rowOff>
    </xdr:from>
    <xdr:to>
      <xdr:col>13</xdr:col>
      <xdr:colOff>6350</xdr:colOff>
      <xdr:row>83</xdr:row>
      <xdr:rowOff>31750</xdr:rowOff>
    </xdr:to>
    <xdr:sp macro="" textlink="">
      <xdr:nvSpPr>
        <xdr:cNvPr id="10" name="Arrow: Right 9">
          <a:extLst>
            <a:ext uri="{FF2B5EF4-FFF2-40B4-BE49-F238E27FC236}">
              <a16:creationId xmlns:a16="http://schemas.microsoft.com/office/drawing/2014/main" id="{D814A5B8-005D-2915-DB22-16C305E4322B}"/>
            </a:ext>
          </a:extLst>
        </xdr:cNvPr>
        <xdr:cNvSpPr/>
      </xdr:nvSpPr>
      <xdr:spPr>
        <a:xfrm>
          <a:off x="6927850" y="13296900"/>
          <a:ext cx="1003300" cy="5461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236817</xdr:colOff>
      <xdr:row>36</xdr:row>
      <xdr:rowOff>235509</xdr:rowOff>
    </xdr:from>
    <xdr:to>
      <xdr:col>14</xdr:col>
      <xdr:colOff>364031</xdr:colOff>
      <xdr:row>41</xdr:row>
      <xdr:rowOff>152815</xdr:rowOff>
    </xdr:to>
    <xdr:pic>
      <xdr:nvPicPr>
        <xdr:cNvPr id="65" name="Picture 6">
          <a:extLst>
            <a:ext uri="{FF2B5EF4-FFF2-40B4-BE49-F238E27FC236}">
              <a16:creationId xmlns:a16="http://schemas.microsoft.com/office/drawing/2014/main" id="{1D0AACCA-DDB4-2B05-DC20-742B772D90DE}"/>
            </a:ext>
            <a:ext uri="{147F2762-F138-4A5C-976F-8EAC2B608ADB}">
              <a16:predDERef xmlns:a16="http://schemas.microsoft.com/office/drawing/2014/main" pred="{D814A5B8-005D-2915-DB22-16C305E4322B}"/>
            </a:ext>
          </a:extLst>
        </xdr:cNvPr>
        <xdr:cNvPicPr>
          <a:picLocks noChangeAspect="1"/>
        </xdr:cNvPicPr>
      </xdr:nvPicPr>
      <xdr:blipFill>
        <a:blip xmlns:r="http://schemas.openxmlformats.org/officeDocument/2006/relationships" r:embed="rId8"/>
        <a:stretch>
          <a:fillRect/>
        </a:stretch>
      </xdr:blipFill>
      <xdr:spPr>
        <a:xfrm>
          <a:off x="236817" y="6722034"/>
          <a:ext cx="10395164" cy="860281"/>
        </a:xfrm>
        <a:prstGeom prst="rect">
          <a:avLst/>
        </a:prstGeom>
      </xdr:spPr>
    </xdr:pic>
    <xdr:clientData/>
  </xdr:twoCellAnchor>
  <xdr:twoCellAnchor>
    <xdr:from>
      <xdr:col>0</xdr:col>
      <xdr:colOff>431131</xdr:colOff>
      <xdr:row>91</xdr:row>
      <xdr:rowOff>164354</xdr:rowOff>
    </xdr:from>
    <xdr:to>
      <xdr:col>9</xdr:col>
      <xdr:colOff>473968</xdr:colOff>
      <xdr:row>106</xdr:row>
      <xdr:rowOff>27204</xdr:rowOff>
    </xdr:to>
    <xdr:grpSp>
      <xdr:nvGrpSpPr>
        <xdr:cNvPr id="14" name="Group 13">
          <a:extLst>
            <a:ext uri="{FF2B5EF4-FFF2-40B4-BE49-F238E27FC236}">
              <a16:creationId xmlns:a16="http://schemas.microsoft.com/office/drawing/2014/main" id="{3DB9635E-B748-03A9-C5BD-65AC8C361686}"/>
            </a:ext>
          </a:extLst>
        </xdr:cNvPr>
        <xdr:cNvGrpSpPr/>
      </xdr:nvGrpSpPr>
      <xdr:grpSpPr>
        <a:xfrm>
          <a:off x="431131" y="16537829"/>
          <a:ext cx="7405662" cy="2434600"/>
          <a:chOff x="348954" y="16263471"/>
          <a:chExt cx="5556131" cy="2552262"/>
        </a:xfrm>
      </xdr:grpSpPr>
      <xdr:pic>
        <xdr:nvPicPr>
          <xdr:cNvPr id="12" name="Picture 11">
            <a:extLst>
              <a:ext uri="{FF2B5EF4-FFF2-40B4-BE49-F238E27FC236}">
                <a16:creationId xmlns:a16="http://schemas.microsoft.com/office/drawing/2014/main" id="{F5C33667-5A5E-5B55-D5E8-6EF1E543295F}"/>
              </a:ext>
            </a:extLst>
          </xdr:cNvPr>
          <xdr:cNvPicPr>
            <a:picLocks noChangeAspect="1"/>
          </xdr:cNvPicPr>
        </xdr:nvPicPr>
        <xdr:blipFill>
          <a:blip xmlns:r="http://schemas.openxmlformats.org/officeDocument/2006/relationships" r:embed="rId9"/>
          <a:stretch>
            <a:fillRect/>
          </a:stretch>
        </xdr:blipFill>
        <xdr:spPr>
          <a:xfrm>
            <a:off x="348954" y="16263471"/>
            <a:ext cx="5556131" cy="2552262"/>
          </a:xfrm>
          <a:prstGeom prst="rect">
            <a:avLst/>
          </a:prstGeom>
        </xdr:spPr>
      </xdr:pic>
      <xdr:sp macro="" textlink="">
        <xdr:nvSpPr>
          <xdr:cNvPr id="13" name="Rectangle 12">
            <a:extLst>
              <a:ext uri="{FF2B5EF4-FFF2-40B4-BE49-F238E27FC236}">
                <a16:creationId xmlns:a16="http://schemas.microsoft.com/office/drawing/2014/main" id="{7FA9ECAD-6CFE-B4E3-5D0F-EA00CEE836D2}"/>
              </a:ext>
            </a:extLst>
          </xdr:cNvPr>
          <xdr:cNvSpPr/>
        </xdr:nvSpPr>
        <xdr:spPr>
          <a:xfrm>
            <a:off x="4885765" y="16891000"/>
            <a:ext cx="1008529" cy="18527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164353</xdr:colOff>
      <xdr:row>117</xdr:row>
      <xdr:rowOff>59662</xdr:rowOff>
    </xdr:from>
    <xdr:to>
      <xdr:col>12</xdr:col>
      <xdr:colOff>288379</xdr:colOff>
      <xdr:row>124</xdr:row>
      <xdr:rowOff>189192</xdr:rowOff>
    </xdr:to>
    <xdr:pic>
      <xdr:nvPicPr>
        <xdr:cNvPr id="11" name="Picture 10">
          <a:extLst>
            <a:ext uri="{FF2B5EF4-FFF2-40B4-BE49-F238E27FC236}">
              <a16:creationId xmlns:a16="http://schemas.microsoft.com/office/drawing/2014/main" id="{4BCA2D03-A23F-840A-8D56-2B2C749E7ABA}"/>
            </a:ext>
          </a:extLst>
        </xdr:cNvPr>
        <xdr:cNvPicPr>
          <a:picLocks noChangeAspect="1"/>
        </xdr:cNvPicPr>
      </xdr:nvPicPr>
      <xdr:blipFill>
        <a:blip xmlns:r="http://schemas.openxmlformats.org/officeDocument/2006/relationships" r:embed="rId10"/>
        <a:stretch>
          <a:fillRect/>
        </a:stretch>
      </xdr:blipFill>
      <xdr:spPr>
        <a:xfrm>
          <a:off x="164353" y="22015721"/>
          <a:ext cx="9700200" cy="1750647"/>
        </a:xfrm>
        <a:prstGeom prst="rect">
          <a:avLst/>
        </a:prstGeom>
      </xdr:spPr>
    </xdr:pic>
    <xdr:clientData/>
  </xdr:twoCellAnchor>
  <xdr:twoCellAnchor editAs="oneCell">
    <xdr:from>
      <xdr:col>0</xdr:col>
      <xdr:colOff>171825</xdr:colOff>
      <xdr:row>126</xdr:row>
      <xdr:rowOff>82176</xdr:rowOff>
    </xdr:from>
    <xdr:to>
      <xdr:col>8</xdr:col>
      <xdr:colOff>239501</xdr:colOff>
      <xdr:row>135</xdr:row>
      <xdr:rowOff>207990</xdr:rowOff>
    </xdr:to>
    <xdr:pic>
      <xdr:nvPicPr>
        <xdr:cNvPr id="15" name="Picture 14">
          <a:extLst>
            <a:ext uri="{FF2B5EF4-FFF2-40B4-BE49-F238E27FC236}">
              <a16:creationId xmlns:a16="http://schemas.microsoft.com/office/drawing/2014/main" id="{09586CB1-71D4-2786-9BD8-EECC97EEA960}"/>
            </a:ext>
          </a:extLst>
        </xdr:cNvPr>
        <xdr:cNvPicPr>
          <a:picLocks noChangeAspect="1"/>
        </xdr:cNvPicPr>
      </xdr:nvPicPr>
      <xdr:blipFill>
        <a:blip xmlns:r="http://schemas.openxmlformats.org/officeDocument/2006/relationships" r:embed="rId11"/>
        <a:stretch>
          <a:fillRect/>
        </a:stretch>
      </xdr:blipFill>
      <xdr:spPr>
        <a:xfrm>
          <a:off x="171825" y="24122529"/>
          <a:ext cx="7173326" cy="2210108"/>
        </a:xfrm>
        <a:prstGeom prst="rect">
          <a:avLst/>
        </a:prstGeom>
      </xdr:spPr>
    </xdr:pic>
    <xdr:clientData/>
  </xdr:twoCellAnchor>
  <xdr:twoCellAnchor editAs="oneCell">
    <xdr:from>
      <xdr:col>0</xdr:col>
      <xdr:colOff>162728</xdr:colOff>
      <xdr:row>171</xdr:row>
      <xdr:rowOff>154608</xdr:rowOff>
    </xdr:from>
    <xdr:to>
      <xdr:col>5</xdr:col>
      <xdr:colOff>320049</xdr:colOff>
      <xdr:row>173</xdr:row>
      <xdr:rowOff>147783</xdr:rowOff>
    </xdr:to>
    <xdr:pic>
      <xdr:nvPicPr>
        <xdr:cNvPr id="16" name="Picture 15">
          <a:extLst>
            <a:ext uri="{FF2B5EF4-FFF2-40B4-BE49-F238E27FC236}">
              <a16:creationId xmlns:a16="http://schemas.microsoft.com/office/drawing/2014/main" id="{1602F50A-C747-34A2-0BA7-1A9F0E97E9C6}"/>
            </a:ext>
          </a:extLst>
        </xdr:cNvPr>
        <xdr:cNvPicPr>
          <a:picLocks noChangeAspect="1"/>
        </xdr:cNvPicPr>
      </xdr:nvPicPr>
      <xdr:blipFill rotWithShape="1">
        <a:blip xmlns:r="http://schemas.openxmlformats.org/officeDocument/2006/relationships" r:embed="rId12"/>
        <a:srcRect t="54884"/>
        <a:stretch>
          <a:fillRect/>
        </a:stretch>
      </xdr:blipFill>
      <xdr:spPr>
        <a:xfrm>
          <a:off x="162728" y="33842738"/>
          <a:ext cx="4440996" cy="346567"/>
        </a:xfrm>
        <a:prstGeom prst="rect">
          <a:avLst/>
        </a:prstGeom>
      </xdr:spPr>
    </xdr:pic>
    <xdr:clientData/>
  </xdr:twoCellAnchor>
  <xdr:twoCellAnchor>
    <xdr:from>
      <xdr:col>0</xdr:col>
      <xdr:colOff>414615</xdr:colOff>
      <xdr:row>177</xdr:row>
      <xdr:rowOff>84311</xdr:rowOff>
    </xdr:from>
    <xdr:to>
      <xdr:col>6</xdr:col>
      <xdr:colOff>16143</xdr:colOff>
      <xdr:row>179</xdr:row>
      <xdr:rowOff>68671</xdr:rowOff>
    </xdr:to>
    <xdr:pic>
      <xdr:nvPicPr>
        <xdr:cNvPr id="17" name="Picture 16">
          <a:extLst>
            <a:ext uri="{FF2B5EF4-FFF2-40B4-BE49-F238E27FC236}">
              <a16:creationId xmlns:a16="http://schemas.microsoft.com/office/drawing/2014/main" id="{AF2C27B2-D953-2A25-C617-F29DECF73A8A}"/>
            </a:ext>
          </a:extLst>
        </xdr:cNvPr>
        <xdr:cNvPicPr>
          <a:picLocks noChangeAspect="1"/>
        </xdr:cNvPicPr>
      </xdr:nvPicPr>
      <xdr:blipFill>
        <a:blip xmlns:r="http://schemas.openxmlformats.org/officeDocument/2006/relationships" r:embed="rId13"/>
        <a:stretch>
          <a:fillRect/>
        </a:stretch>
      </xdr:blipFill>
      <xdr:spPr>
        <a:xfrm>
          <a:off x="414615" y="35952740"/>
          <a:ext cx="3248242" cy="347217"/>
        </a:xfrm>
        <a:prstGeom prst="rect">
          <a:avLst/>
        </a:prstGeom>
      </xdr:spPr>
    </xdr:pic>
    <xdr:clientData/>
  </xdr:twoCellAnchor>
  <xdr:twoCellAnchor>
    <xdr:from>
      <xdr:col>0</xdr:col>
      <xdr:colOff>462108</xdr:colOff>
      <xdr:row>179</xdr:row>
      <xdr:rowOff>84311</xdr:rowOff>
    </xdr:from>
    <xdr:to>
      <xdr:col>9</xdr:col>
      <xdr:colOff>69256</xdr:colOff>
      <xdr:row>181</xdr:row>
      <xdr:rowOff>127963</xdr:rowOff>
    </xdr:to>
    <xdr:pic>
      <xdr:nvPicPr>
        <xdr:cNvPr id="18" name="Picture 17">
          <a:extLst>
            <a:ext uri="{FF2B5EF4-FFF2-40B4-BE49-F238E27FC236}">
              <a16:creationId xmlns:a16="http://schemas.microsoft.com/office/drawing/2014/main" id="{52EA5F52-33F8-DC66-F01E-3FF3DE0A34AE}"/>
            </a:ext>
          </a:extLst>
        </xdr:cNvPr>
        <xdr:cNvPicPr>
          <a:picLocks noChangeAspect="1"/>
        </xdr:cNvPicPr>
      </xdr:nvPicPr>
      <xdr:blipFill>
        <a:blip xmlns:r="http://schemas.openxmlformats.org/officeDocument/2006/relationships" r:embed="rId14"/>
        <a:stretch>
          <a:fillRect/>
        </a:stretch>
      </xdr:blipFill>
      <xdr:spPr>
        <a:xfrm>
          <a:off x="462108" y="36315597"/>
          <a:ext cx="5077219" cy="406509"/>
        </a:xfrm>
        <a:prstGeom prst="rect">
          <a:avLst/>
        </a:prstGeom>
      </xdr:spPr>
    </xdr:pic>
    <xdr:clientData/>
  </xdr:twoCellAnchor>
  <xdr:twoCellAnchor>
    <xdr:from>
      <xdr:col>0</xdr:col>
      <xdr:colOff>417285</xdr:colOff>
      <xdr:row>181</xdr:row>
      <xdr:rowOff>146210</xdr:rowOff>
    </xdr:from>
    <xdr:to>
      <xdr:col>9</xdr:col>
      <xdr:colOff>262591</xdr:colOff>
      <xdr:row>183</xdr:row>
      <xdr:rowOff>140096</xdr:rowOff>
    </xdr:to>
    <xdr:pic>
      <xdr:nvPicPr>
        <xdr:cNvPr id="19" name="Picture 18">
          <a:extLst>
            <a:ext uri="{FF2B5EF4-FFF2-40B4-BE49-F238E27FC236}">
              <a16:creationId xmlns:a16="http://schemas.microsoft.com/office/drawing/2014/main" id="{085BEE4F-C1EA-84A2-AF1C-0CA3C2AFBFE2}"/>
            </a:ext>
          </a:extLst>
        </xdr:cNvPr>
        <xdr:cNvPicPr>
          <a:picLocks noChangeAspect="1"/>
        </xdr:cNvPicPr>
      </xdr:nvPicPr>
      <xdr:blipFill>
        <a:blip xmlns:r="http://schemas.openxmlformats.org/officeDocument/2006/relationships" r:embed="rId15"/>
        <a:stretch>
          <a:fillRect/>
        </a:stretch>
      </xdr:blipFill>
      <xdr:spPr>
        <a:xfrm>
          <a:off x="417285" y="36740353"/>
          <a:ext cx="5315377" cy="356743"/>
        </a:xfrm>
        <a:prstGeom prst="rect">
          <a:avLst/>
        </a:prstGeom>
      </xdr:spPr>
    </xdr:pic>
    <xdr:clientData/>
  </xdr:twoCellAnchor>
  <xdr:twoCellAnchor>
    <xdr:from>
      <xdr:col>0</xdr:col>
      <xdr:colOff>454638</xdr:colOff>
      <xdr:row>183</xdr:row>
      <xdr:rowOff>153680</xdr:rowOff>
    </xdr:from>
    <xdr:to>
      <xdr:col>5</xdr:col>
      <xdr:colOff>525858</xdr:colOff>
      <xdr:row>185</xdr:row>
      <xdr:rowOff>157094</xdr:rowOff>
    </xdr:to>
    <xdr:pic>
      <xdr:nvPicPr>
        <xdr:cNvPr id="20" name="Picture 19">
          <a:extLst>
            <a:ext uri="{FF2B5EF4-FFF2-40B4-BE49-F238E27FC236}">
              <a16:creationId xmlns:a16="http://schemas.microsoft.com/office/drawing/2014/main" id="{8DE0650F-5B41-3D98-D814-94840DC1976F}"/>
            </a:ext>
          </a:extLst>
        </xdr:cNvPr>
        <xdr:cNvPicPr>
          <a:picLocks noChangeAspect="1"/>
        </xdr:cNvPicPr>
      </xdr:nvPicPr>
      <xdr:blipFill>
        <a:blip xmlns:r="http://schemas.openxmlformats.org/officeDocument/2006/relationships" r:embed="rId16"/>
        <a:stretch>
          <a:fillRect/>
        </a:stretch>
      </xdr:blipFill>
      <xdr:spPr>
        <a:xfrm>
          <a:off x="454638" y="37110680"/>
          <a:ext cx="3110149" cy="366271"/>
        </a:xfrm>
        <a:prstGeom prst="rect">
          <a:avLst/>
        </a:prstGeom>
      </xdr:spPr>
    </xdr:pic>
    <xdr:clientData/>
  </xdr:twoCellAnchor>
  <xdr:twoCellAnchor>
    <xdr:from>
      <xdr:col>0</xdr:col>
      <xdr:colOff>439697</xdr:colOff>
      <xdr:row>185</xdr:row>
      <xdr:rowOff>146212</xdr:rowOff>
    </xdr:from>
    <xdr:to>
      <xdr:col>5</xdr:col>
      <xdr:colOff>20351</xdr:colOff>
      <xdr:row>188</xdr:row>
      <xdr:rowOff>44405</xdr:rowOff>
    </xdr:to>
    <xdr:pic>
      <xdr:nvPicPr>
        <xdr:cNvPr id="21" name="Picture 20">
          <a:extLst>
            <a:ext uri="{FF2B5EF4-FFF2-40B4-BE49-F238E27FC236}">
              <a16:creationId xmlns:a16="http://schemas.microsoft.com/office/drawing/2014/main" id="{E395B42F-EFD9-476C-CD9B-C017F7C61C12}"/>
            </a:ext>
          </a:extLst>
        </xdr:cNvPr>
        <xdr:cNvPicPr>
          <a:picLocks noChangeAspect="1"/>
        </xdr:cNvPicPr>
      </xdr:nvPicPr>
      <xdr:blipFill>
        <a:blip xmlns:r="http://schemas.openxmlformats.org/officeDocument/2006/relationships" r:embed="rId17"/>
        <a:stretch>
          <a:fillRect/>
        </a:stretch>
      </xdr:blipFill>
      <xdr:spPr>
        <a:xfrm>
          <a:off x="439697" y="37466069"/>
          <a:ext cx="2619583" cy="442479"/>
        </a:xfrm>
        <a:prstGeom prst="rect">
          <a:avLst/>
        </a:prstGeom>
      </xdr:spPr>
    </xdr:pic>
    <xdr:clientData/>
  </xdr:twoCellAnchor>
  <xdr:twoCellAnchor>
    <xdr:from>
      <xdr:col>0</xdr:col>
      <xdr:colOff>491991</xdr:colOff>
      <xdr:row>188</xdr:row>
      <xdr:rowOff>76841</xdr:rowOff>
    </xdr:from>
    <xdr:to>
      <xdr:col>6</xdr:col>
      <xdr:colOff>250743</xdr:colOff>
      <xdr:row>190</xdr:row>
      <xdr:rowOff>70727</xdr:rowOff>
    </xdr:to>
    <xdr:pic>
      <xdr:nvPicPr>
        <xdr:cNvPr id="22" name="Picture 21">
          <a:extLst>
            <a:ext uri="{FF2B5EF4-FFF2-40B4-BE49-F238E27FC236}">
              <a16:creationId xmlns:a16="http://schemas.microsoft.com/office/drawing/2014/main" id="{775B7630-471A-937E-B250-D7B7176809BA}"/>
            </a:ext>
          </a:extLst>
        </xdr:cNvPr>
        <xdr:cNvPicPr>
          <a:picLocks noChangeAspect="1"/>
        </xdr:cNvPicPr>
      </xdr:nvPicPr>
      <xdr:blipFill>
        <a:blip xmlns:r="http://schemas.openxmlformats.org/officeDocument/2006/relationships" r:embed="rId18"/>
        <a:stretch>
          <a:fillRect/>
        </a:stretch>
      </xdr:blipFill>
      <xdr:spPr>
        <a:xfrm>
          <a:off x="491991" y="37940984"/>
          <a:ext cx="3405466" cy="356743"/>
        </a:xfrm>
        <a:prstGeom prst="rect">
          <a:avLst/>
        </a:prstGeom>
      </xdr:spPr>
    </xdr:pic>
    <xdr:clientData/>
  </xdr:twoCellAnchor>
  <xdr:twoCellAnchor>
    <xdr:from>
      <xdr:col>0</xdr:col>
      <xdr:colOff>439697</xdr:colOff>
      <xdr:row>190</xdr:row>
      <xdr:rowOff>24547</xdr:rowOff>
    </xdr:from>
    <xdr:to>
      <xdr:col>7</xdr:col>
      <xdr:colOff>290809</xdr:colOff>
      <xdr:row>192</xdr:row>
      <xdr:rowOff>66065</xdr:rowOff>
    </xdr:to>
    <xdr:pic>
      <xdr:nvPicPr>
        <xdr:cNvPr id="23" name="Picture 22">
          <a:extLst>
            <a:ext uri="{FF2B5EF4-FFF2-40B4-BE49-F238E27FC236}">
              <a16:creationId xmlns:a16="http://schemas.microsoft.com/office/drawing/2014/main" id="{8D1FE9EC-DC12-45D9-6371-65C222787BA3}"/>
            </a:ext>
          </a:extLst>
        </xdr:cNvPr>
        <xdr:cNvPicPr>
          <a:picLocks noChangeAspect="1"/>
        </xdr:cNvPicPr>
      </xdr:nvPicPr>
      <xdr:blipFill>
        <a:blip xmlns:r="http://schemas.openxmlformats.org/officeDocument/2006/relationships" r:embed="rId19"/>
        <a:stretch>
          <a:fillRect/>
        </a:stretch>
      </xdr:blipFill>
      <xdr:spPr>
        <a:xfrm>
          <a:off x="439697" y="38251547"/>
          <a:ext cx="4105612" cy="404375"/>
        </a:xfrm>
        <a:prstGeom prst="rect">
          <a:avLst/>
        </a:prstGeom>
      </xdr:spPr>
    </xdr:pic>
    <xdr:clientData/>
  </xdr:twoCellAnchor>
  <xdr:twoCellAnchor editAs="oneCell">
    <xdr:from>
      <xdr:col>1</xdr:col>
      <xdr:colOff>44174</xdr:colOff>
      <xdr:row>197</xdr:row>
      <xdr:rowOff>1</xdr:rowOff>
    </xdr:from>
    <xdr:to>
      <xdr:col>5</xdr:col>
      <xdr:colOff>315162</xdr:colOff>
      <xdr:row>198</xdr:row>
      <xdr:rowOff>110719</xdr:rowOff>
    </xdr:to>
    <xdr:pic>
      <xdr:nvPicPr>
        <xdr:cNvPr id="24" name="Picture 23">
          <a:extLst>
            <a:ext uri="{FF2B5EF4-FFF2-40B4-BE49-F238E27FC236}">
              <a16:creationId xmlns:a16="http://schemas.microsoft.com/office/drawing/2014/main" id="{76813C93-BBD8-4912-B6AB-B81CF4BAA744}"/>
            </a:ext>
          </a:extLst>
        </xdr:cNvPr>
        <xdr:cNvPicPr>
          <a:picLocks noChangeAspect="1"/>
        </xdr:cNvPicPr>
      </xdr:nvPicPr>
      <xdr:blipFill rotWithShape="1">
        <a:blip xmlns:r="http://schemas.openxmlformats.org/officeDocument/2006/relationships" r:embed="rId12"/>
        <a:srcRect t="54884"/>
        <a:stretch>
          <a:fillRect/>
        </a:stretch>
      </xdr:blipFill>
      <xdr:spPr>
        <a:xfrm>
          <a:off x="651565" y="37939871"/>
          <a:ext cx="3683000" cy="287414"/>
        </a:xfrm>
        <a:prstGeom prst="rect">
          <a:avLst/>
        </a:prstGeom>
      </xdr:spPr>
    </xdr:pic>
    <xdr:clientData/>
  </xdr:twoCellAnchor>
  <xdr:twoCellAnchor>
    <xdr:from>
      <xdr:col>0</xdr:col>
      <xdr:colOff>481853</xdr:colOff>
      <xdr:row>220</xdr:row>
      <xdr:rowOff>78442</xdr:rowOff>
    </xdr:from>
    <xdr:to>
      <xdr:col>6</xdr:col>
      <xdr:colOff>83381</xdr:colOff>
      <xdr:row>222</xdr:row>
      <xdr:rowOff>107626</xdr:rowOff>
    </xdr:to>
    <xdr:pic>
      <xdr:nvPicPr>
        <xdr:cNvPr id="25" name="Picture 24">
          <a:extLst>
            <a:ext uri="{FF2B5EF4-FFF2-40B4-BE49-F238E27FC236}">
              <a16:creationId xmlns:a16="http://schemas.microsoft.com/office/drawing/2014/main" id="{62BC567A-D9C0-4079-9EB8-999466B84D97}"/>
            </a:ext>
          </a:extLst>
        </xdr:cNvPr>
        <xdr:cNvPicPr>
          <a:picLocks noChangeAspect="1"/>
        </xdr:cNvPicPr>
      </xdr:nvPicPr>
      <xdr:blipFill>
        <a:blip xmlns:r="http://schemas.openxmlformats.org/officeDocument/2006/relationships" r:embed="rId13"/>
        <a:stretch>
          <a:fillRect/>
        </a:stretch>
      </xdr:blipFill>
      <xdr:spPr>
        <a:xfrm>
          <a:off x="481853" y="45339001"/>
          <a:ext cx="3635646" cy="410184"/>
        </a:xfrm>
        <a:prstGeom prst="rect">
          <a:avLst/>
        </a:prstGeom>
      </xdr:spPr>
    </xdr:pic>
    <xdr:clientData/>
  </xdr:twoCellAnchor>
  <xdr:twoCellAnchor>
    <xdr:from>
      <xdr:col>0</xdr:col>
      <xdr:colOff>529346</xdr:colOff>
      <xdr:row>222</xdr:row>
      <xdr:rowOff>123266</xdr:rowOff>
    </xdr:from>
    <xdr:to>
      <xdr:col>9</xdr:col>
      <xdr:colOff>136494</xdr:colOff>
      <xdr:row>224</xdr:row>
      <xdr:rowOff>166918</xdr:rowOff>
    </xdr:to>
    <xdr:pic>
      <xdr:nvPicPr>
        <xdr:cNvPr id="26" name="Picture 25">
          <a:extLst>
            <a:ext uri="{FF2B5EF4-FFF2-40B4-BE49-F238E27FC236}">
              <a16:creationId xmlns:a16="http://schemas.microsoft.com/office/drawing/2014/main" id="{9C1A9C80-43AF-4211-9A8B-7452739393D5}"/>
            </a:ext>
          </a:extLst>
        </xdr:cNvPr>
        <xdr:cNvPicPr>
          <a:picLocks noChangeAspect="1"/>
        </xdr:cNvPicPr>
      </xdr:nvPicPr>
      <xdr:blipFill>
        <a:blip xmlns:r="http://schemas.openxmlformats.org/officeDocument/2006/relationships" r:embed="rId14"/>
        <a:stretch>
          <a:fillRect/>
        </a:stretch>
      </xdr:blipFill>
      <xdr:spPr>
        <a:xfrm>
          <a:off x="529346" y="45764825"/>
          <a:ext cx="5658324" cy="424652"/>
        </a:xfrm>
        <a:prstGeom prst="rect">
          <a:avLst/>
        </a:prstGeom>
      </xdr:spPr>
    </xdr:pic>
    <xdr:clientData/>
  </xdr:twoCellAnchor>
  <xdr:twoCellAnchor>
    <xdr:from>
      <xdr:col>0</xdr:col>
      <xdr:colOff>484523</xdr:colOff>
      <xdr:row>224</xdr:row>
      <xdr:rowOff>185165</xdr:rowOff>
    </xdr:from>
    <xdr:to>
      <xdr:col>9</xdr:col>
      <xdr:colOff>329829</xdr:colOff>
      <xdr:row>227</xdr:row>
      <xdr:rowOff>33374</xdr:rowOff>
    </xdr:to>
    <xdr:pic>
      <xdr:nvPicPr>
        <xdr:cNvPr id="27" name="Picture 26">
          <a:extLst>
            <a:ext uri="{FF2B5EF4-FFF2-40B4-BE49-F238E27FC236}">
              <a16:creationId xmlns:a16="http://schemas.microsoft.com/office/drawing/2014/main" id="{69FF505B-B3DF-41CD-88E3-D7DD808F7010}"/>
            </a:ext>
          </a:extLst>
        </xdr:cNvPr>
        <xdr:cNvPicPr>
          <a:picLocks noChangeAspect="1"/>
        </xdr:cNvPicPr>
      </xdr:nvPicPr>
      <xdr:blipFill>
        <a:blip xmlns:r="http://schemas.openxmlformats.org/officeDocument/2006/relationships" r:embed="rId15"/>
        <a:stretch>
          <a:fillRect/>
        </a:stretch>
      </xdr:blipFill>
      <xdr:spPr>
        <a:xfrm>
          <a:off x="484523" y="46207724"/>
          <a:ext cx="5896482" cy="419709"/>
        </a:xfrm>
        <a:prstGeom prst="rect">
          <a:avLst/>
        </a:prstGeom>
      </xdr:spPr>
    </xdr:pic>
    <xdr:clientData/>
  </xdr:twoCellAnchor>
  <xdr:twoCellAnchor>
    <xdr:from>
      <xdr:col>0</xdr:col>
      <xdr:colOff>521876</xdr:colOff>
      <xdr:row>227</xdr:row>
      <xdr:rowOff>46958</xdr:rowOff>
    </xdr:from>
    <xdr:to>
      <xdr:col>5</xdr:col>
      <xdr:colOff>593096</xdr:colOff>
      <xdr:row>229</xdr:row>
      <xdr:rowOff>50372</xdr:rowOff>
    </xdr:to>
    <xdr:pic>
      <xdr:nvPicPr>
        <xdr:cNvPr id="28" name="Picture 27">
          <a:extLst>
            <a:ext uri="{FF2B5EF4-FFF2-40B4-BE49-F238E27FC236}">
              <a16:creationId xmlns:a16="http://schemas.microsoft.com/office/drawing/2014/main" id="{87C072F5-5C96-4EF6-9E10-7424CBA86C84}"/>
            </a:ext>
          </a:extLst>
        </xdr:cNvPr>
        <xdr:cNvPicPr>
          <a:picLocks noChangeAspect="1"/>
        </xdr:cNvPicPr>
      </xdr:nvPicPr>
      <xdr:blipFill>
        <a:blip xmlns:r="http://schemas.openxmlformats.org/officeDocument/2006/relationships" r:embed="rId16"/>
        <a:stretch>
          <a:fillRect/>
        </a:stretch>
      </xdr:blipFill>
      <xdr:spPr>
        <a:xfrm>
          <a:off x="521876" y="46641017"/>
          <a:ext cx="3432985" cy="384414"/>
        </a:xfrm>
        <a:prstGeom prst="rect">
          <a:avLst/>
        </a:prstGeom>
      </xdr:spPr>
    </xdr:pic>
    <xdr:clientData/>
  </xdr:twoCellAnchor>
  <xdr:twoCellAnchor>
    <xdr:from>
      <xdr:col>0</xdr:col>
      <xdr:colOff>506935</xdr:colOff>
      <xdr:row>229</xdr:row>
      <xdr:rowOff>39490</xdr:rowOff>
    </xdr:from>
    <xdr:to>
      <xdr:col>5</xdr:col>
      <xdr:colOff>87589</xdr:colOff>
      <xdr:row>231</xdr:row>
      <xdr:rowOff>128183</xdr:rowOff>
    </xdr:to>
    <xdr:pic>
      <xdr:nvPicPr>
        <xdr:cNvPr id="29" name="Picture 28">
          <a:extLst>
            <a:ext uri="{FF2B5EF4-FFF2-40B4-BE49-F238E27FC236}">
              <a16:creationId xmlns:a16="http://schemas.microsoft.com/office/drawing/2014/main" id="{C9CACC76-9D66-4B48-A6C1-F555A498DA4B}"/>
            </a:ext>
          </a:extLst>
        </xdr:cNvPr>
        <xdr:cNvPicPr>
          <a:picLocks noChangeAspect="1"/>
        </xdr:cNvPicPr>
      </xdr:nvPicPr>
      <xdr:blipFill>
        <a:blip xmlns:r="http://schemas.openxmlformats.org/officeDocument/2006/relationships" r:embed="rId17"/>
        <a:stretch>
          <a:fillRect/>
        </a:stretch>
      </xdr:blipFill>
      <xdr:spPr>
        <a:xfrm>
          <a:off x="506935" y="47014549"/>
          <a:ext cx="2942419" cy="469693"/>
        </a:xfrm>
        <a:prstGeom prst="rect">
          <a:avLst/>
        </a:prstGeom>
      </xdr:spPr>
    </xdr:pic>
    <xdr:clientData/>
  </xdr:twoCellAnchor>
  <xdr:twoCellAnchor>
    <xdr:from>
      <xdr:col>0</xdr:col>
      <xdr:colOff>559229</xdr:colOff>
      <xdr:row>231</xdr:row>
      <xdr:rowOff>160619</xdr:rowOff>
    </xdr:from>
    <xdr:to>
      <xdr:col>6</xdr:col>
      <xdr:colOff>317981</xdr:colOff>
      <xdr:row>233</xdr:row>
      <xdr:rowOff>154505</xdr:rowOff>
    </xdr:to>
    <xdr:pic>
      <xdr:nvPicPr>
        <xdr:cNvPr id="30" name="Picture 29">
          <a:extLst>
            <a:ext uri="{FF2B5EF4-FFF2-40B4-BE49-F238E27FC236}">
              <a16:creationId xmlns:a16="http://schemas.microsoft.com/office/drawing/2014/main" id="{AB9B781F-1938-48C3-BE9B-4BC0BD324068}"/>
            </a:ext>
          </a:extLst>
        </xdr:cNvPr>
        <xdr:cNvPicPr>
          <a:picLocks noChangeAspect="1"/>
        </xdr:cNvPicPr>
      </xdr:nvPicPr>
      <xdr:blipFill>
        <a:blip xmlns:r="http://schemas.openxmlformats.org/officeDocument/2006/relationships" r:embed="rId18"/>
        <a:stretch>
          <a:fillRect/>
        </a:stretch>
      </xdr:blipFill>
      <xdr:spPr>
        <a:xfrm>
          <a:off x="559229" y="47516678"/>
          <a:ext cx="3792870" cy="374886"/>
        </a:xfrm>
        <a:prstGeom prst="rect">
          <a:avLst/>
        </a:prstGeom>
      </xdr:spPr>
    </xdr:pic>
    <xdr:clientData/>
  </xdr:twoCellAnchor>
  <xdr:twoCellAnchor>
    <xdr:from>
      <xdr:col>0</xdr:col>
      <xdr:colOff>506935</xdr:colOff>
      <xdr:row>233</xdr:row>
      <xdr:rowOff>108325</xdr:rowOff>
    </xdr:from>
    <xdr:to>
      <xdr:col>7</xdr:col>
      <xdr:colOff>358047</xdr:colOff>
      <xdr:row>235</xdr:row>
      <xdr:rowOff>149843</xdr:rowOff>
    </xdr:to>
    <xdr:pic>
      <xdr:nvPicPr>
        <xdr:cNvPr id="31" name="Picture 30">
          <a:extLst>
            <a:ext uri="{FF2B5EF4-FFF2-40B4-BE49-F238E27FC236}">
              <a16:creationId xmlns:a16="http://schemas.microsoft.com/office/drawing/2014/main" id="{CB1B85E6-3DED-4DA4-A5F4-0559702487C7}"/>
            </a:ext>
          </a:extLst>
        </xdr:cNvPr>
        <xdr:cNvPicPr>
          <a:picLocks noChangeAspect="1"/>
        </xdr:cNvPicPr>
      </xdr:nvPicPr>
      <xdr:blipFill>
        <a:blip xmlns:r="http://schemas.openxmlformats.org/officeDocument/2006/relationships" r:embed="rId19"/>
        <a:stretch>
          <a:fillRect/>
        </a:stretch>
      </xdr:blipFill>
      <xdr:spPr>
        <a:xfrm>
          <a:off x="506935" y="47845384"/>
          <a:ext cx="4557583" cy="422518"/>
        </a:xfrm>
        <a:prstGeom prst="rect">
          <a:avLst/>
        </a:prstGeom>
      </xdr:spPr>
    </xdr:pic>
    <xdr:clientData/>
  </xdr:twoCellAnchor>
  <xdr:twoCellAnchor editAs="oneCell">
    <xdr:from>
      <xdr:col>0</xdr:col>
      <xdr:colOff>466352</xdr:colOff>
      <xdr:row>240</xdr:row>
      <xdr:rowOff>73586</xdr:rowOff>
    </xdr:from>
    <xdr:to>
      <xdr:col>12</xdr:col>
      <xdr:colOff>38581</xdr:colOff>
      <xdr:row>263</xdr:row>
      <xdr:rowOff>169862</xdr:rowOff>
    </xdr:to>
    <xdr:pic>
      <xdr:nvPicPr>
        <xdr:cNvPr id="32" name="Hình ảnh 31">
          <a:extLst>
            <a:ext uri="{FF2B5EF4-FFF2-40B4-BE49-F238E27FC236}">
              <a16:creationId xmlns:a16="http://schemas.microsoft.com/office/drawing/2014/main" id="{C61F263D-E1AA-B544-727D-4434E262143F}"/>
            </a:ext>
          </a:extLst>
        </xdr:cNvPr>
        <xdr:cNvPicPr>
          <a:picLocks noChangeAspect="1"/>
        </xdr:cNvPicPr>
      </xdr:nvPicPr>
      <xdr:blipFill>
        <a:blip xmlns:r="http://schemas.openxmlformats.org/officeDocument/2006/relationships" r:embed="rId20"/>
        <a:stretch>
          <a:fillRect/>
        </a:stretch>
      </xdr:blipFill>
      <xdr:spPr>
        <a:xfrm>
          <a:off x="466352" y="49693233"/>
          <a:ext cx="8678128" cy="4563688"/>
        </a:xfrm>
        <a:prstGeom prst="rect">
          <a:avLst/>
        </a:prstGeom>
      </xdr:spPr>
    </xdr:pic>
    <xdr:clientData/>
  </xdr:twoCellAnchor>
  <xdr:twoCellAnchor editAs="oneCell">
    <xdr:from>
      <xdr:col>0</xdr:col>
      <xdr:colOff>549088</xdr:colOff>
      <xdr:row>268</xdr:row>
      <xdr:rowOff>123265</xdr:rowOff>
    </xdr:from>
    <xdr:to>
      <xdr:col>6</xdr:col>
      <xdr:colOff>292896</xdr:colOff>
      <xdr:row>299</xdr:row>
      <xdr:rowOff>38352</xdr:rowOff>
    </xdr:to>
    <xdr:pic>
      <xdr:nvPicPr>
        <xdr:cNvPr id="33" name="Picture 32">
          <a:extLst>
            <a:ext uri="{FF2B5EF4-FFF2-40B4-BE49-F238E27FC236}">
              <a16:creationId xmlns:a16="http://schemas.microsoft.com/office/drawing/2014/main" id="{0BC63C3C-BB1C-4E1A-7498-5B4537F4569C}"/>
            </a:ext>
          </a:extLst>
        </xdr:cNvPr>
        <xdr:cNvPicPr>
          <a:picLocks noChangeAspect="1"/>
        </xdr:cNvPicPr>
      </xdr:nvPicPr>
      <xdr:blipFill>
        <a:blip xmlns:r="http://schemas.openxmlformats.org/officeDocument/2006/relationships" r:embed="rId21"/>
        <a:stretch>
          <a:fillRect/>
        </a:stretch>
      </xdr:blipFill>
      <xdr:spPr>
        <a:xfrm>
          <a:off x="549088" y="54908824"/>
          <a:ext cx="5706271" cy="5820587"/>
        </a:xfrm>
        <a:prstGeom prst="rect">
          <a:avLst/>
        </a:prstGeom>
      </xdr:spPr>
    </xdr:pic>
    <xdr:clientData/>
  </xdr:twoCellAnchor>
  <xdr:twoCellAnchor editAs="oneCell">
    <xdr:from>
      <xdr:col>11</xdr:col>
      <xdr:colOff>605118</xdr:colOff>
      <xdr:row>280</xdr:row>
      <xdr:rowOff>100853</xdr:rowOff>
    </xdr:from>
    <xdr:to>
      <xdr:col>16</xdr:col>
      <xdr:colOff>444200</xdr:colOff>
      <xdr:row>286</xdr:row>
      <xdr:rowOff>158171</xdr:rowOff>
    </xdr:to>
    <xdr:pic>
      <xdr:nvPicPr>
        <xdr:cNvPr id="35" name="Picture 34">
          <a:extLst>
            <a:ext uri="{FF2B5EF4-FFF2-40B4-BE49-F238E27FC236}">
              <a16:creationId xmlns:a16="http://schemas.microsoft.com/office/drawing/2014/main" id="{82072522-0459-F1FE-9BDA-1217CEFB5366}"/>
            </a:ext>
          </a:extLst>
        </xdr:cNvPr>
        <xdr:cNvPicPr>
          <a:picLocks noChangeAspect="1"/>
        </xdr:cNvPicPr>
      </xdr:nvPicPr>
      <xdr:blipFill>
        <a:blip xmlns:r="http://schemas.openxmlformats.org/officeDocument/2006/relationships" r:embed="rId22"/>
        <a:stretch>
          <a:fillRect/>
        </a:stretch>
      </xdr:blipFill>
      <xdr:spPr>
        <a:xfrm>
          <a:off x="8001000" y="57172412"/>
          <a:ext cx="3200847" cy="1200318"/>
        </a:xfrm>
        <a:prstGeom prst="rect">
          <a:avLst/>
        </a:prstGeom>
      </xdr:spPr>
    </xdr:pic>
    <xdr:clientData/>
  </xdr:twoCellAnchor>
  <xdr:twoCellAnchor editAs="oneCell">
    <xdr:from>
      <xdr:col>9</xdr:col>
      <xdr:colOff>627530</xdr:colOff>
      <xdr:row>269</xdr:row>
      <xdr:rowOff>22411</xdr:rowOff>
    </xdr:from>
    <xdr:to>
      <xdr:col>23</xdr:col>
      <xdr:colOff>131232</xdr:colOff>
      <xdr:row>274</xdr:row>
      <xdr:rowOff>98755</xdr:rowOff>
    </xdr:to>
    <xdr:pic>
      <xdr:nvPicPr>
        <xdr:cNvPr id="36" name="Picture 35">
          <a:extLst>
            <a:ext uri="{FF2B5EF4-FFF2-40B4-BE49-F238E27FC236}">
              <a16:creationId xmlns:a16="http://schemas.microsoft.com/office/drawing/2014/main" id="{7320DB52-2C7D-2B0B-2668-51C33E010F86}"/>
            </a:ext>
          </a:extLst>
        </xdr:cNvPr>
        <xdr:cNvPicPr>
          <a:picLocks noChangeAspect="1"/>
        </xdr:cNvPicPr>
      </xdr:nvPicPr>
      <xdr:blipFill>
        <a:blip xmlns:r="http://schemas.openxmlformats.org/officeDocument/2006/relationships" r:embed="rId23"/>
        <a:stretch>
          <a:fillRect/>
        </a:stretch>
      </xdr:blipFill>
      <xdr:spPr>
        <a:xfrm>
          <a:off x="6678706" y="54998470"/>
          <a:ext cx="8916644" cy="1028844"/>
        </a:xfrm>
        <a:prstGeom prst="rect">
          <a:avLst/>
        </a:prstGeom>
      </xdr:spPr>
    </xdr:pic>
    <xdr:clientData/>
  </xdr:twoCellAnchor>
  <xdr:twoCellAnchor editAs="oneCell">
    <xdr:from>
      <xdr:col>11</xdr:col>
      <xdr:colOff>224118</xdr:colOff>
      <xdr:row>290</xdr:row>
      <xdr:rowOff>112058</xdr:rowOff>
    </xdr:from>
    <xdr:to>
      <xdr:col>28</xdr:col>
      <xdr:colOff>435293</xdr:colOff>
      <xdr:row>304</xdr:row>
      <xdr:rowOff>26693</xdr:rowOff>
    </xdr:to>
    <xdr:pic>
      <xdr:nvPicPr>
        <xdr:cNvPr id="37" name="Picture 36">
          <a:extLst>
            <a:ext uri="{FF2B5EF4-FFF2-40B4-BE49-F238E27FC236}">
              <a16:creationId xmlns:a16="http://schemas.microsoft.com/office/drawing/2014/main" id="{14693CDE-16F6-5EED-BCD0-819AD3189633}"/>
            </a:ext>
          </a:extLst>
        </xdr:cNvPr>
        <xdr:cNvPicPr>
          <a:picLocks noChangeAspect="1"/>
        </xdr:cNvPicPr>
      </xdr:nvPicPr>
      <xdr:blipFill>
        <a:blip xmlns:r="http://schemas.openxmlformats.org/officeDocument/2006/relationships" r:embed="rId24"/>
        <a:stretch>
          <a:fillRect/>
        </a:stretch>
      </xdr:blipFill>
      <xdr:spPr>
        <a:xfrm>
          <a:off x="7620000" y="59088617"/>
          <a:ext cx="11641175" cy="2581635"/>
        </a:xfrm>
        <a:prstGeom prst="rect">
          <a:avLst/>
        </a:prstGeom>
      </xdr:spPr>
    </xdr:pic>
    <xdr:clientData/>
  </xdr:twoCellAnchor>
  <xdr:twoCellAnchor editAs="oneCell">
    <xdr:from>
      <xdr:col>11</xdr:col>
      <xdr:colOff>78441</xdr:colOff>
      <xdr:row>306</xdr:row>
      <xdr:rowOff>145677</xdr:rowOff>
    </xdr:from>
    <xdr:to>
      <xdr:col>28</xdr:col>
      <xdr:colOff>156247</xdr:colOff>
      <xdr:row>314</xdr:row>
      <xdr:rowOff>22047</xdr:rowOff>
    </xdr:to>
    <xdr:pic>
      <xdr:nvPicPr>
        <xdr:cNvPr id="38" name="Picture 37">
          <a:extLst>
            <a:ext uri="{FF2B5EF4-FFF2-40B4-BE49-F238E27FC236}">
              <a16:creationId xmlns:a16="http://schemas.microsoft.com/office/drawing/2014/main" id="{181A0619-8676-6102-0C37-451D05094AB2}"/>
            </a:ext>
          </a:extLst>
        </xdr:cNvPr>
        <xdr:cNvPicPr>
          <a:picLocks noChangeAspect="1"/>
        </xdr:cNvPicPr>
      </xdr:nvPicPr>
      <xdr:blipFill>
        <a:blip xmlns:r="http://schemas.openxmlformats.org/officeDocument/2006/relationships" r:embed="rId25"/>
        <a:stretch>
          <a:fillRect/>
        </a:stretch>
      </xdr:blipFill>
      <xdr:spPr>
        <a:xfrm>
          <a:off x="7474323" y="62215059"/>
          <a:ext cx="11507806" cy="1400370"/>
        </a:xfrm>
        <a:prstGeom prst="rect">
          <a:avLst/>
        </a:prstGeom>
      </xdr:spPr>
    </xdr:pic>
    <xdr:clientData/>
  </xdr:twoCellAnchor>
  <xdr:twoCellAnchor editAs="oneCell">
    <xdr:from>
      <xdr:col>11</xdr:col>
      <xdr:colOff>504264</xdr:colOff>
      <xdr:row>323</xdr:row>
      <xdr:rowOff>78441</xdr:rowOff>
    </xdr:from>
    <xdr:to>
      <xdr:col>16</xdr:col>
      <xdr:colOff>352872</xdr:colOff>
      <xdr:row>329</xdr:row>
      <xdr:rowOff>59548</xdr:rowOff>
    </xdr:to>
    <xdr:pic>
      <xdr:nvPicPr>
        <xdr:cNvPr id="39" name="Picture 38">
          <a:extLst>
            <a:ext uri="{FF2B5EF4-FFF2-40B4-BE49-F238E27FC236}">
              <a16:creationId xmlns:a16="http://schemas.microsoft.com/office/drawing/2014/main" id="{DED17979-2B81-2E5D-7130-E3DD6DECB4E3}"/>
            </a:ext>
          </a:extLst>
        </xdr:cNvPr>
        <xdr:cNvPicPr>
          <a:picLocks noChangeAspect="1"/>
        </xdr:cNvPicPr>
      </xdr:nvPicPr>
      <xdr:blipFill>
        <a:blip xmlns:r="http://schemas.openxmlformats.org/officeDocument/2006/relationships" r:embed="rId26"/>
        <a:stretch>
          <a:fillRect/>
        </a:stretch>
      </xdr:blipFill>
      <xdr:spPr>
        <a:xfrm>
          <a:off x="7900146" y="65431147"/>
          <a:ext cx="3210373" cy="1124107"/>
        </a:xfrm>
        <a:prstGeom prst="rect">
          <a:avLst/>
        </a:prstGeom>
      </xdr:spPr>
    </xdr:pic>
    <xdr:clientData/>
  </xdr:twoCellAnchor>
  <xdr:twoCellAnchor editAs="oneCell">
    <xdr:from>
      <xdr:col>11</xdr:col>
      <xdr:colOff>381000</xdr:colOff>
      <xdr:row>316</xdr:row>
      <xdr:rowOff>89647</xdr:rowOff>
    </xdr:from>
    <xdr:to>
      <xdr:col>21</xdr:col>
      <xdr:colOff>525953</xdr:colOff>
      <xdr:row>320</xdr:row>
      <xdr:rowOff>99280</xdr:rowOff>
    </xdr:to>
    <xdr:pic>
      <xdr:nvPicPr>
        <xdr:cNvPr id="40" name="Picture 39">
          <a:extLst>
            <a:ext uri="{FF2B5EF4-FFF2-40B4-BE49-F238E27FC236}">
              <a16:creationId xmlns:a16="http://schemas.microsoft.com/office/drawing/2014/main" id="{B33A6603-77E6-C175-788A-E1E269D21B88}"/>
            </a:ext>
          </a:extLst>
        </xdr:cNvPr>
        <xdr:cNvPicPr>
          <a:picLocks noChangeAspect="1"/>
        </xdr:cNvPicPr>
      </xdr:nvPicPr>
      <xdr:blipFill>
        <a:blip xmlns:r="http://schemas.openxmlformats.org/officeDocument/2006/relationships" r:embed="rId27"/>
        <a:stretch>
          <a:fillRect/>
        </a:stretch>
      </xdr:blipFill>
      <xdr:spPr>
        <a:xfrm>
          <a:off x="7776882" y="64108853"/>
          <a:ext cx="6868484" cy="771633"/>
        </a:xfrm>
        <a:prstGeom prst="rect">
          <a:avLst/>
        </a:prstGeom>
      </xdr:spPr>
    </xdr:pic>
    <xdr:clientData/>
  </xdr:twoCellAnchor>
  <xdr:twoCellAnchor editAs="oneCell">
    <xdr:from>
      <xdr:col>12</xdr:col>
      <xdr:colOff>0</xdr:colOff>
      <xdr:row>332</xdr:row>
      <xdr:rowOff>0</xdr:rowOff>
    </xdr:from>
    <xdr:to>
      <xdr:col>16</xdr:col>
      <xdr:colOff>444751</xdr:colOff>
      <xdr:row>337</xdr:row>
      <xdr:rowOff>3307</xdr:rowOff>
    </xdr:to>
    <xdr:pic>
      <xdr:nvPicPr>
        <xdr:cNvPr id="41" name="Picture 40">
          <a:extLst>
            <a:ext uri="{FF2B5EF4-FFF2-40B4-BE49-F238E27FC236}">
              <a16:creationId xmlns:a16="http://schemas.microsoft.com/office/drawing/2014/main" id="{8CCD0F0D-1223-3843-694C-BAA89CFB5061}"/>
            </a:ext>
          </a:extLst>
        </xdr:cNvPr>
        <xdr:cNvPicPr>
          <a:picLocks noChangeAspect="1"/>
        </xdr:cNvPicPr>
      </xdr:nvPicPr>
      <xdr:blipFill>
        <a:blip xmlns:r="http://schemas.openxmlformats.org/officeDocument/2006/relationships" r:embed="rId28"/>
        <a:stretch>
          <a:fillRect/>
        </a:stretch>
      </xdr:blipFill>
      <xdr:spPr>
        <a:xfrm>
          <a:off x="8068235" y="67067206"/>
          <a:ext cx="3134162" cy="943107"/>
        </a:xfrm>
        <a:prstGeom prst="rect">
          <a:avLst/>
        </a:prstGeom>
      </xdr:spPr>
    </xdr:pic>
    <xdr:clientData/>
  </xdr:twoCellAnchor>
  <xdr:twoCellAnchor editAs="oneCell">
    <xdr:from>
      <xdr:col>1</xdr:col>
      <xdr:colOff>0</xdr:colOff>
      <xdr:row>344</xdr:row>
      <xdr:rowOff>0</xdr:rowOff>
    </xdr:from>
    <xdr:to>
      <xdr:col>5</xdr:col>
      <xdr:colOff>270988</xdr:colOff>
      <xdr:row>345</xdr:row>
      <xdr:rowOff>110717</xdr:rowOff>
    </xdr:to>
    <xdr:pic>
      <xdr:nvPicPr>
        <xdr:cNvPr id="34" name="Picture 33">
          <a:extLst>
            <a:ext uri="{FF2B5EF4-FFF2-40B4-BE49-F238E27FC236}">
              <a16:creationId xmlns:a16="http://schemas.microsoft.com/office/drawing/2014/main" id="{C6E85715-C612-46BC-B129-26C4DC9BDCFD}"/>
            </a:ext>
          </a:extLst>
        </xdr:cNvPr>
        <xdr:cNvPicPr>
          <a:picLocks noChangeAspect="1"/>
        </xdr:cNvPicPr>
      </xdr:nvPicPr>
      <xdr:blipFill rotWithShape="1">
        <a:blip xmlns:r="http://schemas.openxmlformats.org/officeDocument/2006/relationships" r:embed="rId12"/>
        <a:srcRect t="54884"/>
        <a:stretch>
          <a:fillRect/>
        </a:stretch>
      </xdr:blipFill>
      <xdr:spPr>
        <a:xfrm>
          <a:off x="612588" y="65345235"/>
          <a:ext cx="3723707" cy="290012"/>
        </a:xfrm>
        <a:prstGeom prst="rect">
          <a:avLst/>
        </a:prstGeom>
      </xdr:spPr>
    </xdr:pic>
    <xdr:clientData/>
  </xdr:twoCellAnchor>
  <xdr:twoCellAnchor editAs="oneCell">
    <xdr:from>
      <xdr:col>2</xdr:col>
      <xdr:colOff>22414</xdr:colOff>
      <xdr:row>359</xdr:row>
      <xdr:rowOff>156882</xdr:rowOff>
    </xdr:from>
    <xdr:to>
      <xdr:col>9</xdr:col>
      <xdr:colOff>63652</xdr:colOff>
      <xdr:row>360</xdr:row>
      <xdr:rowOff>336178</xdr:rowOff>
    </xdr:to>
    <xdr:pic>
      <xdr:nvPicPr>
        <xdr:cNvPr id="42" name="Picture 41">
          <a:extLst>
            <a:ext uri="{FF2B5EF4-FFF2-40B4-BE49-F238E27FC236}">
              <a16:creationId xmlns:a16="http://schemas.microsoft.com/office/drawing/2014/main" id="{3EF6A326-4771-0F75-A62C-19AA3C1B9373}"/>
            </a:ext>
          </a:extLst>
        </xdr:cNvPr>
        <xdr:cNvPicPr>
          <a:picLocks noChangeAspect="1"/>
        </xdr:cNvPicPr>
      </xdr:nvPicPr>
      <xdr:blipFill>
        <a:blip xmlns:r="http://schemas.openxmlformats.org/officeDocument/2006/relationships" r:embed="rId29"/>
        <a:stretch>
          <a:fillRect/>
        </a:stretch>
      </xdr:blipFill>
      <xdr:spPr>
        <a:xfrm>
          <a:off x="1314826" y="68228882"/>
          <a:ext cx="6341372" cy="358590"/>
        </a:xfrm>
        <a:prstGeom prst="rect">
          <a:avLst/>
        </a:prstGeom>
        <a:ln w="38100">
          <a:solidFill>
            <a:srgbClr val="FF0000"/>
          </a:solidFill>
        </a:ln>
      </xdr:spPr>
    </xdr:pic>
    <xdr:clientData/>
  </xdr:twoCellAnchor>
  <xdr:twoCellAnchor editAs="oneCell">
    <xdr:from>
      <xdr:col>2</xdr:col>
      <xdr:colOff>37350</xdr:colOff>
      <xdr:row>361</xdr:row>
      <xdr:rowOff>74707</xdr:rowOff>
    </xdr:from>
    <xdr:to>
      <xdr:col>7</xdr:col>
      <xdr:colOff>39737</xdr:colOff>
      <xdr:row>362</xdr:row>
      <xdr:rowOff>30487</xdr:rowOff>
    </xdr:to>
    <xdr:pic>
      <xdr:nvPicPr>
        <xdr:cNvPr id="43" name="Picture 42">
          <a:extLst>
            <a:ext uri="{FF2B5EF4-FFF2-40B4-BE49-F238E27FC236}">
              <a16:creationId xmlns:a16="http://schemas.microsoft.com/office/drawing/2014/main" id="{0B35F9BA-E50F-A301-0F46-061E126AB06F}"/>
            </a:ext>
          </a:extLst>
        </xdr:cNvPr>
        <xdr:cNvPicPr>
          <a:picLocks noChangeAspect="1"/>
        </xdr:cNvPicPr>
      </xdr:nvPicPr>
      <xdr:blipFill>
        <a:blip xmlns:r="http://schemas.openxmlformats.org/officeDocument/2006/relationships" r:embed="rId30"/>
        <a:stretch>
          <a:fillRect/>
        </a:stretch>
      </xdr:blipFill>
      <xdr:spPr>
        <a:xfrm>
          <a:off x="1329762" y="68684589"/>
          <a:ext cx="5058481" cy="314369"/>
        </a:xfrm>
        <a:prstGeom prst="rect">
          <a:avLst/>
        </a:prstGeom>
      </xdr:spPr>
    </xdr:pic>
    <xdr:clientData/>
  </xdr:twoCellAnchor>
  <xdr:twoCellAnchor editAs="oneCell">
    <xdr:from>
      <xdr:col>1</xdr:col>
      <xdr:colOff>231590</xdr:colOff>
      <xdr:row>374</xdr:row>
      <xdr:rowOff>82177</xdr:rowOff>
    </xdr:from>
    <xdr:to>
      <xdr:col>6</xdr:col>
      <xdr:colOff>172665</xdr:colOff>
      <xdr:row>388</xdr:row>
      <xdr:rowOff>59765</xdr:rowOff>
    </xdr:to>
    <xdr:pic>
      <xdr:nvPicPr>
        <xdr:cNvPr id="46" name="Picture 45">
          <a:extLst>
            <a:ext uri="{FF2B5EF4-FFF2-40B4-BE49-F238E27FC236}">
              <a16:creationId xmlns:a16="http://schemas.microsoft.com/office/drawing/2014/main" id="{F9DA99AF-0231-CDC1-3537-E49922E70AE4}"/>
            </a:ext>
          </a:extLst>
        </xdr:cNvPr>
        <xdr:cNvPicPr>
          <a:picLocks noChangeAspect="1"/>
        </xdr:cNvPicPr>
      </xdr:nvPicPr>
      <xdr:blipFill>
        <a:blip xmlns:r="http://schemas.openxmlformats.org/officeDocument/2006/relationships" r:embed="rId31"/>
        <a:stretch>
          <a:fillRect/>
        </a:stretch>
      </xdr:blipFill>
      <xdr:spPr>
        <a:xfrm>
          <a:off x="911414" y="71560765"/>
          <a:ext cx="4492530" cy="2487706"/>
        </a:xfrm>
        <a:prstGeom prst="rect">
          <a:avLst/>
        </a:prstGeom>
        <a:ln>
          <a:noFill/>
        </a:ln>
        <a:effectLst>
          <a:outerShdw blurRad="190500" algn="tl" rotWithShape="0">
            <a:srgbClr val="000000">
              <a:alpha val="70000"/>
            </a:srgbClr>
          </a:outerShdw>
        </a:effectLst>
      </xdr:spPr>
    </xdr:pic>
    <xdr:clientData/>
  </xdr:twoCellAnchor>
  <xdr:twoCellAnchor>
    <xdr:from>
      <xdr:col>1</xdr:col>
      <xdr:colOff>224802</xdr:colOff>
      <xdr:row>377</xdr:row>
      <xdr:rowOff>1209</xdr:rowOff>
    </xdr:from>
    <xdr:to>
      <xdr:col>3</xdr:col>
      <xdr:colOff>821765</xdr:colOff>
      <xdr:row>377</xdr:row>
      <xdr:rowOff>126999</xdr:rowOff>
    </xdr:to>
    <xdr:sp macro="" textlink="">
      <xdr:nvSpPr>
        <xdr:cNvPr id="48" name="Rectangle 47">
          <a:extLst>
            <a:ext uri="{FF2B5EF4-FFF2-40B4-BE49-F238E27FC236}">
              <a16:creationId xmlns:a16="http://schemas.microsoft.com/office/drawing/2014/main" id="{7E476114-7F53-49A3-92AE-4DABB655FD59}"/>
            </a:ext>
          </a:extLst>
        </xdr:cNvPr>
        <xdr:cNvSpPr/>
      </xdr:nvSpPr>
      <xdr:spPr>
        <a:xfrm flipV="1">
          <a:off x="904626" y="72017680"/>
          <a:ext cx="2203139" cy="12579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769470</xdr:colOff>
      <xdr:row>376</xdr:row>
      <xdr:rowOff>67236</xdr:rowOff>
    </xdr:from>
    <xdr:to>
      <xdr:col>3</xdr:col>
      <xdr:colOff>1098176</xdr:colOff>
      <xdr:row>377</xdr:row>
      <xdr:rowOff>149412</xdr:rowOff>
    </xdr:to>
    <xdr:sp macro="" textlink="">
      <xdr:nvSpPr>
        <xdr:cNvPr id="49" name="Rectangle 48">
          <a:extLst>
            <a:ext uri="{FF2B5EF4-FFF2-40B4-BE49-F238E27FC236}">
              <a16:creationId xmlns:a16="http://schemas.microsoft.com/office/drawing/2014/main" id="{D081F70E-6598-CBDC-29B9-F1E44B87C617}"/>
            </a:ext>
          </a:extLst>
        </xdr:cNvPr>
        <xdr:cNvSpPr/>
      </xdr:nvSpPr>
      <xdr:spPr>
        <a:xfrm>
          <a:off x="3055470" y="71904412"/>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①</a:t>
          </a:r>
          <a:endParaRPr lang="en-US" sz="1100">
            <a:solidFill>
              <a:srgbClr val="FF0000"/>
            </a:solidFill>
          </a:endParaRPr>
        </a:p>
      </xdr:txBody>
    </xdr:sp>
    <xdr:clientData/>
  </xdr:twoCellAnchor>
  <xdr:twoCellAnchor>
    <xdr:from>
      <xdr:col>2</xdr:col>
      <xdr:colOff>396625</xdr:colOff>
      <xdr:row>377</xdr:row>
      <xdr:rowOff>128209</xdr:rowOff>
    </xdr:from>
    <xdr:to>
      <xdr:col>3</xdr:col>
      <xdr:colOff>836706</xdr:colOff>
      <xdr:row>378</xdr:row>
      <xdr:rowOff>44823</xdr:rowOff>
    </xdr:to>
    <xdr:sp macro="" textlink="">
      <xdr:nvSpPr>
        <xdr:cNvPr id="50" name="Rectangle 49">
          <a:extLst>
            <a:ext uri="{FF2B5EF4-FFF2-40B4-BE49-F238E27FC236}">
              <a16:creationId xmlns:a16="http://schemas.microsoft.com/office/drawing/2014/main" id="{A0806E32-8F45-C6E9-4FC5-7BF62084A7D6}"/>
            </a:ext>
          </a:extLst>
        </xdr:cNvPr>
        <xdr:cNvSpPr/>
      </xdr:nvSpPr>
      <xdr:spPr>
        <a:xfrm flipV="1">
          <a:off x="1689037" y="72144680"/>
          <a:ext cx="1433669" cy="9590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396625</xdr:colOff>
      <xdr:row>378</xdr:row>
      <xdr:rowOff>53503</xdr:rowOff>
    </xdr:from>
    <xdr:to>
      <xdr:col>3</xdr:col>
      <xdr:colOff>836706</xdr:colOff>
      <xdr:row>378</xdr:row>
      <xdr:rowOff>149411</xdr:rowOff>
    </xdr:to>
    <xdr:sp macro="" textlink="">
      <xdr:nvSpPr>
        <xdr:cNvPr id="51" name="Rectangle 50">
          <a:extLst>
            <a:ext uri="{FF2B5EF4-FFF2-40B4-BE49-F238E27FC236}">
              <a16:creationId xmlns:a16="http://schemas.microsoft.com/office/drawing/2014/main" id="{635AB9AA-9992-25DF-DC97-15D1AEDA2204}"/>
            </a:ext>
          </a:extLst>
        </xdr:cNvPr>
        <xdr:cNvSpPr/>
      </xdr:nvSpPr>
      <xdr:spPr>
        <a:xfrm flipV="1">
          <a:off x="1689037" y="72249268"/>
          <a:ext cx="1433669" cy="9590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396625</xdr:colOff>
      <xdr:row>378</xdr:row>
      <xdr:rowOff>165562</xdr:rowOff>
    </xdr:from>
    <xdr:to>
      <xdr:col>3</xdr:col>
      <xdr:colOff>836706</xdr:colOff>
      <xdr:row>379</xdr:row>
      <xdr:rowOff>82176</xdr:rowOff>
    </xdr:to>
    <xdr:sp macro="" textlink="">
      <xdr:nvSpPr>
        <xdr:cNvPr id="52" name="Rectangle 51">
          <a:extLst>
            <a:ext uri="{FF2B5EF4-FFF2-40B4-BE49-F238E27FC236}">
              <a16:creationId xmlns:a16="http://schemas.microsoft.com/office/drawing/2014/main" id="{E2E52925-7848-8AD7-2C12-FF48110B4440}"/>
            </a:ext>
          </a:extLst>
        </xdr:cNvPr>
        <xdr:cNvSpPr/>
      </xdr:nvSpPr>
      <xdr:spPr>
        <a:xfrm flipV="1">
          <a:off x="1689037" y="72361327"/>
          <a:ext cx="1433669" cy="9590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791882</xdr:colOff>
      <xdr:row>377</xdr:row>
      <xdr:rowOff>37352</xdr:rowOff>
    </xdr:from>
    <xdr:to>
      <xdr:col>4</xdr:col>
      <xdr:colOff>7470</xdr:colOff>
      <xdr:row>378</xdr:row>
      <xdr:rowOff>119529</xdr:rowOff>
    </xdr:to>
    <xdr:sp macro="" textlink="">
      <xdr:nvSpPr>
        <xdr:cNvPr id="53" name="Rectangle 52">
          <a:extLst>
            <a:ext uri="{FF2B5EF4-FFF2-40B4-BE49-F238E27FC236}">
              <a16:creationId xmlns:a16="http://schemas.microsoft.com/office/drawing/2014/main" id="{8E09EC57-BC71-B50D-CD5A-728DF7E4680E}"/>
            </a:ext>
          </a:extLst>
        </xdr:cNvPr>
        <xdr:cNvSpPr/>
      </xdr:nvSpPr>
      <xdr:spPr>
        <a:xfrm>
          <a:off x="3077882" y="72053823"/>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②</a:t>
          </a:r>
          <a:endParaRPr lang="en-US" sz="1100">
            <a:solidFill>
              <a:srgbClr val="FF0000"/>
            </a:solidFill>
          </a:endParaRPr>
        </a:p>
      </xdr:txBody>
    </xdr:sp>
    <xdr:clientData/>
  </xdr:twoCellAnchor>
  <xdr:twoCellAnchor>
    <xdr:from>
      <xdr:col>3</xdr:col>
      <xdr:colOff>903941</xdr:colOff>
      <xdr:row>377</xdr:row>
      <xdr:rowOff>119528</xdr:rowOff>
    </xdr:from>
    <xdr:to>
      <xdr:col>4</xdr:col>
      <xdr:colOff>119529</xdr:colOff>
      <xdr:row>379</xdr:row>
      <xdr:rowOff>22411</xdr:rowOff>
    </xdr:to>
    <xdr:sp macro="" textlink="">
      <xdr:nvSpPr>
        <xdr:cNvPr id="56" name="Rectangle 55">
          <a:extLst>
            <a:ext uri="{FF2B5EF4-FFF2-40B4-BE49-F238E27FC236}">
              <a16:creationId xmlns:a16="http://schemas.microsoft.com/office/drawing/2014/main" id="{F465394F-94A4-0D75-CCB7-F8D7457BFB3B}"/>
            </a:ext>
          </a:extLst>
        </xdr:cNvPr>
        <xdr:cNvSpPr/>
      </xdr:nvSpPr>
      <xdr:spPr>
        <a:xfrm>
          <a:off x="3189941" y="72135999"/>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③</a:t>
          </a:r>
          <a:endParaRPr lang="en-US" sz="1100">
            <a:solidFill>
              <a:srgbClr val="FF0000"/>
            </a:solidFill>
          </a:endParaRPr>
        </a:p>
      </xdr:txBody>
    </xdr:sp>
    <xdr:clientData/>
  </xdr:twoCellAnchor>
  <xdr:twoCellAnchor>
    <xdr:from>
      <xdr:col>3</xdr:col>
      <xdr:colOff>799352</xdr:colOff>
      <xdr:row>378</xdr:row>
      <xdr:rowOff>52293</xdr:rowOff>
    </xdr:from>
    <xdr:to>
      <xdr:col>4</xdr:col>
      <xdr:colOff>14940</xdr:colOff>
      <xdr:row>379</xdr:row>
      <xdr:rowOff>134470</xdr:rowOff>
    </xdr:to>
    <xdr:sp macro="" textlink="">
      <xdr:nvSpPr>
        <xdr:cNvPr id="57" name="Rectangle 56">
          <a:extLst>
            <a:ext uri="{FF2B5EF4-FFF2-40B4-BE49-F238E27FC236}">
              <a16:creationId xmlns:a16="http://schemas.microsoft.com/office/drawing/2014/main" id="{264E86C4-9BD6-3B35-B310-C1048D7E3969}"/>
            </a:ext>
          </a:extLst>
        </xdr:cNvPr>
        <xdr:cNvSpPr/>
      </xdr:nvSpPr>
      <xdr:spPr>
        <a:xfrm>
          <a:off x="3085352" y="72248058"/>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④</a:t>
          </a:r>
          <a:endParaRPr lang="en-US" sz="1100">
            <a:solidFill>
              <a:srgbClr val="FF0000"/>
            </a:solidFill>
          </a:endParaRPr>
        </a:p>
      </xdr:txBody>
    </xdr:sp>
    <xdr:clientData/>
  </xdr:twoCellAnchor>
  <xdr:twoCellAnchor>
    <xdr:from>
      <xdr:col>6</xdr:col>
      <xdr:colOff>649944</xdr:colOff>
      <xdr:row>372</xdr:row>
      <xdr:rowOff>156884</xdr:rowOff>
    </xdr:from>
    <xdr:to>
      <xdr:col>16</xdr:col>
      <xdr:colOff>149412</xdr:colOff>
      <xdr:row>399</xdr:row>
      <xdr:rowOff>27885</xdr:rowOff>
    </xdr:to>
    <xdr:grpSp>
      <xdr:nvGrpSpPr>
        <xdr:cNvPr id="62" name="Group 61">
          <a:extLst>
            <a:ext uri="{FF2B5EF4-FFF2-40B4-BE49-F238E27FC236}">
              <a16:creationId xmlns:a16="http://schemas.microsoft.com/office/drawing/2014/main" id="{58B69611-EDC2-6383-00D5-E570C6FE1360}"/>
            </a:ext>
          </a:extLst>
        </xdr:cNvPr>
        <xdr:cNvGrpSpPr/>
      </xdr:nvGrpSpPr>
      <xdr:grpSpPr>
        <a:xfrm>
          <a:off x="5802969" y="68698784"/>
          <a:ext cx="5776443" cy="4500151"/>
          <a:chOff x="6887885" y="71276884"/>
          <a:chExt cx="6110938" cy="4711942"/>
        </a:xfrm>
      </xdr:grpSpPr>
      <xdr:pic>
        <xdr:nvPicPr>
          <xdr:cNvPr id="45" name="Picture 44">
            <a:extLst>
              <a:ext uri="{FF2B5EF4-FFF2-40B4-BE49-F238E27FC236}">
                <a16:creationId xmlns:a16="http://schemas.microsoft.com/office/drawing/2014/main" id="{9018F4FC-0AE2-D3AB-55F2-3D629FD66231}"/>
              </a:ext>
            </a:extLst>
          </xdr:cNvPr>
          <xdr:cNvPicPr>
            <a:picLocks noChangeAspect="1"/>
          </xdr:cNvPicPr>
        </xdr:nvPicPr>
        <xdr:blipFill>
          <a:blip xmlns:r="http://schemas.openxmlformats.org/officeDocument/2006/relationships" r:embed="rId32"/>
          <a:stretch>
            <a:fillRect/>
          </a:stretch>
        </xdr:blipFill>
        <xdr:spPr>
          <a:xfrm>
            <a:off x="6887885" y="71276884"/>
            <a:ext cx="5747045" cy="4711942"/>
          </a:xfrm>
          <a:prstGeom prst="rect">
            <a:avLst/>
          </a:prstGeom>
          <a:ln>
            <a:noFill/>
          </a:ln>
          <a:effectLst>
            <a:outerShdw blurRad="190500" algn="tl" rotWithShape="0">
              <a:srgbClr val="000000">
                <a:alpha val="70000"/>
              </a:srgbClr>
            </a:outerShdw>
          </a:effectLst>
        </xdr:spPr>
      </xdr:pic>
      <xdr:sp macro="" textlink="">
        <xdr:nvSpPr>
          <xdr:cNvPr id="58" name="Rectangle 57">
            <a:extLst>
              <a:ext uri="{FF2B5EF4-FFF2-40B4-BE49-F238E27FC236}">
                <a16:creationId xmlns:a16="http://schemas.microsoft.com/office/drawing/2014/main" id="{19C7772E-10F0-86E9-5219-8DE121E4A658}"/>
              </a:ext>
            </a:extLst>
          </xdr:cNvPr>
          <xdr:cNvSpPr/>
        </xdr:nvSpPr>
        <xdr:spPr>
          <a:xfrm>
            <a:off x="7754470" y="72121059"/>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①</a:t>
            </a:r>
            <a:endParaRPr lang="en-US" sz="1100">
              <a:solidFill>
                <a:srgbClr val="FF0000"/>
              </a:solidFill>
            </a:endParaRPr>
          </a:p>
        </xdr:txBody>
      </xdr:sp>
      <xdr:sp macro="" textlink="">
        <xdr:nvSpPr>
          <xdr:cNvPr id="59" name="Rectangle 58">
            <a:extLst>
              <a:ext uri="{FF2B5EF4-FFF2-40B4-BE49-F238E27FC236}">
                <a16:creationId xmlns:a16="http://schemas.microsoft.com/office/drawing/2014/main" id="{17E3BF5C-7614-699A-E778-241746E8870D}"/>
              </a:ext>
            </a:extLst>
          </xdr:cNvPr>
          <xdr:cNvSpPr/>
        </xdr:nvSpPr>
        <xdr:spPr>
          <a:xfrm>
            <a:off x="8516470" y="71508470"/>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②</a:t>
            </a:r>
            <a:endParaRPr lang="en-US" sz="1100">
              <a:solidFill>
                <a:srgbClr val="FF0000"/>
              </a:solidFill>
            </a:endParaRPr>
          </a:p>
        </xdr:txBody>
      </xdr:sp>
      <xdr:sp macro="" textlink="">
        <xdr:nvSpPr>
          <xdr:cNvPr id="60" name="Rectangle 59">
            <a:extLst>
              <a:ext uri="{FF2B5EF4-FFF2-40B4-BE49-F238E27FC236}">
                <a16:creationId xmlns:a16="http://schemas.microsoft.com/office/drawing/2014/main" id="{534F470F-7371-887B-4FE0-D7594E3211EC}"/>
              </a:ext>
            </a:extLst>
          </xdr:cNvPr>
          <xdr:cNvSpPr/>
        </xdr:nvSpPr>
        <xdr:spPr>
          <a:xfrm>
            <a:off x="9390530" y="71515940"/>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③</a:t>
            </a:r>
            <a:endParaRPr lang="en-US" sz="1100">
              <a:solidFill>
                <a:srgbClr val="FF0000"/>
              </a:solidFill>
            </a:endParaRPr>
          </a:p>
        </xdr:txBody>
      </xdr:sp>
      <xdr:sp macro="" textlink="">
        <xdr:nvSpPr>
          <xdr:cNvPr id="61" name="Rectangle 60">
            <a:extLst>
              <a:ext uri="{FF2B5EF4-FFF2-40B4-BE49-F238E27FC236}">
                <a16:creationId xmlns:a16="http://schemas.microsoft.com/office/drawing/2014/main" id="{01A67B7C-4EDB-E66B-8953-23037FA8973A}"/>
              </a:ext>
            </a:extLst>
          </xdr:cNvPr>
          <xdr:cNvSpPr/>
        </xdr:nvSpPr>
        <xdr:spPr>
          <a:xfrm>
            <a:off x="12670117" y="71515941"/>
            <a:ext cx="328706" cy="261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solidFill>
                  <a:srgbClr val="FF0000"/>
                </a:solidFill>
              </a:rPr>
              <a:t>④</a:t>
            </a:r>
            <a:endParaRPr lang="en-US" sz="1100">
              <a:solidFill>
                <a:srgbClr val="FF0000"/>
              </a:solidFill>
            </a:endParaRPr>
          </a:p>
        </xdr:txBody>
      </xdr:sp>
    </xdr:grpSp>
    <xdr:clientData/>
  </xdr:twoCellAnchor>
  <xdr:twoCellAnchor editAs="oneCell">
    <xdr:from>
      <xdr:col>1</xdr:col>
      <xdr:colOff>66675</xdr:colOff>
      <xdr:row>468</xdr:row>
      <xdr:rowOff>28575</xdr:rowOff>
    </xdr:from>
    <xdr:to>
      <xdr:col>6</xdr:col>
      <xdr:colOff>276225</xdr:colOff>
      <xdr:row>474</xdr:row>
      <xdr:rowOff>152400</xdr:rowOff>
    </xdr:to>
    <xdr:pic>
      <xdr:nvPicPr>
        <xdr:cNvPr id="44" name="Picture 43">
          <a:extLst>
            <a:ext uri="{FF2B5EF4-FFF2-40B4-BE49-F238E27FC236}">
              <a16:creationId xmlns:a16="http://schemas.microsoft.com/office/drawing/2014/main" id="{C1AF5072-8073-EE2E-3165-21236AB5CB42}"/>
            </a:ext>
            <a:ext uri="{147F2762-F138-4A5C-976F-8EAC2B608ADB}">
              <a16:predDERef xmlns:a16="http://schemas.microsoft.com/office/drawing/2014/main" pred="{58B69611-EDC2-6383-00D5-E570C6FE1360}"/>
            </a:ext>
          </a:extLst>
        </xdr:cNvPr>
        <xdr:cNvPicPr>
          <a:picLocks noChangeAspect="1"/>
        </xdr:cNvPicPr>
      </xdr:nvPicPr>
      <xdr:blipFill>
        <a:blip xmlns:r="http://schemas.openxmlformats.org/officeDocument/2006/relationships" r:embed="rId33"/>
        <a:stretch>
          <a:fillRect/>
        </a:stretch>
      </xdr:blipFill>
      <xdr:spPr>
        <a:xfrm>
          <a:off x="857250" y="86010750"/>
          <a:ext cx="4572000" cy="1152525"/>
        </a:xfrm>
        <a:prstGeom prst="rect">
          <a:avLst/>
        </a:prstGeom>
      </xdr:spPr>
    </xdr:pic>
    <xdr:clientData/>
  </xdr:twoCellAnchor>
  <xdr:twoCellAnchor editAs="oneCell">
    <xdr:from>
      <xdr:col>1</xdr:col>
      <xdr:colOff>47625</xdr:colOff>
      <xdr:row>487</xdr:row>
      <xdr:rowOff>47625</xdr:rowOff>
    </xdr:from>
    <xdr:to>
      <xdr:col>6</xdr:col>
      <xdr:colOff>257175</xdr:colOff>
      <xdr:row>497</xdr:row>
      <xdr:rowOff>28575</xdr:rowOff>
    </xdr:to>
    <xdr:pic>
      <xdr:nvPicPr>
        <xdr:cNvPr id="55" name="Picture 54">
          <a:extLst>
            <a:ext uri="{FF2B5EF4-FFF2-40B4-BE49-F238E27FC236}">
              <a16:creationId xmlns:a16="http://schemas.microsoft.com/office/drawing/2014/main" id="{D0D0733A-A59B-85C7-6BB8-EE809652FE4E}"/>
            </a:ext>
            <a:ext uri="{147F2762-F138-4A5C-976F-8EAC2B608ADB}">
              <a16:predDERef xmlns:a16="http://schemas.microsoft.com/office/drawing/2014/main" pred="{C1AF5072-8073-EE2E-3165-21236AB5CB42}"/>
            </a:ext>
          </a:extLst>
        </xdr:cNvPr>
        <xdr:cNvPicPr>
          <a:picLocks noChangeAspect="1"/>
        </xdr:cNvPicPr>
      </xdr:nvPicPr>
      <xdr:blipFill>
        <a:blip xmlns:r="http://schemas.openxmlformats.org/officeDocument/2006/relationships" r:embed="rId34"/>
        <a:stretch>
          <a:fillRect/>
        </a:stretch>
      </xdr:blipFill>
      <xdr:spPr>
        <a:xfrm>
          <a:off x="838200" y="89115900"/>
          <a:ext cx="4572000" cy="1695450"/>
        </a:xfrm>
        <a:prstGeom prst="rect">
          <a:avLst/>
        </a:prstGeom>
      </xdr:spPr>
    </xdr:pic>
    <xdr:clientData/>
  </xdr:twoCellAnchor>
  <xdr:twoCellAnchor editAs="oneCell">
    <xdr:from>
      <xdr:col>7</xdr:col>
      <xdr:colOff>114300</xdr:colOff>
      <xdr:row>511</xdr:row>
      <xdr:rowOff>19050</xdr:rowOff>
    </xdr:from>
    <xdr:to>
      <xdr:col>15</xdr:col>
      <xdr:colOff>28575</xdr:colOff>
      <xdr:row>516</xdr:row>
      <xdr:rowOff>47625</xdr:rowOff>
    </xdr:to>
    <xdr:pic>
      <xdr:nvPicPr>
        <xdr:cNvPr id="63" name="Picture 62">
          <a:extLst>
            <a:ext uri="{FF2B5EF4-FFF2-40B4-BE49-F238E27FC236}">
              <a16:creationId xmlns:a16="http://schemas.microsoft.com/office/drawing/2014/main" id="{34E8CD0F-16BC-1E22-F51F-3E3C8474E5EB}"/>
            </a:ext>
            <a:ext uri="{147F2762-F138-4A5C-976F-8EAC2B608ADB}">
              <a16:predDERef xmlns:a16="http://schemas.microsoft.com/office/drawing/2014/main" pred="{D0D0733A-A59B-85C7-6BB8-EE809652FE4E}"/>
            </a:ext>
          </a:extLst>
        </xdr:cNvPr>
        <xdr:cNvPicPr>
          <a:picLocks noChangeAspect="1"/>
        </xdr:cNvPicPr>
      </xdr:nvPicPr>
      <xdr:blipFill>
        <a:blip xmlns:r="http://schemas.openxmlformats.org/officeDocument/2006/relationships" r:embed="rId35"/>
        <a:stretch>
          <a:fillRect/>
        </a:stretch>
      </xdr:blipFill>
      <xdr:spPr>
        <a:xfrm>
          <a:off x="6486525" y="93392625"/>
          <a:ext cx="4562475" cy="885825"/>
        </a:xfrm>
        <a:prstGeom prst="rect">
          <a:avLst/>
        </a:prstGeom>
      </xdr:spPr>
    </xdr:pic>
    <xdr:clientData/>
  </xdr:twoCellAnchor>
  <xdr:twoCellAnchor editAs="oneCell">
    <xdr:from>
      <xdr:col>0</xdr:col>
      <xdr:colOff>161925</xdr:colOff>
      <xdr:row>503</xdr:row>
      <xdr:rowOff>57150</xdr:rowOff>
    </xdr:from>
    <xdr:to>
      <xdr:col>5</xdr:col>
      <xdr:colOff>628650</xdr:colOff>
      <xdr:row>508</xdr:row>
      <xdr:rowOff>133350</xdr:rowOff>
    </xdr:to>
    <xdr:pic>
      <xdr:nvPicPr>
        <xdr:cNvPr id="64" name="Picture 63">
          <a:extLst>
            <a:ext uri="{FF2B5EF4-FFF2-40B4-BE49-F238E27FC236}">
              <a16:creationId xmlns:a16="http://schemas.microsoft.com/office/drawing/2014/main" id="{2E038F85-412A-ECDB-607D-68AAF9E257F0}"/>
            </a:ext>
            <a:ext uri="{147F2762-F138-4A5C-976F-8EAC2B608ADB}">
              <a16:predDERef xmlns:a16="http://schemas.microsoft.com/office/drawing/2014/main" pred="{34E8CD0F-16BC-1E22-F51F-3E3C8474E5EB}"/>
            </a:ext>
          </a:extLst>
        </xdr:cNvPr>
        <xdr:cNvPicPr>
          <a:picLocks noChangeAspect="1"/>
        </xdr:cNvPicPr>
      </xdr:nvPicPr>
      <xdr:blipFill>
        <a:blip xmlns:r="http://schemas.openxmlformats.org/officeDocument/2006/relationships" r:embed="rId36"/>
        <a:stretch>
          <a:fillRect/>
        </a:stretch>
      </xdr:blipFill>
      <xdr:spPr>
        <a:xfrm>
          <a:off x="161925" y="92059125"/>
          <a:ext cx="4572000" cy="933450"/>
        </a:xfrm>
        <a:prstGeom prst="rect">
          <a:avLst/>
        </a:prstGeom>
      </xdr:spPr>
    </xdr:pic>
    <xdr:clientData/>
  </xdr:twoCellAnchor>
  <xdr:twoCellAnchor editAs="oneCell">
    <xdr:from>
      <xdr:col>0</xdr:col>
      <xdr:colOff>219075</xdr:colOff>
      <xdr:row>516</xdr:row>
      <xdr:rowOff>133350</xdr:rowOff>
    </xdr:from>
    <xdr:to>
      <xdr:col>5</xdr:col>
      <xdr:colOff>685800</xdr:colOff>
      <xdr:row>522</xdr:row>
      <xdr:rowOff>0</xdr:rowOff>
    </xdr:to>
    <xdr:pic>
      <xdr:nvPicPr>
        <xdr:cNvPr id="54" name="Picture 46">
          <a:extLst>
            <a:ext uri="{FF2B5EF4-FFF2-40B4-BE49-F238E27FC236}">
              <a16:creationId xmlns:a16="http://schemas.microsoft.com/office/drawing/2014/main" id="{E5E8D131-8117-1867-AA06-410F293279A5}"/>
            </a:ext>
            <a:ext uri="{147F2762-F138-4A5C-976F-8EAC2B608ADB}">
              <a16:predDERef xmlns:a16="http://schemas.microsoft.com/office/drawing/2014/main" pred="{2E038F85-412A-ECDB-607D-68AAF9E257F0}"/>
            </a:ext>
          </a:extLst>
        </xdr:cNvPr>
        <xdr:cNvPicPr>
          <a:picLocks noChangeAspect="1"/>
        </xdr:cNvPicPr>
      </xdr:nvPicPr>
      <xdr:blipFill>
        <a:blip xmlns:r="http://schemas.openxmlformats.org/officeDocument/2006/relationships" r:embed="rId37"/>
        <a:stretch>
          <a:fillRect/>
        </a:stretch>
      </xdr:blipFill>
      <xdr:spPr>
        <a:xfrm>
          <a:off x="219075" y="94364175"/>
          <a:ext cx="4572000" cy="895350"/>
        </a:xfrm>
        <a:prstGeom prst="rect">
          <a:avLst/>
        </a:prstGeom>
      </xdr:spPr>
    </xdr:pic>
    <xdr:clientData/>
  </xdr:twoCellAnchor>
  <xdr:twoCellAnchor editAs="oneCell">
    <xdr:from>
      <xdr:col>0</xdr:col>
      <xdr:colOff>19050</xdr:colOff>
      <xdr:row>524</xdr:row>
      <xdr:rowOff>38100</xdr:rowOff>
    </xdr:from>
    <xdr:to>
      <xdr:col>5</xdr:col>
      <xdr:colOff>485775</xdr:colOff>
      <xdr:row>535</xdr:row>
      <xdr:rowOff>95250</xdr:rowOff>
    </xdr:to>
    <xdr:pic>
      <xdr:nvPicPr>
        <xdr:cNvPr id="66" name="Picture 53">
          <a:extLst>
            <a:ext uri="{FF2B5EF4-FFF2-40B4-BE49-F238E27FC236}">
              <a16:creationId xmlns:a16="http://schemas.microsoft.com/office/drawing/2014/main" id="{0FAED9AF-B3C8-F3DE-4DD6-2ED1265646B4}"/>
            </a:ext>
            <a:ext uri="{147F2762-F138-4A5C-976F-8EAC2B608ADB}">
              <a16:predDERef xmlns:a16="http://schemas.microsoft.com/office/drawing/2014/main" pred="{E5E8D131-8117-1867-AA06-410F293279A5}"/>
            </a:ext>
          </a:extLst>
        </xdr:cNvPr>
        <xdr:cNvPicPr>
          <a:picLocks noChangeAspect="1"/>
        </xdr:cNvPicPr>
      </xdr:nvPicPr>
      <xdr:blipFill>
        <a:blip xmlns:r="http://schemas.openxmlformats.org/officeDocument/2006/relationships" r:embed="rId38"/>
        <a:stretch>
          <a:fillRect/>
        </a:stretch>
      </xdr:blipFill>
      <xdr:spPr>
        <a:xfrm>
          <a:off x="19050" y="95659575"/>
          <a:ext cx="4572000" cy="1943100"/>
        </a:xfrm>
        <a:prstGeom prst="rect">
          <a:avLst/>
        </a:prstGeom>
      </xdr:spPr>
    </xdr:pic>
    <xdr:clientData/>
  </xdr:twoCellAnchor>
  <xdr:twoCellAnchor editAs="oneCell">
    <xdr:from>
      <xdr:col>1</xdr:col>
      <xdr:colOff>209550</xdr:colOff>
      <xdr:row>551</xdr:row>
      <xdr:rowOff>142875</xdr:rowOff>
    </xdr:from>
    <xdr:to>
      <xdr:col>6</xdr:col>
      <xdr:colOff>419100</xdr:colOff>
      <xdr:row>559</xdr:row>
      <xdr:rowOff>28575</xdr:rowOff>
    </xdr:to>
    <xdr:pic>
      <xdr:nvPicPr>
        <xdr:cNvPr id="47" name="Picture 46">
          <a:extLst>
            <a:ext uri="{FF2B5EF4-FFF2-40B4-BE49-F238E27FC236}">
              <a16:creationId xmlns:a16="http://schemas.microsoft.com/office/drawing/2014/main" id="{47855F84-45BB-3031-3DD2-B4C351A0E8BB}"/>
            </a:ext>
            <a:ext uri="{147F2762-F138-4A5C-976F-8EAC2B608ADB}">
              <a16:predDERef xmlns:a16="http://schemas.microsoft.com/office/drawing/2014/main" pred="{E5E8D131-8117-1867-AA06-410F293279A5}"/>
            </a:ext>
          </a:extLst>
        </xdr:cNvPr>
        <xdr:cNvPicPr>
          <a:picLocks noChangeAspect="1"/>
        </xdr:cNvPicPr>
      </xdr:nvPicPr>
      <xdr:blipFill>
        <a:blip xmlns:r="http://schemas.openxmlformats.org/officeDocument/2006/relationships" r:embed="rId39"/>
        <a:stretch>
          <a:fillRect/>
        </a:stretch>
      </xdr:blipFill>
      <xdr:spPr>
        <a:xfrm>
          <a:off x="1000125" y="100393500"/>
          <a:ext cx="4572000" cy="1257300"/>
        </a:xfrm>
        <a:prstGeom prst="rect">
          <a:avLst/>
        </a:prstGeom>
      </xdr:spPr>
    </xdr:pic>
    <xdr:clientData/>
  </xdr:twoCellAnchor>
  <xdr:twoCellAnchor editAs="oneCell">
    <xdr:from>
      <xdr:col>1</xdr:col>
      <xdr:colOff>38100</xdr:colOff>
      <xdr:row>569</xdr:row>
      <xdr:rowOff>9525</xdr:rowOff>
    </xdr:from>
    <xdr:to>
      <xdr:col>6</xdr:col>
      <xdr:colOff>247650</xdr:colOff>
      <xdr:row>571</xdr:row>
      <xdr:rowOff>66675</xdr:rowOff>
    </xdr:to>
    <xdr:pic>
      <xdr:nvPicPr>
        <xdr:cNvPr id="68" name="Picture 67">
          <a:extLst>
            <a:ext uri="{FF2B5EF4-FFF2-40B4-BE49-F238E27FC236}">
              <a16:creationId xmlns:a16="http://schemas.microsoft.com/office/drawing/2014/main" id="{592C9030-A8F4-D3FE-E89D-3583204AC6F8}"/>
            </a:ext>
            <a:ext uri="{147F2762-F138-4A5C-976F-8EAC2B608ADB}">
              <a16:predDERef xmlns:a16="http://schemas.microsoft.com/office/drawing/2014/main" pred="{47855F84-45BB-3031-3DD2-B4C351A0E8BB}"/>
            </a:ext>
          </a:extLst>
        </xdr:cNvPr>
        <xdr:cNvPicPr>
          <a:picLocks noChangeAspect="1"/>
        </xdr:cNvPicPr>
      </xdr:nvPicPr>
      <xdr:blipFill>
        <a:blip xmlns:r="http://schemas.openxmlformats.org/officeDocument/2006/relationships" r:embed="rId40"/>
        <a:stretch>
          <a:fillRect/>
        </a:stretch>
      </xdr:blipFill>
      <xdr:spPr>
        <a:xfrm>
          <a:off x="828675" y="103346250"/>
          <a:ext cx="4572000" cy="400050"/>
        </a:xfrm>
        <a:prstGeom prst="rect">
          <a:avLst/>
        </a:prstGeom>
      </xdr:spPr>
    </xdr:pic>
    <xdr:clientData/>
  </xdr:twoCellAnchor>
  <xdr:twoCellAnchor editAs="oneCell">
    <xdr:from>
      <xdr:col>1</xdr:col>
      <xdr:colOff>38100</xdr:colOff>
      <xdr:row>574</xdr:row>
      <xdr:rowOff>38100</xdr:rowOff>
    </xdr:from>
    <xdr:to>
      <xdr:col>6</xdr:col>
      <xdr:colOff>238125</xdr:colOff>
      <xdr:row>578</xdr:row>
      <xdr:rowOff>57150</xdr:rowOff>
    </xdr:to>
    <xdr:pic>
      <xdr:nvPicPr>
        <xdr:cNvPr id="69" name="Picture 68">
          <a:extLst>
            <a:ext uri="{FF2B5EF4-FFF2-40B4-BE49-F238E27FC236}">
              <a16:creationId xmlns:a16="http://schemas.microsoft.com/office/drawing/2014/main" id="{6CB397D0-9E2A-032B-1EFD-EA32BCE98452}"/>
            </a:ext>
            <a:ext uri="{147F2762-F138-4A5C-976F-8EAC2B608ADB}">
              <a16:predDERef xmlns:a16="http://schemas.microsoft.com/office/drawing/2014/main" pred="{592C9030-A8F4-D3FE-E89D-3583204AC6F8}"/>
            </a:ext>
          </a:extLst>
        </xdr:cNvPr>
        <xdr:cNvPicPr>
          <a:picLocks noChangeAspect="1"/>
        </xdr:cNvPicPr>
      </xdr:nvPicPr>
      <xdr:blipFill>
        <a:blip xmlns:r="http://schemas.openxmlformats.org/officeDocument/2006/relationships" r:embed="rId41"/>
        <a:stretch>
          <a:fillRect/>
        </a:stretch>
      </xdr:blipFill>
      <xdr:spPr>
        <a:xfrm>
          <a:off x="828675" y="104232075"/>
          <a:ext cx="4562475" cy="704850"/>
        </a:xfrm>
        <a:prstGeom prst="rect">
          <a:avLst/>
        </a:prstGeom>
      </xdr:spPr>
    </xdr:pic>
    <xdr:clientData/>
  </xdr:twoCellAnchor>
  <xdr:twoCellAnchor editAs="oneCell">
    <xdr:from>
      <xdr:col>1</xdr:col>
      <xdr:colOff>9525</xdr:colOff>
      <xdr:row>586</xdr:row>
      <xdr:rowOff>57150</xdr:rowOff>
    </xdr:from>
    <xdr:to>
      <xdr:col>6</xdr:col>
      <xdr:colOff>219075</xdr:colOff>
      <xdr:row>593</xdr:row>
      <xdr:rowOff>142875</xdr:rowOff>
    </xdr:to>
    <xdr:pic>
      <xdr:nvPicPr>
        <xdr:cNvPr id="67" name="Picture 66">
          <a:extLst>
            <a:ext uri="{FF2B5EF4-FFF2-40B4-BE49-F238E27FC236}">
              <a16:creationId xmlns:a16="http://schemas.microsoft.com/office/drawing/2014/main" id="{193CFE71-692E-B234-187C-1E1FEB47BED9}"/>
            </a:ext>
            <a:ext uri="{147F2762-F138-4A5C-976F-8EAC2B608ADB}">
              <a16:predDERef xmlns:a16="http://schemas.microsoft.com/office/drawing/2014/main" pred="{6CB397D0-9E2A-032B-1EFD-EA32BCE98452}"/>
            </a:ext>
          </a:extLst>
        </xdr:cNvPr>
        <xdr:cNvPicPr>
          <a:picLocks noChangeAspect="1"/>
        </xdr:cNvPicPr>
      </xdr:nvPicPr>
      <xdr:blipFill>
        <a:blip xmlns:r="http://schemas.openxmlformats.org/officeDocument/2006/relationships" r:embed="rId42"/>
        <a:stretch>
          <a:fillRect/>
        </a:stretch>
      </xdr:blipFill>
      <xdr:spPr>
        <a:xfrm>
          <a:off x="800100" y="106137075"/>
          <a:ext cx="4572000" cy="1304925"/>
        </a:xfrm>
        <a:prstGeom prst="rect">
          <a:avLst/>
        </a:prstGeom>
      </xdr:spPr>
    </xdr:pic>
    <xdr:clientData/>
  </xdr:twoCellAnchor>
  <xdr:twoCellAnchor editAs="oneCell">
    <xdr:from>
      <xdr:col>1</xdr:col>
      <xdr:colOff>85725</xdr:colOff>
      <xdr:row>597</xdr:row>
      <xdr:rowOff>38100</xdr:rowOff>
    </xdr:from>
    <xdr:to>
      <xdr:col>6</xdr:col>
      <xdr:colOff>295275</xdr:colOff>
      <xdr:row>598</xdr:row>
      <xdr:rowOff>142875</xdr:rowOff>
    </xdr:to>
    <xdr:pic>
      <xdr:nvPicPr>
        <xdr:cNvPr id="70" name="Picture 69">
          <a:extLst>
            <a:ext uri="{FF2B5EF4-FFF2-40B4-BE49-F238E27FC236}">
              <a16:creationId xmlns:a16="http://schemas.microsoft.com/office/drawing/2014/main" id="{7595B7EF-E193-7882-5002-3E1373229333}"/>
            </a:ext>
            <a:ext uri="{147F2762-F138-4A5C-976F-8EAC2B608ADB}">
              <a16:predDERef xmlns:a16="http://schemas.microsoft.com/office/drawing/2014/main" pred="{193CFE71-692E-B234-187C-1E1FEB47BED9}"/>
            </a:ext>
          </a:extLst>
        </xdr:cNvPr>
        <xdr:cNvPicPr>
          <a:picLocks noChangeAspect="1"/>
        </xdr:cNvPicPr>
      </xdr:nvPicPr>
      <xdr:blipFill>
        <a:blip xmlns:r="http://schemas.openxmlformats.org/officeDocument/2006/relationships" r:embed="rId43"/>
        <a:stretch>
          <a:fillRect/>
        </a:stretch>
      </xdr:blipFill>
      <xdr:spPr>
        <a:xfrm>
          <a:off x="876300" y="107832525"/>
          <a:ext cx="4572000" cy="276225"/>
        </a:xfrm>
        <a:prstGeom prst="rect">
          <a:avLst/>
        </a:prstGeom>
      </xdr:spPr>
    </xdr:pic>
    <xdr:clientData/>
  </xdr:twoCellAnchor>
  <xdr:twoCellAnchor editAs="oneCell">
    <xdr:from>
      <xdr:col>1</xdr:col>
      <xdr:colOff>95250</xdr:colOff>
      <xdr:row>599</xdr:row>
      <xdr:rowOff>38100</xdr:rowOff>
    </xdr:from>
    <xdr:to>
      <xdr:col>6</xdr:col>
      <xdr:colOff>304800</xdr:colOff>
      <xdr:row>600</xdr:row>
      <xdr:rowOff>0</xdr:rowOff>
    </xdr:to>
    <xdr:pic>
      <xdr:nvPicPr>
        <xdr:cNvPr id="71" name="Picture 70">
          <a:extLst>
            <a:ext uri="{FF2B5EF4-FFF2-40B4-BE49-F238E27FC236}">
              <a16:creationId xmlns:a16="http://schemas.microsoft.com/office/drawing/2014/main" id="{D1709C2A-2B52-A434-7E74-EEC23075F29C}"/>
            </a:ext>
            <a:ext uri="{147F2762-F138-4A5C-976F-8EAC2B608ADB}">
              <a16:predDERef xmlns:a16="http://schemas.microsoft.com/office/drawing/2014/main" pred="{7595B7EF-E193-7882-5002-3E1373229333}"/>
            </a:ext>
          </a:extLst>
        </xdr:cNvPr>
        <xdr:cNvPicPr>
          <a:picLocks noChangeAspect="1"/>
        </xdr:cNvPicPr>
      </xdr:nvPicPr>
      <xdr:blipFill>
        <a:blip xmlns:r="http://schemas.openxmlformats.org/officeDocument/2006/relationships" r:embed="rId44"/>
        <a:stretch>
          <a:fillRect/>
        </a:stretch>
      </xdr:blipFill>
      <xdr:spPr>
        <a:xfrm>
          <a:off x="885825" y="108175425"/>
          <a:ext cx="4572000" cy="133350"/>
        </a:xfrm>
        <a:prstGeom prst="rect">
          <a:avLst/>
        </a:prstGeom>
      </xdr:spPr>
    </xdr:pic>
    <xdr:clientData/>
  </xdr:twoCellAnchor>
  <xdr:twoCellAnchor editAs="oneCell">
    <xdr:from>
      <xdr:col>1</xdr:col>
      <xdr:colOff>95250</xdr:colOff>
      <xdr:row>603</xdr:row>
      <xdr:rowOff>104775</xdr:rowOff>
    </xdr:from>
    <xdr:to>
      <xdr:col>5</xdr:col>
      <xdr:colOff>0</xdr:colOff>
      <xdr:row>617</xdr:row>
      <xdr:rowOff>9525</xdr:rowOff>
    </xdr:to>
    <xdr:pic>
      <xdr:nvPicPr>
        <xdr:cNvPr id="7" name="Picture 6">
          <a:extLst>
            <a:ext uri="{FF2B5EF4-FFF2-40B4-BE49-F238E27FC236}">
              <a16:creationId xmlns:a16="http://schemas.microsoft.com/office/drawing/2014/main" id="{D2F4989C-6033-A1F7-9053-30658D3853FB}"/>
            </a:ext>
            <a:ext uri="{147F2762-F138-4A5C-976F-8EAC2B608ADB}">
              <a16:predDERef xmlns:a16="http://schemas.microsoft.com/office/drawing/2014/main" pred="{D1709C2A-2B52-A434-7E74-EEC23075F29C}"/>
            </a:ext>
          </a:extLst>
        </xdr:cNvPr>
        <xdr:cNvPicPr>
          <a:picLocks noChangeAspect="1"/>
        </xdr:cNvPicPr>
      </xdr:nvPicPr>
      <xdr:blipFill>
        <a:blip xmlns:r="http://schemas.openxmlformats.org/officeDocument/2006/relationships" r:embed="rId45"/>
        <a:stretch>
          <a:fillRect/>
        </a:stretch>
      </xdr:blipFill>
      <xdr:spPr>
        <a:xfrm>
          <a:off x="885825" y="108927900"/>
          <a:ext cx="3219450" cy="2305050"/>
        </a:xfrm>
        <a:prstGeom prst="rect">
          <a:avLst/>
        </a:prstGeom>
      </xdr:spPr>
    </xdr:pic>
    <xdr:clientData/>
  </xdr:twoCellAnchor>
  <xdr:twoCellAnchor editAs="oneCell">
    <xdr:from>
      <xdr:col>1</xdr:col>
      <xdr:colOff>28575</xdr:colOff>
      <xdr:row>619</xdr:row>
      <xdr:rowOff>38100</xdr:rowOff>
    </xdr:from>
    <xdr:to>
      <xdr:col>5</xdr:col>
      <xdr:colOff>857250</xdr:colOff>
      <xdr:row>642</xdr:row>
      <xdr:rowOff>123825</xdr:rowOff>
    </xdr:to>
    <xdr:pic>
      <xdr:nvPicPr>
        <xdr:cNvPr id="72" name="Picture 71">
          <a:extLst>
            <a:ext uri="{FF2B5EF4-FFF2-40B4-BE49-F238E27FC236}">
              <a16:creationId xmlns:a16="http://schemas.microsoft.com/office/drawing/2014/main" id="{5DE438FC-DF24-117D-6C8B-A404AAA029F1}"/>
            </a:ext>
            <a:ext uri="{147F2762-F138-4A5C-976F-8EAC2B608ADB}">
              <a16:predDERef xmlns:a16="http://schemas.microsoft.com/office/drawing/2014/main" pred="{D2F4989C-6033-A1F7-9053-30658D3853FB}"/>
            </a:ext>
          </a:extLst>
        </xdr:cNvPr>
        <xdr:cNvPicPr>
          <a:picLocks noChangeAspect="1"/>
        </xdr:cNvPicPr>
      </xdr:nvPicPr>
      <xdr:blipFill>
        <a:blip xmlns:r="http://schemas.openxmlformats.org/officeDocument/2006/relationships" r:embed="rId46"/>
        <a:stretch>
          <a:fillRect/>
        </a:stretch>
      </xdr:blipFill>
      <xdr:spPr>
        <a:xfrm>
          <a:off x="819150" y="112061625"/>
          <a:ext cx="4143375" cy="4029075"/>
        </a:xfrm>
        <a:prstGeom prst="rect">
          <a:avLst/>
        </a:prstGeom>
      </xdr:spPr>
    </xdr:pic>
    <xdr:clientData/>
  </xdr:twoCellAnchor>
  <xdr:twoCellAnchor editAs="oneCell">
    <xdr:from>
      <xdr:col>1</xdr:col>
      <xdr:colOff>38100</xdr:colOff>
      <xdr:row>646</xdr:row>
      <xdr:rowOff>47625</xdr:rowOff>
    </xdr:from>
    <xdr:to>
      <xdr:col>6</xdr:col>
      <xdr:colOff>238125</xdr:colOff>
      <xdr:row>664</xdr:row>
      <xdr:rowOff>19050</xdr:rowOff>
    </xdr:to>
    <xdr:pic>
      <xdr:nvPicPr>
        <xdr:cNvPr id="73" name="Picture 72">
          <a:extLst>
            <a:ext uri="{FF2B5EF4-FFF2-40B4-BE49-F238E27FC236}">
              <a16:creationId xmlns:a16="http://schemas.microsoft.com/office/drawing/2014/main" id="{193DC9CF-9E27-B944-DA0C-5606A8F30734}"/>
            </a:ext>
            <a:ext uri="{147F2762-F138-4A5C-976F-8EAC2B608ADB}">
              <a16:predDERef xmlns:a16="http://schemas.microsoft.com/office/drawing/2014/main" pred="{5DE438FC-DF24-117D-6C8B-A404AAA029F1}"/>
            </a:ext>
          </a:extLst>
        </xdr:cNvPr>
        <xdr:cNvPicPr>
          <a:picLocks noChangeAspect="1"/>
        </xdr:cNvPicPr>
      </xdr:nvPicPr>
      <xdr:blipFill>
        <a:blip xmlns:r="http://schemas.openxmlformats.org/officeDocument/2006/relationships" r:embed="rId47"/>
        <a:stretch>
          <a:fillRect/>
        </a:stretch>
      </xdr:blipFill>
      <xdr:spPr>
        <a:xfrm>
          <a:off x="828675" y="116700300"/>
          <a:ext cx="4562475" cy="3057525"/>
        </a:xfrm>
        <a:prstGeom prst="rect">
          <a:avLst/>
        </a:prstGeom>
      </xdr:spPr>
    </xdr:pic>
    <xdr:clientData/>
  </xdr:twoCellAnchor>
  <xdr:twoCellAnchor editAs="oneCell">
    <xdr:from>
      <xdr:col>2</xdr:col>
      <xdr:colOff>9525</xdr:colOff>
      <xdr:row>671</xdr:row>
      <xdr:rowOff>47625</xdr:rowOff>
    </xdr:from>
    <xdr:to>
      <xdr:col>6</xdr:col>
      <xdr:colOff>781050</xdr:colOff>
      <xdr:row>683</xdr:row>
      <xdr:rowOff>142875</xdr:rowOff>
    </xdr:to>
    <xdr:pic>
      <xdr:nvPicPr>
        <xdr:cNvPr id="77" name="Picture 76">
          <a:extLst>
            <a:ext uri="{FF2B5EF4-FFF2-40B4-BE49-F238E27FC236}">
              <a16:creationId xmlns:a16="http://schemas.microsoft.com/office/drawing/2014/main" id="{78E92472-B231-445A-ECFC-00F56C3307D0}"/>
            </a:ext>
            <a:ext uri="{147F2762-F138-4A5C-976F-8EAC2B608ADB}">
              <a16:predDERef xmlns:a16="http://schemas.microsoft.com/office/drawing/2014/main" pred="{193DC9CF-9E27-B944-DA0C-5606A8F30734}"/>
            </a:ext>
          </a:extLst>
        </xdr:cNvPr>
        <xdr:cNvPicPr>
          <a:picLocks noChangeAspect="1"/>
        </xdr:cNvPicPr>
      </xdr:nvPicPr>
      <xdr:blipFill>
        <a:blip xmlns:r="http://schemas.openxmlformats.org/officeDocument/2006/relationships" r:embed="rId48"/>
        <a:stretch>
          <a:fillRect/>
        </a:stretch>
      </xdr:blipFill>
      <xdr:spPr>
        <a:xfrm>
          <a:off x="1171575" y="120986550"/>
          <a:ext cx="4572000" cy="2152650"/>
        </a:xfrm>
        <a:prstGeom prst="rect">
          <a:avLst/>
        </a:prstGeom>
      </xdr:spPr>
    </xdr:pic>
    <xdr:clientData/>
  </xdr:twoCellAnchor>
  <xdr:twoCellAnchor editAs="oneCell">
    <xdr:from>
      <xdr:col>2</xdr:col>
      <xdr:colOff>19050</xdr:colOff>
      <xdr:row>687</xdr:row>
      <xdr:rowOff>9525</xdr:rowOff>
    </xdr:from>
    <xdr:to>
      <xdr:col>6</xdr:col>
      <xdr:colOff>790575</xdr:colOff>
      <xdr:row>696</xdr:row>
      <xdr:rowOff>47625</xdr:rowOff>
    </xdr:to>
    <xdr:pic>
      <xdr:nvPicPr>
        <xdr:cNvPr id="78" name="Picture 77">
          <a:extLst>
            <a:ext uri="{FF2B5EF4-FFF2-40B4-BE49-F238E27FC236}">
              <a16:creationId xmlns:a16="http://schemas.microsoft.com/office/drawing/2014/main" id="{F929F625-3F8D-769B-BB5A-E22CFE466409}"/>
            </a:ext>
            <a:ext uri="{147F2762-F138-4A5C-976F-8EAC2B608ADB}">
              <a16:predDERef xmlns:a16="http://schemas.microsoft.com/office/drawing/2014/main" pred="{78E92472-B231-445A-ECFC-00F56C3307D0}"/>
            </a:ext>
          </a:extLst>
        </xdr:cNvPr>
        <xdr:cNvPicPr>
          <a:picLocks noChangeAspect="1"/>
        </xdr:cNvPicPr>
      </xdr:nvPicPr>
      <xdr:blipFill>
        <a:blip xmlns:r="http://schemas.openxmlformats.org/officeDocument/2006/relationships" r:embed="rId49"/>
        <a:stretch>
          <a:fillRect/>
        </a:stretch>
      </xdr:blipFill>
      <xdr:spPr>
        <a:xfrm>
          <a:off x="1181100" y="123691650"/>
          <a:ext cx="4572000" cy="1581150"/>
        </a:xfrm>
        <a:prstGeom prst="rect">
          <a:avLst/>
        </a:prstGeom>
      </xdr:spPr>
    </xdr:pic>
    <xdr:clientData/>
  </xdr:twoCellAnchor>
  <xdr:twoCellAnchor>
    <xdr:from>
      <xdr:col>2</xdr:col>
      <xdr:colOff>19050</xdr:colOff>
      <xdr:row>691</xdr:row>
      <xdr:rowOff>152400</xdr:rowOff>
    </xdr:from>
    <xdr:to>
      <xdr:col>4</xdr:col>
      <xdr:colOff>647700</xdr:colOff>
      <xdr:row>696</xdr:row>
      <xdr:rowOff>47625</xdr:rowOff>
    </xdr:to>
    <xdr:sp macro="" textlink="">
      <xdr:nvSpPr>
        <xdr:cNvPr id="79" name="Rectangle 78">
          <a:extLst>
            <a:ext uri="{FF2B5EF4-FFF2-40B4-BE49-F238E27FC236}">
              <a16:creationId xmlns:a16="http://schemas.microsoft.com/office/drawing/2014/main" id="{DFBEF25D-138E-BB46-CDD0-0B32A965A406}"/>
            </a:ext>
            <a:ext uri="{147F2762-F138-4A5C-976F-8EAC2B608ADB}">
              <a16:predDERef xmlns:a16="http://schemas.microsoft.com/office/drawing/2014/main" pred="{F929F625-3F8D-769B-BB5A-E22CFE466409}"/>
            </a:ext>
          </a:extLst>
        </xdr:cNvPr>
        <xdr:cNvSpPr/>
      </xdr:nvSpPr>
      <xdr:spPr>
        <a:xfrm>
          <a:off x="1181100" y="124520325"/>
          <a:ext cx="2628900" cy="7524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923925</xdr:colOff>
      <xdr:row>689</xdr:row>
      <xdr:rowOff>47625</xdr:rowOff>
    </xdr:from>
    <xdr:to>
      <xdr:col>6</xdr:col>
      <xdr:colOff>419100</xdr:colOff>
      <xdr:row>689</xdr:row>
      <xdr:rowOff>161925</xdr:rowOff>
    </xdr:to>
    <xdr:sp macro="" textlink="">
      <xdr:nvSpPr>
        <xdr:cNvPr id="80" name="Rectangle 79">
          <a:extLst>
            <a:ext uri="{FF2B5EF4-FFF2-40B4-BE49-F238E27FC236}">
              <a16:creationId xmlns:a16="http://schemas.microsoft.com/office/drawing/2014/main" id="{CDAA88B3-68A3-4A2D-B56E-C6580ACEC090}"/>
            </a:ext>
            <a:ext uri="{147F2762-F138-4A5C-976F-8EAC2B608ADB}">
              <a16:predDERef xmlns:a16="http://schemas.microsoft.com/office/drawing/2014/main" pred="{DFBEF25D-138E-BB46-CDD0-0B32A965A406}"/>
            </a:ext>
          </a:extLst>
        </xdr:cNvPr>
        <xdr:cNvSpPr/>
      </xdr:nvSpPr>
      <xdr:spPr>
        <a:xfrm>
          <a:off x="4086225" y="124072650"/>
          <a:ext cx="1657350" cy="1143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2</xdr:col>
      <xdr:colOff>28575</xdr:colOff>
      <xdr:row>698</xdr:row>
      <xdr:rowOff>0</xdr:rowOff>
    </xdr:from>
    <xdr:to>
      <xdr:col>6</xdr:col>
      <xdr:colOff>800100</xdr:colOff>
      <xdr:row>707</xdr:row>
      <xdr:rowOff>9525</xdr:rowOff>
    </xdr:to>
    <xdr:pic>
      <xdr:nvPicPr>
        <xdr:cNvPr id="81" name="Picture 80">
          <a:extLst>
            <a:ext uri="{FF2B5EF4-FFF2-40B4-BE49-F238E27FC236}">
              <a16:creationId xmlns:a16="http://schemas.microsoft.com/office/drawing/2014/main" id="{60FCF428-C2C7-0FE3-0561-95C3A2B2DA8B}"/>
            </a:ext>
            <a:ext uri="{147F2762-F138-4A5C-976F-8EAC2B608ADB}">
              <a16:predDERef xmlns:a16="http://schemas.microsoft.com/office/drawing/2014/main" pred="{CDAA88B3-68A3-4A2D-B56E-C6580ACEC090}"/>
            </a:ext>
          </a:extLst>
        </xdr:cNvPr>
        <xdr:cNvPicPr>
          <a:picLocks noChangeAspect="1"/>
        </xdr:cNvPicPr>
      </xdr:nvPicPr>
      <xdr:blipFill>
        <a:blip xmlns:r="http://schemas.openxmlformats.org/officeDocument/2006/relationships" r:embed="rId50"/>
        <a:stretch>
          <a:fillRect/>
        </a:stretch>
      </xdr:blipFill>
      <xdr:spPr>
        <a:xfrm>
          <a:off x="1190625" y="125568075"/>
          <a:ext cx="4572000" cy="1552575"/>
        </a:xfrm>
        <a:prstGeom prst="rect">
          <a:avLst/>
        </a:prstGeom>
      </xdr:spPr>
    </xdr:pic>
    <xdr:clientData/>
  </xdr:twoCellAnchor>
  <xdr:twoCellAnchor>
    <xdr:from>
      <xdr:col>4</xdr:col>
      <xdr:colOff>933450</xdr:colOff>
      <xdr:row>700</xdr:row>
      <xdr:rowOff>28575</xdr:rowOff>
    </xdr:from>
    <xdr:to>
      <xdr:col>6</xdr:col>
      <xdr:colOff>428625</xdr:colOff>
      <xdr:row>700</xdr:row>
      <xdr:rowOff>142875</xdr:rowOff>
    </xdr:to>
    <xdr:sp macro="" textlink="">
      <xdr:nvSpPr>
        <xdr:cNvPr id="82" name="Rectangle 81">
          <a:extLst>
            <a:ext uri="{FF2B5EF4-FFF2-40B4-BE49-F238E27FC236}">
              <a16:creationId xmlns:a16="http://schemas.microsoft.com/office/drawing/2014/main" id="{CFAD3C44-15E4-48CA-9209-DBAFB3DD3453}"/>
            </a:ext>
            <a:ext uri="{147F2762-F138-4A5C-976F-8EAC2B608ADB}">
              <a16:predDERef xmlns:a16="http://schemas.microsoft.com/office/drawing/2014/main" pred="{60FCF428-C2C7-0FE3-0561-95C3A2B2DA8B}"/>
            </a:ext>
          </a:extLst>
        </xdr:cNvPr>
        <xdr:cNvSpPr/>
      </xdr:nvSpPr>
      <xdr:spPr>
        <a:xfrm>
          <a:off x="4095750" y="125939550"/>
          <a:ext cx="1657350" cy="1143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19050</xdr:colOff>
      <xdr:row>702</xdr:row>
      <xdr:rowOff>133350</xdr:rowOff>
    </xdr:from>
    <xdr:to>
      <xdr:col>4</xdr:col>
      <xdr:colOff>647700</xdr:colOff>
      <xdr:row>707</xdr:row>
      <xdr:rowOff>28575</xdr:rowOff>
    </xdr:to>
    <xdr:sp macro="" textlink="">
      <xdr:nvSpPr>
        <xdr:cNvPr id="83" name="Rectangle 82">
          <a:extLst>
            <a:ext uri="{FF2B5EF4-FFF2-40B4-BE49-F238E27FC236}">
              <a16:creationId xmlns:a16="http://schemas.microsoft.com/office/drawing/2014/main" id="{A42A5A8C-FD18-4E46-962C-64ED7D841119}"/>
            </a:ext>
            <a:ext uri="{147F2762-F138-4A5C-976F-8EAC2B608ADB}">
              <a16:predDERef xmlns:a16="http://schemas.microsoft.com/office/drawing/2014/main" pred="{CFAD3C44-15E4-48CA-9209-DBAFB3DD3453}"/>
            </a:ext>
          </a:extLst>
        </xdr:cNvPr>
        <xdr:cNvSpPr/>
      </xdr:nvSpPr>
      <xdr:spPr>
        <a:xfrm>
          <a:off x="1181100" y="126387225"/>
          <a:ext cx="2628900" cy="7524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361950</xdr:colOff>
      <xdr:row>709</xdr:row>
      <xdr:rowOff>0</xdr:rowOff>
    </xdr:from>
    <xdr:to>
      <xdr:col>6</xdr:col>
      <xdr:colOff>571500</xdr:colOff>
      <xdr:row>718</xdr:row>
      <xdr:rowOff>19050</xdr:rowOff>
    </xdr:to>
    <xdr:pic>
      <xdr:nvPicPr>
        <xdr:cNvPr id="84" name="Picture 83">
          <a:extLst>
            <a:ext uri="{FF2B5EF4-FFF2-40B4-BE49-F238E27FC236}">
              <a16:creationId xmlns:a16="http://schemas.microsoft.com/office/drawing/2014/main" id="{8DCC223F-1CBF-AA52-7BA1-A850774AC07A}"/>
            </a:ext>
            <a:ext uri="{147F2762-F138-4A5C-976F-8EAC2B608ADB}">
              <a16:predDERef xmlns:a16="http://schemas.microsoft.com/office/drawing/2014/main" pred="{A42A5A8C-FD18-4E46-962C-64ED7D841119}"/>
            </a:ext>
          </a:extLst>
        </xdr:cNvPr>
        <xdr:cNvPicPr>
          <a:picLocks noChangeAspect="1"/>
        </xdr:cNvPicPr>
      </xdr:nvPicPr>
      <xdr:blipFill>
        <a:blip xmlns:r="http://schemas.openxmlformats.org/officeDocument/2006/relationships" r:embed="rId51"/>
        <a:stretch>
          <a:fillRect/>
        </a:stretch>
      </xdr:blipFill>
      <xdr:spPr>
        <a:xfrm>
          <a:off x="1152525" y="127454025"/>
          <a:ext cx="4572000" cy="1562100"/>
        </a:xfrm>
        <a:prstGeom prst="rect">
          <a:avLst/>
        </a:prstGeom>
      </xdr:spPr>
    </xdr:pic>
    <xdr:clientData/>
  </xdr:twoCellAnchor>
  <xdr:twoCellAnchor>
    <xdr:from>
      <xdr:col>1</xdr:col>
      <xdr:colOff>361950</xdr:colOff>
      <xdr:row>713</xdr:row>
      <xdr:rowOff>152400</xdr:rowOff>
    </xdr:from>
    <xdr:to>
      <xdr:col>4</xdr:col>
      <xdr:colOff>619125</xdr:colOff>
      <xdr:row>718</xdr:row>
      <xdr:rowOff>19050</xdr:rowOff>
    </xdr:to>
    <xdr:sp macro="" textlink="">
      <xdr:nvSpPr>
        <xdr:cNvPr id="85" name="Rectangle 84">
          <a:extLst>
            <a:ext uri="{FF2B5EF4-FFF2-40B4-BE49-F238E27FC236}">
              <a16:creationId xmlns:a16="http://schemas.microsoft.com/office/drawing/2014/main" id="{D33186C7-A7DF-4016-833B-3D1C574FC7C1}"/>
            </a:ext>
            <a:ext uri="{147F2762-F138-4A5C-976F-8EAC2B608ADB}">
              <a16:predDERef xmlns:a16="http://schemas.microsoft.com/office/drawing/2014/main" pred="{8DCC223F-1CBF-AA52-7BA1-A850774AC07A}"/>
            </a:ext>
          </a:extLst>
        </xdr:cNvPr>
        <xdr:cNvSpPr/>
      </xdr:nvSpPr>
      <xdr:spPr>
        <a:xfrm>
          <a:off x="1152525" y="128292225"/>
          <a:ext cx="2628900" cy="7239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895350</xdr:colOff>
      <xdr:row>711</xdr:row>
      <xdr:rowOff>47625</xdr:rowOff>
    </xdr:from>
    <xdr:to>
      <xdr:col>6</xdr:col>
      <xdr:colOff>390525</xdr:colOff>
      <xdr:row>711</xdr:row>
      <xdr:rowOff>161925</xdr:rowOff>
    </xdr:to>
    <xdr:sp macro="" textlink="">
      <xdr:nvSpPr>
        <xdr:cNvPr id="86" name="Rectangle 85">
          <a:extLst>
            <a:ext uri="{FF2B5EF4-FFF2-40B4-BE49-F238E27FC236}">
              <a16:creationId xmlns:a16="http://schemas.microsoft.com/office/drawing/2014/main" id="{FC337061-7E21-40B3-80EB-BCA4AC46E77B}"/>
            </a:ext>
            <a:ext uri="{147F2762-F138-4A5C-976F-8EAC2B608ADB}">
              <a16:predDERef xmlns:a16="http://schemas.microsoft.com/office/drawing/2014/main" pred="{D33186C7-A7DF-4016-833B-3D1C574FC7C1}"/>
            </a:ext>
          </a:extLst>
        </xdr:cNvPr>
        <xdr:cNvSpPr/>
      </xdr:nvSpPr>
      <xdr:spPr>
        <a:xfrm>
          <a:off x="4057650" y="127844550"/>
          <a:ext cx="1657350" cy="1143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xdr:col>
      <xdr:colOff>314325</xdr:colOff>
      <xdr:row>722</xdr:row>
      <xdr:rowOff>38100</xdr:rowOff>
    </xdr:from>
    <xdr:to>
      <xdr:col>6</xdr:col>
      <xdr:colOff>523875</xdr:colOff>
      <xdr:row>725</xdr:row>
      <xdr:rowOff>57150</xdr:rowOff>
    </xdr:to>
    <xdr:pic>
      <xdr:nvPicPr>
        <xdr:cNvPr id="87" name="Picture 86">
          <a:extLst>
            <a:ext uri="{FF2B5EF4-FFF2-40B4-BE49-F238E27FC236}">
              <a16:creationId xmlns:a16="http://schemas.microsoft.com/office/drawing/2014/main" id="{37D11C32-96F3-4208-1F15-25AB59853AC8}"/>
            </a:ext>
            <a:ext uri="{147F2762-F138-4A5C-976F-8EAC2B608ADB}">
              <a16:predDERef xmlns:a16="http://schemas.microsoft.com/office/drawing/2014/main" pred="{FC337061-7E21-40B3-80EB-BCA4AC46E77B}"/>
            </a:ext>
          </a:extLst>
        </xdr:cNvPr>
        <xdr:cNvPicPr>
          <a:picLocks noChangeAspect="1"/>
        </xdr:cNvPicPr>
      </xdr:nvPicPr>
      <xdr:blipFill>
        <a:blip xmlns:r="http://schemas.openxmlformats.org/officeDocument/2006/relationships" r:embed="rId52"/>
        <a:stretch>
          <a:fillRect/>
        </a:stretch>
      </xdr:blipFill>
      <xdr:spPr>
        <a:xfrm>
          <a:off x="1104900" y="129720975"/>
          <a:ext cx="4572000" cy="533400"/>
        </a:xfrm>
        <a:prstGeom prst="rect">
          <a:avLst/>
        </a:prstGeom>
      </xdr:spPr>
    </xdr:pic>
    <xdr:clientData/>
  </xdr:twoCellAnchor>
  <xdr:twoCellAnchor editAs="oneCell">
    <xdr:from>
      <xdr:col>2</xdr:col>
      <xdr:colOff>0</xdr:colOff>
      <xdr:row>769</xdr:row>
      <xdr:rowOff>47625</xdr:rowOff>
    </xdr:from>
    <xdr:to>
      <xdr:col>6</xdr:col>
      <xdr:colOff>771525</xdr:colOff>
      <xdr:row>783</xdr:row>
      <xdr:rowOff>0</xdr:rowOff>
    </xdr:to>
    <xdr:pic>
      <xdr:nvPicPr>
        <xdr:cNvPr id="76" name="Picture 75">
          <a:extLst>
            <a:ext uri="{FF2B5EF4-FFF2-40B4-BE49-F238E27FC236}">
              <a16:creationId xmlns:a16="http://schemas.microsoft.com/office/drawing/2014/main" id="{018254C5-6EF6-282B-55D2-CBF8E7CE4548}"/>
            </a:ext>
            <a:ext uri="{147F2762-F138-4A5C-976F-8EAC2B608ADB}">
              <a16:predDERef xmlns:a16="http://schemas.microsoft.com/office/drawing/2014/main" pred="{37D11C32-96F3-4208-1F15-25AB59853AC8}"/>
            </a:ext>
          </a:extLst>
        </xdr:cNvPr>
        <xdr:cNvPicPr>
          <a:picLocks noChangeAspect="1"/>
        </xdr:cNvPicPr>
      </xdr:nvPicPr>
      <xdr:blipFill>
        <a:blip xmlns:r="http://schemas.openxmlformats.org/officeDocument/2006/relationships" r:embed="rId53"/>
        <a:stretch>
          <a:fillRect/>
        </a:stretch>
      </xdr:blipFill>
      <xdr:spPr>
        <a:xfrm>
          <a:off x="1162050" y="138093450"/>
          <a:ext cx="4572000" cy="2352675"/>
        </a:xfrm>
        <a:prstGeom prst="rect">
          <a:avLst/>
        </a:prstGeom>
      </xdr:spPr>
    </xdr:pic>
    <xdr:clientData/>
  </xdr:twoCellAnchor>
  <xdr:twoCellAnchor editAs="oneCell">
    <xdr:from>
      <xdr:col>1</xdr:col>
      <xdr:colOff>209550</xdr:colOff>
      <xdr:row>787</xdr:row>
      <xdr:rowOff>76200</xdr:rowOff>
    </xdr:from>
    <xdr:to>
      <xdr:col>6</xdr:col>
      <xdr:colOff>419099</xdr:colOff>
      <xdr:row>802</xdr:row>
      <xdr:rowOff>53060</xdr:rowOff>
    </xdr:to>
    <xdr:pic>
      <xdr:nvPicPr>
        <xdr:cNvPr id="75" name="Picture 74">
          <a:extLst>
            <a:ext uri="{FF2B5EF4-FFF2-40B4-BE49-F238E27FC236}">
              <a16:creationId xmlns:a16="http://schemas.microsoft.com/office/drawing/2014/main" id="{A14F8278-3D5A-3539-2979-35CFF8A82029}"/>
            </a:ext>
            <a:ext uri="{147F2762-F138-4A5C-976F-8EAC2B608ADB}">
              <a16:predDERef xmlns:a16="http://schemas.microsoft.com/office/drawing/2014/main" pred="{018254C5-6EF6-282B-55D2-CBF8E7CE4548}"/>
            </a:ext>
          </a:extLst>
        </xdr:cNvPr>
        <xdr:cNvPicPr>
          <a:picLocks noChangeAspect="1"/>
        </xdr:cNvPicPr>
      </xdr:nvPicPr>
      <xdr:blipFill>
        <a:blip xmlns:r="http://schemas.openxmlformats.org/officeDocument/2006/relationships" r:embed="rId54"/>
        <a:stretch>
          <a:fillRect/>
        </a:stretch>
      </xdr:blipFill>
      <xdr:spPr>
        <a:xfrm>
          <a:off x="1000125" y="141417675"/>
          <a:ext cx="4571999" cy="2548610"/>
        </a:xfrm>
        <a:prstGeom prst="rect">
          <a:avLst/>
        </a:prstGeom>
      </xdr:spPr>
    </xdr:pic>
    <xdr:clientData/>
  </xdr:twoCellAnchor>
  <xdr:twoCellAnchor editAs="oneCell">
    <xdr:from>
      <xdr:col>2</xdr:col>
      <xdr:colOff>47625</xdr:colOff>
      <xdr:row>826</xdr:row>
      <xdr:rowOff>38100</xdr:rowOff>
    </xdr:from>
    <xdr:to>
      <xdr:col>6</xdr:col>
      <xdr:colOff>819150</xdr:colOff>
      <xdr:row>830</xdr:row>
      <xdr:rowOff>114300</xdr:rowOff>
    </xdr:to>
    <xdr:pic>
      <xdr:nvPicPr>
        <xdr:cNvPr id="74" name="Picture 73">
          <a:extLst>
            <a:ext uri="{FF2B5EF4-FFF2-40B4-BE49-F238E27FC236}">
              <a16:creationId xmlns:a16="http://schemas.microsoft.com/office/drawing/2014/main" id="{CC2194F3-E4A7-2870-115F-8F49DC9D668C}"/>
            </a:ext>
            <a:ext uri="{147F2762-F138-4A5C-976F-8EAC2B608ADB}">
              <a16:predDERef xmlns:a16="http://schemas.microsoft.com/office/drawing/2014/main" pred="{A14F8278-3D5A-3539-2979-35CFF8A82029}"/>
            </a:ext>
          </a:extLst>
        </xdr:cNvPr>
        <xdr:cNvPicPr>
          <a:picLocks noChangeAspect="1"/>
        </xdr:cNvPicPr>
      </xdr:nvPicPr>
      <xdr:blipFill>
        <a:blip xmlns:r="http://schemas.openxmlformats.org/officeDocument/2006/relationships" r:embed="rId55"/>
        <a:stretch>
          <a:fillRect/>
        </a:stretch>
      </xdr:blipFill>
      <xdr:spPr>
        <a:xfrm>
          <a:off x="1209675" y="148142325"/>
          <a:ext cx="4572000" cy="762000"/>
        </a:xfrm>
        <a:prstGeom prst="rect">
          <a:avLst/>
        </a:prstGeom>
      </xdr:spPr>
    </xdr:pic>
    <xdr:clientData/>
  </xdr:twoCellAnchor>
  <xdr:twoCellAnchor editAs="oneCell">
    <xdr:from>
      <xdr:col>1</xdr:col>
      <xdr:colOff>361950</xdr:colOff>
      <xdr:row>838</xdr:row>
      <xdr:rowOff>47625</xdr:rowOff>
    </xdr:from>
    <xdr:to>
      <xdr:col>6</xdr:col>
      <xdr:colOff>571500</xdr:colOff>
      <xdr:row>852</xdr:row>
      <xdr:rowOff>123825</xdr:rowOff>
    </xdr:to>
    <xdr:pic>
      <xdr:nvPicPr>
        <xdr:cNvPr id="88" name="Picture 87">
          <a:extLst>
            <a:ext uri="{FF2B5EF4-FFF2-40B4-BE49-F238E27FC236}">
              <a16:creationId xmlns:a16="http://schemas.microsoft.com/office/drawing/2014/main" id="{13BEB739-8E20-7200-CC07-99A8C30FD41E}"/>
            </a:ext>
            <a:ext uri="{147F2762-F138-4A5C-976F-8EAC2B608ADB}">
              <a16:predDERef xmlns:a16="http://schemas.microsoft.com/office/drawing/2014/main" pred="{CC2194F3-E4A7-2870-115F-8F49DC9D668C}"/>
            </a:ext>
          </a:extLst>
        </xdr:cNvPr>
        <xdr:cNvPicPr>
          <a:picLocks noChangeAspect="1"/>
        </xdr:cNvPicPr>
      </xdr:nvPicPr>
      <xdr:blipFill>
        <a:blip xmlns:r="http://schemas.openxmlformats.org/officeDocument/2006/relationships" r:embed="rId56"/>
        <a:stretch>
          <a:fillRect/>
        </a:stretch>
      </xdr:blipFill>
      <xdr:spPr>
        <a:xfrm>
          <a:off x="1152525" y="149904450"/>
          <a:ext cx="4572000" cy="2476500"/>
        </a:xfrm>
        <a:prstGeom prst="rect">
          <a:avLst/>
        </a:prstGeom>
      </xdr:spPr>
    </xdr:pic>
    <xdr:clientData/>
  </xdr:twoCellAnchor>
  <xdr:twoCellAnchor editAs="oneCell">
    <xdr:from>
      <xdr:col>2</xdr:col>
      <xdr:colOff>38100</xdr:colOff>
      <xdr:row>861</xdr:row>
      <xdr:rowOff>47625</xdr:rowOff>
    </xdr:from>
    <xdr:to>
      <xdr:col>8</xdr:col>
      <xdr:colOff>190500</xdr:colOff>
      <xdr:row>868</xdr:row>
      <xdr:rowOff>57150</xdr:rowOff>
    </xdr:to>
    <xdr:pic>
      <xdr:nvPicPr>
        <xdr:cNvPr id="89" name="Picture 88">
          <a:extLst>
            <a:ext uri="{FF2B5EF4-FFF2-40B4-BE49-F238E27FC236}">
              <a16:creationId xmlns:a16="http://schemas.microsoft.com/office/drawing/2014/main" id="{BCA0E074-C37D-4CA9-148A-16148EEE4500}"/>
            </a:ext>
            <a:ext uri="{147F2762-F138-4A5C-976F-8EAC2B608ADB}">
              <a16:predDERef xmlns:a16="http://schemas.microsoft.com/office/drawing/2014/main" pred="{13BEB739-8E20-7200-CC07-99A8C30FD41E}"/>
            </a:ext>
          </a:extLst>
        </xdr:cNvPr>
        <xdr:cNvPicPr>
          <a:picLocks noChangeAspect="1"/>
        </xdr:cNvPicPr>
      </xdr:nvPicPr>
      <xdr:blipFill>
        <a:blip xmlns:r="http://schemas.openxmlformats.org/officeDocument/2006/relationships" r:embed="rId57"/>
        <a:stretch>
          <a:fillRect/>
        </a:stretch>
      </xdr:blipFill>
      <xdr:spPr>
        <a:xfrm>
          <a:off x="1200150" y="154190700"/>
          <a:ext cx="5581650" cy="1209675"/>
        </a:xfrm>
        <a:prstGeom prst="rect">
          <a:avLst/>
        </a:prstGeom>
      </xdr:spPr>
    </xdr:pic>
    <xdr:clientData/>
  </xdr:twoCellAnchor>
  <xdr:twoCellAnchor editAs="oneCell">
    <xdr:from>
      <xdr:col>2</xdr:col>
      <xdr:colOff>9525</xdr:colOff>
      <xdr:row>870</xdr:row>
      <xdr:rowOff>19050</xdr:rowOff>
    </xdr:from>
    <xdr:to>
      <xdr:col>6</xdr:col>
      <xdr:colOff>781050</xdr:colOff>
      <xdr:row>873</xdr:row>
      <xdr:rowOff>114300</xdr:rowOff>
    </xdr:to>
    <xdr:pic>
      <xdr:nvPicPr>
        <xdr:cNvPr id="90" name="Picture 89">
          <a:extLst>
            <a:ext uri="{FF2B5EF4-FFF2-40B4-BE49-F238E27FC236}">
              <a16:creationId xmlns:a16="http://schemas.microsoft.com/office/drawing/2014/main" id="{F1B50EE9-34A9-C833-6E9F-460CF08B4CFB}"/>
            </a:ext>
            <a:ext uri="{147F2762-F138-4A5C-976F-8EAC2B608ADB}">
              <a16:predDERef xmlns:a16="http://schemas.microsoft.com/office/drawing/2014/main" pred="{BCA0E074-C37D-4CA9-148A-16148EEE4500}"/>
            </a:ext>
          </a:extLst>
        </xdr:cNvPr>
        <xdr:cNvPicPr>
          <a:picLocks noChangeAspect="1"/>
        </xdr:cNvPicPr>
      </xdr:nvPicPr>
      <xdr:blipFill>
        <a:blip xmlns:r="http://schemas.openxmlformats.org/officeDocument/2006/relationships" r:embed="rId58"/>
        <a:stretch>
          <a:fillRect/>
        </a:stretch>
      </xdr:blipFill>
      <xdr:spPr>
        <a:xfrm>
          <a:off x="1171575" y="155724225"/>
          <a:ext cx="4572000" cy="609600"/>
        </a:xfrm>
        <a:prstGeom prst="rect">
          <a:avLst/>
        </a:prstGeom>
      </xdr:spPr>
    </xdr:pic>
    <xdr:clientData/>
  </xdr:twoCellAnchor>
  <xdr:twoCellAnchor editAs="oneCell">
    <xdr:from>
      <xdr:col>2</xdr:col>
      <xdr:colOff>47625</xdr:colOff>
      <xdr:row>873</xdr:row>
      <xdr:rowOff>142875</xdr:rowOff>
    </xdr:from>
    <xdr:to>
      <xdr:col>6</xdr:col>
      <xdr:colOff>819150</xdr:colOff>
      <xdr:row>877</xdr:row>
      <xdr:rowOff>47625</xdr:rowOff>
    </xdr:to>
    <xdr:pic>
      <xdr:nvPicPr>
        <xdr:cNvPr id="91" name="Picture 90">
          <a:extLst>
            <a:ext uri="{FF2B5EF4-FFF2-40B4-BE49-F238E27FC236}">
              <a16:creationId xmlns:a16="http://schemas.microsoft.com/office/drawing/2014/main" id="{3D15E9A2-4D4B-DB9B-E52F-11A7025D8F22}"/>
            </a:ext>
            <a:ext uri="{147F2762-F138-4A5C-976F-8EAC2B608ADB}">
              <a16:predDERef xmlns:a16="http://schemas.microsoft.com/office/drawing/2014/main" pred="{F1B50EE9-34A9-C833-6E9F-460CF08B4CFB}"/>
            </a:ext>
          </a:extLst>
        </xdr:cNvPr>
        <xdr:cNvPicPr>
          <a:picLocks noChangeAspect="1"/>
        </xdr:cNvPicPr>
      </xdr:nvPicPr>
      <xdr:blipFill>
        <a:blip xmlns:r="http://schemas.openxmlformats.org/officeDocument/2006/relationships" r:embed="rId59"/>
        <a:stretch>
          <a:fillRect/>
        </a:stretch>
      </xdr:blipFill>
      <xdr:spPr>
        <a:xfrm>
          <a:off x="1209675" y="156171900"/>
          <a:ext cx="4572000" cy="590550"/>
        </a:xfrm>
        <a:prstGeom prst="rect">
          <a:avLst/>
        </a:prstGeom>
      </xdr:spPr>
    </xdr:pic>
    <xdr:clientData/>
  </xdr:twoCellAnchor>
  <xdr:twoCellAnchor editAs="oneCell">
    <xdr:from>
      <xdr:col>2</xdr:col>
      <xdr:colOff>38100</xdr:colOff>
      <xdr:row>877</xdr:row>
      <xdr:rowOff>142875</xdr:rowOff>
    </xdr:from>
    <xdr:to>
      <xdr:col>6</xdr:col>
      <xdr:colOff>809625</xdr:colOff>
      <xdr:row>881</xdr:row>
      <xdr:rowOff>9525</xdr:rowOff>
    </xdr:to>
    <xdr:pic>
      <xdr:nvPicPr>
        <xdr:cNvPr id="92" name="Picture 91">
          <a:extLst>
            <a:ext uri="{FF2B5EF4-FFF2-40B4-BE49-F238E27FC236}">
              <a16:creationId xmlns:a16="http://schemas.microsoft.com/office/drawing/2014/main" id="{99123096-C040-D93C-D6B2-8D9EC6FFA2DF}"/>
            </a:ext>
            <a:ext uri="{147F2762-F138-4A5C-976F-8EAC2B608ADB}">
              <a16:predDERef xmlns:a16="http://schemas.microsoft.com/office/drawing/2014/main" pred="{3D15E9A2-4D4B-DB9B-E52F-11A7025D8F22}"/>
            </a:ext>
          </a:extLst>
        </xdr:cNvPr>
        <xdr:cNvPicPr>
          <a:picLocks noChangeAspect="1"/>
        </xdr:cNvPicPr>
      </xdr:nvPicPr>
      <xdr:blipFill>
        <a:blip xmlns:r="http://schemas.openxmlformats.org/officeDocument/2006/relationships" r:embed="rId60"/>
        <a:stretch>
          <a:fillRect/>
        </a:stretch>
      </xdr:blipFill>
      <xdr:spPr>
        <a:xfrm>
          <a:off x="1200150" y="156857700"/>
          <a:ext cx="4572000" cy="552450"/>
        </a:xfrm>
        <a:prstGeom prst="rect">
          <a:avLst/>
        </a:prstGeom>
      </xdr:spPr>
    </xdr:pic>
    <xdr:clientData/>
  </xdr:twoCellAnchor>
  <xdr:twoCellAnchor>
    <xdr:from>
      <xdr:col>3</xdr:col>
      <xdr:colOff>495300</xdr:colOff>
      <xdr:row>876</xdr:row>
      <xdr:rowOff>19050</xdr:rowOff>
    </xdr:from>
    <xdr:to>
      <xdr:col>6</xdr:col>
      <xdr:colOff>809625</xdr:colOff>
      <xdr:row>877</xdr:row>
      <xdr:rowOff>47625</xdr:rowOff>
    </xdr:to>
    <xdr:sp macro="" textlink="">
      <xdr:nvSpPr>
        <xdr:cNvPr id="93" name="Rectangle 92">
          <a:extLst>
            <a:ext uri="{FF2B5EF4-FFF2-40B4-BE49-F238E27FC236}">
              <a16:creationId xmlns:a16="http://schemas.microsoft.com/office/drawing/2014/main" id="{EF787EA6-4048-DA7A-C598-76053BE49126}"/>
            </a:ext>
            <a:ext uri="{147F2762-F138-4A5C-976F-8EAC2B608ADB}">
              <a16:predDERef xmlns:a16="http://schemas.microsoft.com/office/drawing/2014/main" pred="{99123096-C040-D93C-D6B2-8D9EC6FFA2DF}"/>
            </a:ext>
          </a:extLst>
        </xdr:cNvPr>
        <xdr:cNvSpPr/>
      </xdr:nvSpPr>
      <xdr:spPr>
        <a:xfrm>
          <a:off x="2238375" y="156752925"/>
          <a:ext cx="3533775" cy="2000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3</xdr:col>
      <xdr:colOff>457200</xdr:colOff>
      <xdr:row>872</xdr:row>
      <xdr:rowOff>76200</xdr:rowOff>
    </xdr:from>
    <xdr:to>
      <xdr:col>6</xdr:col>
      <xdr:colOff>771525</xdr:colOff>
      <xdr:row>873</xdr:row>
      <xdr:rowOff>104775</xdr:rowOff>
    </xdr:to>
    <xdr:sp macro="" textlink="">
      <xdr:nvSpPr>
        <xdr:cNvPr id="94" name="Rectangle 93">
          <a:extLst>
            <a:ext uri="{FF2B5EF4-FFF2-40B4-BE49-F238E27FC236}">
              <a16:creationId xmlns:a16="http://schemas.microsoft.com/office/drawing/2014/main" id="{410DFFD7-367A-40BF-B560-FAE3945D235D}"/>
            </a:ext>
            <a:ext uri="{147F2762-F138-4A5C-976F-8EAC2B608ADB}">
              <a16:predDERef xmlns:a16="http://schemas.microsoft.com/office/drawing/2014/main" pred="{EF787EA6-4048-DA7A-C598-76053BE49126}"/>
            </a:ext>
          </a:extLst>
        </xdr:cNvPr>
        <xdr:cNvSpPr/>
      </xdr:nvSpPr>
      <xdr:spPr>
        <a:xfrm>
          <a:off x="2200275" y="156124275"/>
          <a:ext cx="3533775" cy="2000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485775</xdr:colOff>
      <xdr:row>879</xdr:row>
      <xdr:rowOff>152400</xdr:rowOff>
    </xdr:from>
    <xdr:to>
      <xdr:col>6</xdr:col>
      <xdr:colOff>800100</xdr:colOff>
      <xdr:row>881</xdr:row>
      <xdr:rowOff>9525</xdr:rowOff>
    </xdr:to>
    <xdr:sp macro="" textlink="">
      <xdr:nvSpPr>
        <xdr:cNvPr id="95" name="Rectangle 94">
          <a:extLst>
            <a:ext uri="{FF2B5EF4-FFF2-40B4-BE49-F238E27FC236}">
              <a16:creationId xmlns:a16="http://schemas.microsoft.com/office/drawing/2014/main" id="{CFA167C0-4E01-4970-96DE-0D258109348F}"/>
            </a:ext>
            <a:ext uri="{147F2762-F138-4A5C-976F-8EAC2B608ADB}">
              <a16:predDERef xmlns:a16="http://schemas.microsoft.com/office/drawing/2014/main" pred="{410DFFD7-367A-40BF-B560-FAE3945D235D}"/>
            </a:ext>
          </a:extLst>
        </xdr:cNvPr>
        <xdr:cNvSpPr/>
      </xdr:nvSpPr>
      <xdr:spPr>
        <a:xfrm>
          <a:off x="2228850" y="157400625"/>
          <a:ext cx="3533775" cy="2000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2</xdr:col>
      <xdr:colOff>0</xdr:colOff>
      <xdr:row>885</xdr:row>
      <xdr:rowOff>0</xdr:rowOff>
    </xdr:from>
    <xdr:to>
      <xdr:col>6</xdr:col>
      <xdr:colOff>762000</xdr:colOff>
      <xdr:row>899</xdr:row>
      <xdr:rowOff>161925</xdr:rowOff>
    </xdr:to>
    <xdr:pic>
      <xdr:nvPicPr>
        <xdr:cNvPr id="96" name="Picture 95">
          <a:extLst>
            <a:ext uri="{FF2B5EF4-FFF2-40B4-BE49-F238E27FC236}">
              <a16:creationId xmlns:a16="http://schemas.microsoft.com/office/drawing/2014/main" id="{FB65EFE9-8ACA-F1B6-E9B4-770B815B3043}"/>
            </a:ext>
            <a:ext uri="{147F2762-F138-4A5C-976F-8EAC2B608ADB}">
              <a16:predDERef xmlns:a16="http://schemas.microsoft.com/office/drawing/2014/main" pred="{CFA167C0-4E01-4970-96DE-0D258109348F}"/>
            </a:ext>
          </a:extLst>
        </xdr:cNvPr>
        <xdr:cNvPicPr>
          <a:picLocks noChangeAspect="1"/>
        </xdr:cNvPicPr>
      </xdr:nvPicPr>
      <xdr:blipFill>
        <a:blip xmlns:r="http://schemas.openxmlformats.org/officeDocument/2006/relationships" r:embed="rId61"/>
        <a:stretch>
          <a:fillRect/>
        </a:stretch>
      </xdr:blipFill>
      <xdr:spPr>
        <a:xfrm>
          <a:off x="1162050" y="158276925"/>
          <a:ext cx="4562475" cy="2562225"/>
        </a:xfrm>
        <a:prstGeom prst="rect">
          <a:avLst/>
        </a:prstGeom>
      </xdr:spPr>
    </xdr:pic>
    <xdr:clientData/>
  </xdr:twoCellAnchor>
  <xdr:twoCellAnchor editAs="oneCell">
    <xdr:from>
      <xdr:col>1</xdr:col>
      <xdr:colOff>333375</xdr:colOff>
      <xdr:row>904</xdr:row>
      <xdr:rowOff>47625</xdr:rowOff>
    </xdr:from>
    <xdr:to>
      <xdr:col>6</xdr:col>
      <xdr:colOff>542925</xdr:colOff>
      <xdr:row>908</xdr:row>
      <xdr:rowOff>142875</xdr:rowOff>
    </xdr:to>
    <xdr:pic>
      <xdr:nvPicPr>
        <xdr:cNvPr id="98" name="Picture 97">
          <a:extLst>
            <a:ext uri="{FF2B5EF4-FFF2-40B4-BE49-F238E27FC236}">
              <a16:creationId xmlns:a16="http://schemas.microsoft.com/office/drawing/2014/main" id="{530F9AD8-AB48-0660-56EE-CCDE16F99F00}"/>
            </a:ext>
            <a:ext uri="{147F2762-F138-4A5C-976F-8EAC2B608ADB}">
              <a16:predDERef xmlns:a16="http://schemas.microsoft.com/office/drawing/2014/main" pred="{FB65EFE9-8ACA-F1B6-E9B4-770B815B3043}"/>
            </a:ext>
          </a:extLst>
        </xdr:cNvPr>
        <xdr:cNvPicPr>
          <a:picLocks noChangeAspect="1"/>
        </xdr:cNvPicPr>
      </xdr:nvPicPr>
      <xdr:blipFill>
        <a:blip xmlns:r="http://schemas.openxmlformats.org/officeDocument/2006/relationships" r:embed="rId62"/>
        <a:stretch>
          <a:fillRect/>
        </a:stretch>
      </xdr:blipFill>
      <xdr:spPr>
        <a:xfrm>
          <a:off x="1123950" y="161582100"/>
          <a:ext cx="4572000" cy="781050"/>
        </a:xfrm>
        <a:prstGeom prst="rect">
          <a:avLst/>
        </a:prstGeom>
      </xdr:spPr>
    </xdr:pic>
    <xdr:clientData/>
  </xdr:twoCellAnchor>
  <xdr:twoCellAnchor editAs="oneCell">
    <xdr:from>
      <xdr:col>2</xdr:col>
      <xdr:colOff>9525</xdr:colOff>
      <xdr:row>921</xdr:row>
      <xdr:rowOff>28575</xdr:rowOff>
    </xdr:from>
    <xdr:to>
      <xdr:col>6</xdr:col>
      <xdr:colOff>781050</xdr:colOff>
      <xdr:row>937</xdr:row>
      <xdr:rowOff>38100</xdr:rowOff>
    </xdr:to>
    <xdr:pic>
      <xdr:nvPicPr>
        <xdr:cNvPr id="99" name="Picture 98">
          <a:extLst>
            <a:ext uri="{FF2B5EF4-FFF2-40B4-BE49-F238E27FC236}">
              <a16:creationId xmlns:a16="http://schemas.microsoft.com/office/drawing/2014/main" id="{6EB745E3-A6CA-6918-6A15-4ADC9A05644F}"/>
            </a:ext>
            <a:ext uri="{147F2762-F138-4A5C-976F-8EAC2B608ADB}">
              <a16:predDERef xmlns:a16="http://schemas.microsoft.com/office/drawing/2014/main" pred="{530F9AD8-AB48-0660-56EE-CCDE16F99F00}"/>
            </a:ext>
          </a:extLst>
        </xdr:cNvPr>
        <xdr:cNvPicPr>
          <a:picLocks noChangeAspect="1"/>
        </xdr:cNvPicPr>
      </xdr:nvPicPr>
      <xdr:blipFill>
        <a:blip xmlns:r="http://schemas.openxmlformats.org/officeDocument/2006/relationships" r:embed="rId63"/>
        <a:stretch>
          <a:fillRect/>
        </a:stretch>
      </xdr:blipFill>
      <xdr:spPr>
        <a:xfrm>
          <a:off x="1171575" y="165030150"/>
          <a:ext cx="4572000" cy="2752725"/>
        </a:xfrm>
        <a:prstGeom prst="rect">
          <a:avLst/>
        </a:prstGeom>
      </xdr:spPr>
    </xdr:pic>
    <xdr:clientData/>
  </xdr:twoCellAnchor>
  <xdr:twoCellAnchor editAs="oneCell">
    <xdr:from>
      <xdr:col>2</xdr:col>
      <xdr:colOff>47625</xdr:colOff>
      <xdr:row>952</xdr:row>
      <xdr:rowOff>47625</xdr:rowOff>
    </xdr:from>
    <xdr:to>
      <xdr:col>6</xdr:col>
      <xdr:colOff>819150</xdr:colOff>
      <xdr:row>961</xdr:row>
      <xdr:rowOff>76200</xdr:rowOff>
    </xdr:to>
    <xdr:pic>
      <xdr:nvPicPr>
        <xdr:cNvPr id="100" name="Picture 99">
          <a:extLst>
            <a:ext uri="{FF2B5EF4-FFF2-40B4-BE49-F238E27FC236}">
              <a16:creationId xmlns:a16="http://schemas.microsoft.com/office/drawing/2014/main" id="{3CA0BDA2-B166-561E-9B63-74230656F22B}"/>
            </a:ext>
            <a:ext uri="{147F2762-F138-4A5C-976F-8EAC2B608ADB}">
              <a16:predDERef xmlns:a16="http://schemas.microsoft.com/office/drawing/2014/main" pred="{6EB745E3-A6CA-6918-6A15-4ADC9A05644F}"/>
            </a:ext>
          </a:extLst>
        </xdr:cNvPr>
        <xdr:cNvPicPr>
          <a:picLocks noChangeAspect="1"/>
        </xdr:cNvPicPr>
      </xdr:nvPicPr>
      <xdr:blipFill>
        <a:blip xmlns:r="http://schemas.openxmlformats.org/officeDocument/2006/relationships" r:embed="rId64"/>
        <a:stretch>
          <a:fillRect/>
        </a:stretch>
      </xdr:blipFill>
      <xdr:spPr>
        <a:xfrm>
          <a:off x="1209675" y="170383200"/>
          <a:ext cx="4572000" cy="1609725"/>
        </a:xfrm>
        <a:prstGeom prst="rect">
          <a:avLst/>
        </a:prstGeom>
      </xdr:spPr>
    </xdr:pic>
    <xdr:clientData/>
  </xdr:twoCellAnchor>
  <xdr:twoCellAnchor editAs="oneCell">
    <xdr:from>
      <xdr:col>2</xdr:col>
      <xdr:colOff>9525</xdr:colOff>
      <xdr:row>939</xdr:row>
      <xdr:rowOff>38100</xdr:rowOff>
    </xdr:from>
    <xdr:to>
      <xdr:col>6</xdr:col>
      <xdr:colOff>771525</xdr:colOff>
      <xdr:row>950</xdr:row>
      <xdr:rowOff>66675</xdr:rowOff>
    </xdr:to>
    <xdr:pic>
      <xdr:nvPicPr>
        <xdr:cNvPr id="101" name="Picture 100">
          <a:extLst>
            <a:ext uri="{FF2B5EF4-FFF2-40B4-BE49-F238E27FC236}">
              <a16:creationId xmlns:a16="http://schemas.microsoft.com/office/drawing/2014/main" id="{8D016FB1-5DBA-7995-3B52-5CA12D3B9183}"/>
            </a:ext>
            <a:ext uri="{147F2762-F138-4A5C-976F-8EAC2B608ADB}">
              <a16:predDERef xmlns:a16="http://schemas.microsoft.com/office/drawing/2014/main" pred="{3CA0BDA2-B166-561E-9B63-74230656F22B}"/>
            </a:ext>
          </a:extLst>
        </xdr:cNvPr>
        <xdr:cNvPicPr>
          <a:picLocks noChangeAspect="1"/>
        </xdr:cNvPicPr>
      </xdr:nvPicPr>
      <xdr:blipFill>
        <a:blip xmlns:r="http://schemas.openxmlformats.org/officeDocument/2006/relationships" r:embed="rId65"/>
        <a:stretch>
          <a:fillRect/>
        </a:stretch>
      </xdr:blipFill>
      <xdr:spPr>
        <a:xfrm>
          <a:off x="1171575" y="168125775"/>
          <a:ext cx="4562475" cy="1914525"/>
        </a:xfrm>
        <a:prstGeom prst="rect">
          <a:avLst/>
        </a:prstGeom>
      </xdr:spPr>
    </xdr:pic>
    <xdr:clientData/>
  </xdr:twoCellAnchor>
  <xdr:twoCellAnchor editAs="oneCell">
    <xdr:from>
      <xdr:col>2</xdr:col>
      <xdr:colOff>28575</xdr:colOff>
      <xdr:row>995</xdr:row>
      <xdr:rowOff>66675</xdr:rowOff>
    </xdr:from>
    <xdr:to>
      <xdr:col>6</xdr:col>
      <xdr:colOff>800100</xdr:colOff>
      <xdr:row>1015</xdr:row>
      <xdr:rowOff>85725</xdr:rowOff>
    </xdr:to>
    <xdr:pic>
      <xdr:nvPicPr>
        <xdr:cNvPr id="102" name="Picture 101">
          <a:extLst>
            <a:ext uri="{FF2B5EF4-FFF2-40B4-BE49-F238E27FC236}">
              <a16:creationId xmlns:a16="http://schemas.microsoft.com/office/drawing/2014/main" id="{3546340B-A172-EB53-C66E-D31D9527A394}"/>
            </a:ext>
            <a:ext uri="{147F2762-F138-4A5C-976F-8EAC2B608ADB}">
              <a16:predDERef xmlns:a16="http://schemas.microsoft.com/office/drawing/2014/main" pred="{8D016FB1-5DBA-7995-3B52-5CA12D3B9183}"/>
            </a:ext>
          </a:extLst>
        </xdr:cNvPr>
        <xdr:cNvPicPr>
          <a:picLocks noChangeAspect="1"/>
        </xdr:cNvPicPr>
      </xdr:nvPicPr>
      <xdr:blipFill>
        <a:blip xmlns:r="http://schemas.openxmlformats.org/officeDocument/2006/relationships" r:embed="rId66"/>
        <a:stretch>
          <a:fillRect/>
        </a:stretch>
      </xdr:blipFill>
      <xdr:spPr>
        <a:xfrm>
          <a:off x="1381125" y="178155600"/>
          <a:ext cx="4572000" cy="3467100"/>
        </a:xfrm>
        <a:prstGeom prst="rect">
          <a:avLst/>
        </a:prstGeom>
      </xdr:spPr>
    </xdr:pic>
    <xdr:clientData/>
  </xdr:twoCellAnchor>
  <xdr:twoCellAnchor editAs="oneCell">
    <xdr:from>
      <xdr:col>2</xdr:col>
      <xdr:colOff>57150</xdr:colOff>
      <xdr:row>974</xdr:row>
      <xdr:rowOff>85725</xdr:rowOff>
    </xdr:from>
    <xdr:to>
      <xdr:col>6</xdr:col>
      <xdr:colOff>828675</xdr:colOff>
      <xdr:row>989</xdr:row>
      <xdr:rowOff>133350</xdr:rowOff>
    </xdr:to>
    <xdr:pic>
      <xdr:nvPicPr>
        <xdr:cNvPr id="103" name="Picture 102">
          <a:extLst>
            <a:ext uri="{FF2B5EF4-FFF2-40B4-BE49-F238E27FC236}">
              <a16:creationId xmlns:a16="http://schemas.microsoft.com/office/drawing/2014/main" id="{738D603F-DA23-FAB9-6EAD-825CDD0BDE46}"/>
            </a:ext>
            <a:ext uri="{147F2762-F138-4A5C-976F-8EAC2B608ADB}">
              <a16:predDERef xmlns:a16="http://schemas.microsoft.com/office/drawing/2014/main" pred="{3546340B-A172-EB53-C66E-D31D9527A394}"/>
            </a:ext>
          </a:extLst>
        </xdr:cNvPr>
        <xdr:cNvPicPr>
          <a:picLocks noChangeAspect="1"/>
        </xdr:cNvPicPr>
      </xdr:nvPicPr>
      <xdr:blipFill>
        <a:blip xmlns:r="http://schemas.openxmlformats.org/officeDocument/2006/relationships" r:embed="rId67"/>
        <a:stretch>
          <a:fillRect/>
        </a:stretch>
      </xdr:blipFill>
      <xdr:spPr>
        <a:xfrm>
          <a:off x="1219200" y="170402250"/>
          <a:ext cx="4572000" cy="2619375"/>
        </a:xfrm>
        <a:prstGeom prst="rect">
          <a:avLst/>
        </a:prstGeom>
      </xdr:spPr>
    </xdr:pic>
    <xdr:clientData/>
  </xdr:twoCellAnchor>
  <xdr:twoCellAnchor editAs="oneCell">
    <xdr:from>
      <xdr:col>2</xdr:col>
      <xdr:colOff>0</xdr:colOff>
      <xdr:row>963</xdr:row>
      <xdr:rowOff>0</xdr:rowOff>
    </xdr:from>
    <xdr:to>
      <xdr:col>6</xdr:col>
      <xdr:colOff>762000</xdr:colOff>
      <xdr:row>972</xdr:row>
      <xdr:rowOff>200025</xdr:rowOff>
    </xdr:to>
    <xdr:pic>
      <xdr:nvPicPr>
        <xdr:cNvPr id="104" name="Picture 103">
          <a:extLst>
            <a:ext uri="{FF2B5EF4-FFF2-40B4-BE49-F238E27FC236}">
              <a16:creationId xmlns:a16="http://schemas.microsoft.com/office/drawing/2014/main" id="{70CA0BF0-2357-4D88-A1A7-0E58D7AC15A0}"/>
            </a:ext>
            <a:ext uri="{147F2762-F138-4A5C-976F-8EAC2B608ADB}">
              <a16:predDERef xmlns:a16="http://schemas.microsoft.com/office/drawing/2014/main" pred="{738D603F-DA23-FAB9-6EAD-825CDD0BDE46}"/>
            </a:ext>
          </a:extLst>
        </xdr:cNvPr>
        <xdr:cNvPicPr>
          <a:picLocks noChangeAspect="1"/>
        </xdr:cNvPicPr>
      </xdr:nvPicPr>
      <xdr:blipFill>
        <a:blip xmlns:r="http://schemas.openxmlformats.org/officeDocument/2006/relationships" r:embed="rId65"/>
        <a:stretch>
          <a:fillRect/>
        </a:stretch>
      </xdr:blipFill>
      <xdr:spPr>
        <a:xfrm>
          <a:off x="1352550" y="172297725"/>
          <a:ext cx="4562475" cy="1914525"/>
        </a:xfrm>
        <a:prstGeom prst="rect">
          <a:avLst/>
        </a:prstGeom>
      </xdr:spPr>
    </xdr:pic>
    <xdr:clientData/>
  </xdr:twoCellAnchor>
  <xdr:twoCellAnchor editAs="oneCell">
    <xdr:from>
      <xdr:col>2</xdr:col>
      <xdr:colOff>19050</xdr:colOff>
      <xdr:row>1023</xdr:row>
      <xdr:rowOff>104775</xdr:rowOff>
    </xdr:from>
    <xdr:to>
      <xdr:col>6</xdr:col>
      <xdr:colOff>790575</xdr:colOff>
      <xdr:row>1040</xdr:row>
      <xdr:rowOff>123825</xdr:rowOff>
    </xdr:to>
    <xdr:pic>
      <xdr:nvPicPr>
        <xdr:cNvPr id="97" name="Ảnh 96">
          <a:extLst>
            <a:ext uri="{FF2B5EF4-FFF2-40B4-BE49-F238E27FC236}">
              <a16:creationId xmlns:a16="http://schemas.microsoft.com/office/drawing/2014/main" id="{FBED5DBC-020C-6C24-42E5-07C7B9820476}"/>
            </a:ext>
            <a:ext uri="{147F2762-F138-4A5C-976F-8EAC2B608ADB}">
              <a16:predDERef xmlns:a16="http://schemas.microsoft.com/office/drawing/2014/main" pred="{70CA0BF0-2357-4D88-A1A7-0E58D7AC15A0}"/>
            </a:ext>
          </a:extLst>
        </xdr:cNvPr>
        <xdr:cNvPicPr>
          <a:picLocks noChangeAspect="1"/>
        </xdr:cNvPicPr>
      </xdr:nvPicPr>
      <xdr:blipFill>
        <a:blip xmlns:r="http://schemas.openxmlformats.org/officeDocument/2006/relationships" r:embed="rId68"/>
        <a:stretch>
          <a:fillRect/>
        </a:stretch>
      </xdr:blipFill>
      <xdr:spPr>
        <a:xfrm>
          <a:off x="1371600" y="183013350"/>
          <a:ext cx="4572000" cy="2933700"/>
        </a:xfrm>
        <a:prstGeom prst="rect">
          <a:avLst/>
        </a:prstGeom>
      </xdr:spPr>
    </xdr:pic>
    <xdr:clientData/>
  </xdr:twoCellAnchor>
  <xdr:twoCellAnchor editAs="oneCell">
    <xdr:from>
      <xdr:col>2</xdr:col>
      <xdr:colOff>19050</xdr:colOff>
      <xdr:row>1072</xdr:row>
      <xdr:rowOff>47625</xdr:rowOff>
    </xdr:from>
    <xdr:to>
      <xdr:col>6</xdr:col>
      <xdr:colOff>790575</xdr:colOff>
      <xdr:row>1086</xdr:row>
      <xdr:rowOff>95250</xdr:rowOff>
    </xdr:to>
    <xdr:pic>
      <xdr:nvPicPr>
        <xdr:cNvPr id="105" name="Ảnh 104">
          <a:extLst>
            <a:ext uri="{FF2B5EF4-FFF2-40B4-BE49-F238E27FC236}">
              <a16:creationId xmlns:a16="http://schemas.microsoft.com/office/drawing/2014/main" id="{E617B60F-4F9A-08A1-6DC0-0B8C00699999}"/>
            </a:ext>
            <a:ext uri="{147F2762-F138-4A5C-976F-8EAC2B608ADB}">
              <a16:predDERef xmlns:a16="http://schemas.microsoft.com/office/drawing/2014/main" pred="{FBED5DBC-020C-6C24-42E5-07C7B9820476}"/>
            </a:ext>
          </a:extLst>
        </xdr:cNvPr>
        <xdr:cNvPicPr>
          <a:picLocks noChangeAspect="1"/>
        </xdr:cNvPicPr>
      </xdr:nvPicPr>
      <xdr:blipFill>
        <a:blip xmlns:r="http://schemas.openxmlformats.org/officeDocument/2006/relationships" r:embed="rId69"/>
        <a:stretch>
          <a:fillRect/>
        </a:stretch>
      </xdr:blipFill>
      <xdr:spPr>
        <a:xfrm>
          <a:off x="1371600" y="185699400"/>
          <a:ext cx="4572000" cy="2447925"/>
        </a:xfrm>
        <a:prstGeom prst="rect">
          <a:avLst/>
        </a:prstGeom>
      </xdr:spPr>
    </xdr:pic>
    <xdr:clientData/>
  </xdr:twoCellAnchor>
  <xdr:twoCellAnchor editAs="oneCell">
    <xdr:from>
      <xdr:col>1</xdr:col>
      <xdr:colOff>552450</xdr:colOff>
      <xdr:row>1086</xdr:row>
      <xdr:rowOff>161925</xdr:rowOff>
    </xdr:from>
    <xdr:to>
      <xdr:col>5</xdr:col>
      <xdr:colOff>47625</xdr:colOff>
      <xdr:row>1113</xdr:row>
      <xdr:rowOff>104775</xdr:rowOff>
    </xdr:to>
    <xdr:pic>
      <xdr:nvPicPr>
        <xdr:cNvPr id="106" name="Ảnh 105">
          <a:extLst>
            <a:ext uri="{FF2B5EF4-FFF2-40B4-BE49-F238E27FC236}">
              <a16:creationId xmlns:a16="http://schemas.microsoft.com/office/drawing/2014/main" id="{79243861-621E-5AC2-B5A7-40B4CB22CB78}"/>
            </a:ext>
            <a:ext uri="{147F2762-F138-4A5C-976F-8EAC2B608ADB}">
              <a16:predDERef xmlns:a16="http://schemas.microsoft.com/office/drawing/2014/main" pred="{E617B60F-4F9A-08A1-6DC0-0B8C00699999}"/>
            </a:ext>
          </a:extLst>
        </xdr:cNvPr>
        <xdr:cNvPicPr>
          <a:picLocks noChangeAspect="1"/>
        </xdr:cNvPicPr>
      </xdr:nvPicPr>
      <xdr:blipFill>
        <a:blip xmlns:r="http://schemas.openxmlformats.org/officeDocument/2006/relationships" r:embed="rId70"/>
        <a:stretch>
          <a:fillRect/>
        </a:stretch>
      </xdr:blipFill>
      <xdr:spPr>
        <a:xfrm>
          <a:off x="1343025" y="188214000"/>
          <a:ext cx="2809875" cy="4572000"/>
        </a:xfrm>
        <a:prstGeom prst="rect">
          <a:avLst/>
        </a:prstGeom>
      </xdr:spPr>
    </xdr:pic>
    <xdr:clientData/>
  </xdr:twoCellAnchor>
  <xdr:twoCellAnchor editAs="oneCell">
    <xdr:from>
      <xdr:col>1</xdr:col>
      <xdr:colOff>552450</xdr:colOff>
      <xdr:row>1043</xdr:row>
      <xdr:rowOff>9525</xdr:rowOff>
    </xdr:from>
    <xdr:to>
      <xdr:col>6</xdr:col>
      <xdr:colOff>762000</xdr:colOff>
      <xdr:row>1046</xdr:row>
      <xdr:rowOff>142875</xdr:rowOff>
    </xdr:to>
    <xdr:pic>
      <xdr:nvPicPr>
        <xdr:cNvPr id="107" name="Ảnh 106">
          <a:extLst>
            <a:ext uri="{FF2B5EF4-FFF2-40B4-BE49-F238E27FC236}">
              <a16:creationId xmlns:a16="http://schemas.microsoft.com/office/drawing/2014/main" id="{F06997A9-57FA-22F0-7C73-5B24B61DD349}"/>
            </a:ext>
            <a:ext uri="{147F2762-F138-4A5C-976F-8EAC2B608ADB}">
              <a16:predDERef xmlns:a16="http://schemas.microsoft.com/office/drawing/2014/main" pred="{79243861-621E-5AC2-B5A7-40B4CB22CB78}"/>
            </a:ext>
          </a:extLst>
        </xdr:cNvPr>
        <xdr:cNvPicPr>
          <a:picLocks noChangeAspect="1"/>
        </xdr:cNvPicPr>
      </xdr:nvPicPr>
      <xdr:blipFill>
        <a:blip xmlns:r="http://schemas.openxmlformats.org/officeDocument/2006/relationships" r:embed="rId71"/>
        <a:stretch>
          <a:fillRect/>
        </a:stretch>
      </xdr:blipFill>
      <xdr:spPr>
        <a:xfrm>
          <a:off x="1343025" y="186347100"/>
          <a:ext cx="4572000" cy="647700"/>
        </a:xfrm>
        <a:prstGeom prst="rect">
          <a:avLst/>
        </a:prstGeom>
      </xdr:spPr>
    </xdr:pic>
    <xdr:clientData/>
  </xdr:twoCellAnchor>
  <xdr:twoCellAnchor editAs="oneCell">
    <xdr:from>
      <xdr:col>2</xdr:col>
      <xdr:colOff>0</xdr:colOff>
      <xdr:row>1067</xdr:row>
      <xdr:rowOff>28575</xdr:rowOff>
    </xdr:from>
    <xdr:to>
      <xdr:col>12</xdr:col>
      <xdr:colOff>504825</xdr:colOff>
      <xdr:row>1070</xdr:row>
      <xdr:rowOff>47625</xdr:rowOff>
    </xdr:to>
    <xdr:pic>
      <xdr:nvPicPr>
        <xdr:cNvPr id="108" name="Ảnh 107">
          <a:extLst>
            <a:ext uri="{FF2B5EF4-FFF2-40B4-BE49-F238E27FC236}">
              <a16:creationId xmlns:a16="http://schemas.microsoft.com/office/drawing/2014/main" id="{688F84D5-952E-02C8-C98E-92311D62A6EE}"/>
            </a:ext>
            <a:ext uri="{147F2762-F138-4A5C-976F-8EAC2B608ADB}">
              <a16:predDERef xmlns:a16="http://schemas.microsoft.com/office/drawing/2014/main" pred="{F06997A9-57FA-22F0-7C73-5B24B61DD349}"/>
            </a:ext>
          </a:extLst>
        </xdr:cNvPr>
        <xdr:cNvPicPr>
          <a:picLocks noChangeAspect="1"/>
        </xdr:cNvPicPr>
      </xdr:nvPicPr>
      <xdr:blipFill>
        <a:blip xmlns:r="http://schemas.openxmlformats.org/officeDocument/2006/relationships" r:embed="rId72"/>
        <a:stretch>
          <a:fillRect/>
        </a:stretch>
      </xdr:blipFill>
      <xdr:spPr>
        <a:xfrm>
          <a:off x="1352550" y="190652400"/>
          <a:ext cx="8258175" cy="533400"/>
        </a:xfrm>
        <a:prstGeom prst="rect">
          <a:avLst/>
        </a:prstGeom>
      </xdr:spPr>
    </xdr:pic>
    <xdr:clientData/>
  </xdr:twoCellAnchor>
  <xdr:twoCellAnchor editAs="oneCell">
    <xdr:from>
      <xdr:col>2</xdr:col>
      <xdr:colOff>0</xdr:colOff>
      <xdr:row>1049</xdr:row>
      <xdr:rowOff>0</xdr:rowOff>
    </xdr:from>
    <xdr:to>
      <xdr:col>6</xdr:col>
      <xdr:colOff>771525</xdr:colOff>
      <xdr:row>1066</xdr:row>
      <xdr:rowOff>47625</xdr:rowOff>
    </xdr:to>
    <xdr:pic>
      <xdr:nvPicPr>
        <xdr:cNvPr id="109" name="Ảnh 108">
          <a:extLst>
            <a:ext uri="{FF2B5EF4-FFF2-40B4-BE49-F238E27FC236}">
              <a16:creationId xmlns:a16="http://schemas.microsoft.com/office/drawing/2014/main" id="{4A8EC890-9D54-D09B-7FC9-503E2E0DEAD0}"/>
            </a:ext>
            <a:ext uri="{147F2762-F138-4A5C-976F-8EAC2B608ADB}">
              <a16:predDERef xmlns:a16="http://schemas.microsoft.com/office/drawing/2014/main" pred="{688F84D5-952E-02C8-C98E-92311D62A6EE}"/>
            </a:ext>
          </a:extLst>
        </xdr:cNvPr>
        <xdr:cNvPicPr>
          <a:picLocks noChangeAspect="1"/>
        </xdr:cNvPicPr>
      </xdr:nvPicPr>
      <xdr:blipFill>
        <a:blip xmlns:r="http://schemas.openxmlformats.org/officeDocument/2006/relationships" r:embed="rId73"/>
        <a:stretch>
          <a:fillRect/>
        </a:stretch>
      </xdr:blipFill>
      <xdr:spPr>
        <a:xfrm>
          <a:off x="1352550" y="187537725"/>
          <a:ext cx="4572000" cy="2962275"/>
        </a:xfrm>
        <a:prstGeom prst="rect">
          <a:avLst/>
        </a:prstGeom>
      </xdr:spPr>
    </xdr:pic>
    <xdr:clientData/>
  </xdr:twoCellAnchor>
  <xdr:twoCellAnchor>
    <xdr:from>
      <xdr:col>2</xdr:col>
      <xdr:colOff>76200</xdr:colOff>
      <xdr:row>1055</xdr:row>
      <xdr:rowOff>38100</xdr:rowOff>
    </xdr:from>
    <xdr:to>
      <xdr:col>6</xdr:col>
      <xdr:colOff>685800</xdr:colOff>
      <xdr:row>1057</xdr:row>
      <xdr:rowOff>95250</xdr:rowOff>
    </xdr:to>
    <xdr:sp macro="" textlink="">
      <xdr:nvSpPr>
        <xdr:cNvPr id="110" name="Hình chữ nhật 109">
          <a:extLst>
            <a:ext uri="{FF2B5EF4-FFF2-40B4-BE49-F238E27FC236}">
              <a16:creationId xmlns:a16="http://schemas.microsoft.com/office/drawing/2014/main" id="{41083240-E9A6-D823-12B5-E25C841137B2}"/>
            </a:ext>
            <a:ext uri="{147F2762-F138-4A5C-976F-8EAC2B608ADB}">
              <a16:predDERef xmlns:a16="http://schemas.microsoft.com/office/drawing/2014/main" pred="{4A8EC890-9D54-D09B-7FC9-503E2E0DEAD0}"/>
            </a:ext>
          </a:extLst>
        </xdr:cNvPr>
        <xdr:cNvSpPr/>
      </xdr:nvSpPr>
      <xdr:spPr>
        <a:xfrm>
          <a:off x="1428750" y="188604525"/>
          <a:ext cx="4410075" cy="4000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154215</xdr:colOff>
      <xdr:row>48</xdr:row>
      <xdr:rowOff>163285</xdr:rowOff>
    </xdr:from>
    <xdr:to>
      <xdr:col>27</xdr:col>
      <xdr:colOff>257224</xdr:colOff>
      <xdr:row>79</xdr:row>
      <xdr:rowOff>111902</xdr:rowOff>
    </xdr:to>
    <xdr:pic>
      <xdr:nvPicPr>
        <xdr:cNvPr id="30" name="Picture 29">
          <a:extLst>
            <a:ext uri="{FF2B5EF4-FFF2-40B4-BE49-F238E27FC236}">
              <a16:creationId xmlns:a16="http://schemas.microsoft.com/office/drawing/2014/main" id="{93364DFA-B7F0-4577-528F-737400B2D414}"/>
            </a:ext>
          </a:extLst>
        </xdr:cNvPr>
        <xdr:cNvPicPr>
          <a:picLocks noChangeAspect="1"/>
        </xdr:cNvPicPr>
      </xdr:nvPicPr>
      <xdr:blipFill>
        <a:blip xmlns:r="http://schemas.openxmlformats.org/officeDocument/2006/relationships" r:embed="rId1"/>
        <a:stretch>
          <a:fillRect/>
        </a:stretch>
      </xdr:blipFill>
      <xdr:spPr>
        <a:xfrm>
          <a:off x="154215" y="9661071"/>
          <a:ext cx="16594866" cy="5572903"/>
        </a:xfrm>
        <a:prstGeom prst="rect">
          <a:avLst/>
        </a:prstGeom>
      </xdr:spPr>
    </xdr:pic>
    <xdr:clientData/>
  </xdr:twoCellAnchor>
  <xdr:twoCellAnchor editAs="oneCell">
    <xdr:from>
      <xdr:col>0</xdr:col>
      <xdr:colOff>117927</xdr:colOff>
      <xdr:row>2</xdr:row>
      <xdr:rowOff>63500</xdr:rowOff>
    </xdr:from>
    <xdr:to>
      <xdr:col>25</xdr:col>
      <xdr:colOff>255242</xdr:colOff>
      <xdr:row>36</xdr:row>
      <xdr:rowOff>96569</xdr:rowOff>
    </xdr:to>
    <xdr:pic>
      <xdr:nvPicPr>
        <xdr:cNvPr id="17" name="Picture 16">
          <a:extLst>
            <a:ext uri="{FF2B5EF4-FFF2-40B4-BE49-F238E27FC236}">
              <a16:creationId xmlns:a16="http://schemas.microsoft.com/office/drawing/2014/main" id="{98E672D1-2514-465F-3C47-E9E6DEC81EC1}"/>
            </a:ext>
          </a:extLst>
        </xdr:cNvPr>
        <xdr:cNvPicPr>
          <a:picLocks noChangeAspect="1"/>
        </xdr:cNvPicPr>
      </xdr:nvPicPr>
      <xdr:blipFill>
        <a:blip xmlns:r="http://schemas.openxmlformats.org/officeDocument/2006/relationships" r:embed="rId2"/>
        <a:stretch>
          <a:fillRect/>
        </a:stretch>
      </xdr:blipFill>
      <xdr:spPr>
        <a:xfrm>
          <a:off x="117927" y="1206500"/>
          <a:ext cx="15413601" cy="6201640"/>
        </a:xfrm>
        <a:prstGeom prst="rect">
          <a:avLst/>
        </a:prstGeom>
      </xdr:spPr>
    </xdr:pic>
    <xdr:clientData/>
  </xdr:twoCellAnchor>
  <xdr:twoCellAnchor>
    <xdr:from>
      <xdr:col>0</xdr:col>
      <xdr:colOff>107950</xdr:colOff>
      <xdr:row>2</xdr:row>
      <xdr:rowOff>76200</xdr:rowOff>
    </xdr:from>
    <xdr:to>
      <xdr:col>2</xdr:col>
      <xdr:colOff>209550</xdr:colOff>
      <xdr:row>3</xdr:row>
      <xdr:rowOff>68357</xdr:rowOff>
    </xdr:to>
    <xdr:sp macro="" textlink="">
      <xdr:nvSpPr>
        <xdr:cNvPr id="3" name="Rectangle 2">
          <a:extLst>
            <a:ext uri="{FF2B5EF4-FFF2-40B4-BE49-F238E27FC236}">
              <a16:creationId xmlns:a16="http://schemas.microsoft.com/office/drawing/2014/main" id="{576F94AC-E410-43C2-AD8D-C920C3936797}"/>
            </a:ext>
          </a:extLst>
        </xdr:cNvPr>
        <xdr:cNvSpPr/>
      </xdr:nvSpPr>
      <xdr:spPr>
        <a:xfrm flipV="1">
          <a:off x="107950" y="558800"/>
          <a:ext cx="1320800" cy="17630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4</xdr:col>
      <xdr:colOff>139274</xdr:colOff>
      <xdr:row>1</xdr:row>
      <xdr:rowOff>351971</xdr:rowOff>
    </xdr:from>
    <xdr:to>
      <xdr:col>6</xdr:col>
      <xdr:colOff>48080</xdr:colOff>
      <xdr:row>1</xdr:row>
      <xdr:rowOff>834571</xdr:rowOff>
    </xdr:to>
    <xdr:sp macro="" textlink="">
      <xdr:nvSpPr>
        <xdr:cNvPr id="4" name="Callout: Line 3">
          <a:extLst>
            <a:ext uri="{FF2B5EF4-FFF2-40B4-BE49-F238E27FC236}">
              <a16:creationId xmlns:a16="http://schemas.microsoft.com/office/drawing/2014/main" id="{D14CE9E9-843E-40E8-A651-A16C479E1C3B}"/>
            </a:ext>
          </a:extLst>
        </xdr:cNvPr>
        <xdr:cNvSpPr/>
      </xdr:nvSpPr>
      <xdr:spPr>
        <a:xfrm>
          <a:off x="2652060" y="642257"/>
          <a:ext cx="1124377" cy="482600"/>
        </a:xfrm>
        <a:prstGeom prst="borderCallout1">
          <a:avLst>
            <a:gd name="adj1" fmla="val 18750"/>
            <a:gd name="adj2" fmla="val -8333"/>
            <a:gd name="adj3" fmla="val 122639"/>
            <a:gd name="adj4" fmla="val -2973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a:t>
          </a:r>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phòng </a:t>
          </a:r>
        </a:p>
        <a:p>
          <a:pPr algn="l"/>
          <a:r>
            <a:rPr lang="en-US" sz="1100" baseline="0">
              <a:solidFill>
                <a:srgbClr val="FF0000"/>
              </a:solidFill>
              <a:latin typeface="Times New Roman" panose="02020603050405020304" pitchFamily="18" charset="0"/>
              <a:cs typeface="Times New Roman" panose="02020603050405020304" pitchFamily="18" charset="0"/>
            </a:rPr>
            <a:t>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571073</xdr:colOff>
      <xdr:row>1</xdr:row>
      <xdr:rowOff>286657</xdr:rowOff>
    </xdr:from>
    <xdr:to>
      <xdr:col>3</xdr:col>
      <xdr:colOff>439964</xdr:colOff>
      <xdr:row>1</xdr:row>
      <xdr:rowOff>762907</xdr:rowOff>
    </xdr:to>
    <xdr:sp macro="" textlink="">
      <xdr:nvSpPr>
        <xdr:cNvPr id="5" name="Callout: Line 4">
          <a:extLst>
            <a:ext uri="{FF2B5EF4-FFF2-40B4-BE49-F238E27FC236}">
              <a16:creationId xmlns:a16="http://schemas.microsoft.com/office/drawing/2014/main" id="{7D1D744D-A01F-B108-324E-D41988819128}"/>
            </a:ext>
          </a:extLst>
        </xdr:cNvPr>
        <xdr:cNvSpPr/>
      </xdr:nvSpPr>
      <xdr:spPr>
        <a:xfrm>
          <a:off x="1178859" y="576943"/>
          <a:ext cx="1166105" cy="476250"/>
        </a:xfrm>
        <a:prstGeom prst="borderCallout1">
          <a:avLst>
            <a:gd name="adj1" fmla="val 18750"/>
            <a:gd name="adj2" fmla="val -8333"/>
            <a:gd name="adj3" fmla="val 140306"/>
            <a:gd name="adj4" fmla="val -772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a:t>
          </a:r>
          <a:r>
            <a:rPr lang="en-US" sz="1100">
              <a:solidFill>
                <a:srgbClr val="FF0000"/>
              </a:solidFill>
              <a:latin typeface="Times New Roman" panose="02020603050405020304" pitchFamily="18" charset="0"/>
              <a:cs typeface="Times New Roman" panose="02020603050405020304" pitchFamily="18" charset="0"/>
            </a:rPr>
            <a:t>tên</a:t>
          </a:r>
          <a:r>
            <a:rPr lang="en-US" sz="1100" baseline="0">
              <a:solidFill>
                <a:srgbClr val="FF0000"/>
              </a:solidFill>
              <a:latin typeface="Times New Roman" panose="02020603050405020304" pitchFamily="18" charset="0"/>
              <a:cs typeface="Times New Roman" panose="02020603050405020304" pitchFamily="18" charset="0"/>
            </a:rPr>
            <a:t> phòng </a:t>
          </a:r>
        </a:p>
        <a:p>
          <a:pPr algn="l"/>
          <a:r>
            <a:rPr lang="en-US" sz="1100" baseline="0">
              <a:solidFill>
                <a:srgbClr val="FF0000"/>
              </a:solidFill>
              <a:latin typeface="Times New Roman" panose="02020603050405020304" pitchFamily="18" charset="0"/>
              <a:cs typeface="Times New Roman" panose="02020603050405020304" pitchFamily="18" charset="0"/>
            </a:rPr>
            <a:t>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217715</xdr:colOff>
      <xdr:row>2</xdr:row>
      <xdr:rowOff>76200</xdr:rowOff>
    </xdr:from>
    <xdr:to>
      <xdr:col>4</xdr:col>
      <xdr:colOff>319315</xdr:colOff>
      <xdr:row>3</xdr:row>
      <xdr:rowOff>68357</xdr:rowOff>
    </xdr:to>
    <xdr:sp macro="" textlink="">
      <xdr:nvSpPr>
        <xdr:cNvPr id="8" name="Rectangle 7">
          <a:extLst>
            <a:ext uri="{FF2B5EF4-FFF2-40B4-BE49-F238E27FC236}">
              <a16:creationId xmlns:a16="http://schemas.microsoft.com/office/drawing/2014/main" id="{B5023B8A-DCD4-D790-3083-7A8997C5DB9B}"/>
            </a:ext>
          </a:extLst>
        </xdr:cNvPr>
        <xdr:cNvSpPr/>
      </xdr:nvSpPr>
      <xdr:spPr>
        <a:xfrm flipV="1">
          <a:off x="1514929" y="1219200"/>
          <a:ext cx="1317172" cy="1735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4</xdr:col>
      <xdr:colOff>330200</xdr:colOff>
      <xdr:row>2</xdr:row>
      <xdr:rowOff>69848</xdr:rowOff>
    </xdr:from>
    <xdr:to>
      <xdr:col>6</xdr:col>
      <xdr:colOff>152400</xdr:colOff>
      <xdr:row>3</xdr:row>
      <xdr:rowOff>57149</xdr:rowOff>
    </xdr:to>
    <xdr:sp macro="" textlink="">
      <xdr:nvSpPr>
        <xdr:cNvPr id="11" name="Rectangle 10">
          <a:extLst>
            <a:ext uri="{FF2B5EF4-FFF2-40B4-BE49-F238E27FC236}">
              <a16:creationId xmlns:a16="http://schemas.microsoft.com/office/drawing/2014/main" id="{658892DF-6C03-DEDE-FE0F-610B6A5A7936}"/>
            </a:ext>
          </a:extLst>
        </xdr:cNvPr>
        <xdr:cNvSpPr/>
      </xdr:nvSpPr>
      <xdr:spPr>
        <a:xfrm flipV="1">
          <a:off x="2768600" y="1219198"/>
          <a:ext cx="1041400" cy="17145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6</xdr:col>
      <xdr:colOff>476251</xdr:colOff>
      <xdr:row>1</xdr:row>
      <xdr:rowOff>298450</xdr:rowOff>
    </xdr:from>
    <xdr:to>
      <xdr:col>8</xdr:col>
      <xdr:colOff>584201</xdr:colOff>
      <xdr:row>1</xdr:row>
      <xdr:rowOff>813174</xdr:rowOff>
    </xdr:to>
    <xdr:sp macro="" textlink="">
      <xdr:nvSpPr>
        <xdr:cNvPr id="12" name="Callout: Line 11">
          <a:extLst>
            <a:ext uri="{FF2B5EF4-FFF2-40B4-BE49-F238E27FC236}">
              <a16:creationId xmlns:a16="http://schemas.microsoft.com/office/drawing/2014/main" id="{A8B15372-97E4-420B-AB75-9D2221197A1C}"/>
            </a:ext>
          </a:extLst>
        </xdr:cNvPr>
        <xdr:cNvSpPr/>
      </xdr:nvSpPr>
      <xdr:spPr>
        <a:xfrm>
          <a:off x="4133851" y="596900"/>
          <a:ext cx="1327150" cy="514724"/>
        </a:xfrm>
        <a:prstGeom prst="borderCallout1">
          <a:avLst>
            <a:gd name="adj1" fmla="val 18750"/>
            <a:gd name="adj2" fmla="val -8333"/>
            <a:gd name="adj3" fmla="val 118268"/>
            <a:gd name="adj4" fmla="val -410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c</a:t>
          </a:r>
          <a:r>
            <a:rPr lang="en-US" sz="1100">
              <a:solidFill>
                <a:srgbClr val="FF0000"/>
              </a:solidFill>
              <a:latin typeface="Times New Roman" panose="02020603050405020304" pitchFamily="18" charset="0"/>
              <a:cs typeface="Times New Roman" panose="02020603050405020304" pitchFamily="18" charset="0"/>
            </a:rPr>
            <a:t>ode</a:t>
          </a:r>
          <a:r>
            <a:rPr lang="en-US" sz="1100" baseline="0">
              <a:solidFill>
                <a:srgbClr val="FF0000"/>
              </a:solidFill>
              <a:latin typeface="Times New Roman" panose="02020603050405020304" pitchFamily="18" charset="0"/>
              <a:cs typeface="Times New Roman" panose="02020603050405020304" pitchFamily="18" charset="0"/>
            </a:rPr>
            <a:t> tài khoản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162646</xdr:colOff>
      <xdr:row>2</xdr:row>
      <xdr:rowOff>63978</xdr:rowOff>
    </xdr:from>
    <xdr:to>
      <xdr:col>21</xdr:col>
      <xdr:colOff>288151</xdr:colOff>
      <xdr:row>3</xdr:row>
      <xdr:rowOff>68836</xdr:rowOff>
    </xdr:to>
    <xdr:sp macro="" textlink="">
      <xdr:nvSpPr>
        <xdr:cNvPr id="13" name="Rectangle 12">
          <a:extLst>
            <a:ext uri="{FF2B5EF4-FFF2-40B4-BE49-F238E27FC236}">
              <a16:creationId xmlns:a16="http://schemas.microsoft.com/office/drawing/2014/main" id="{BC0F90C6-57B3-9D27-5767-08F47924F046}"/>
            </a:ext>
          </a:extLst>
        </xdr:cNvPr>
        <xdr:cNvSpPr/>
      </xdr:nvSpPr>
      <xdr:spPr>
        <a:xfrm flipV="1">
          <a:off x="3891003" y="1206978"/>
          <a:ext cx="9242291" cy="1862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15</xdr:col>
      <xdr:colOff>72839</xdr:colOff>
      <xdr:row>1</xdr:row>
      <xdr:rowOff>290979</xdr:rowOff>
    </xdr:from>
    <xdr:to>
      <xdr:col>17</xdr:col>
      <xdr:colOff>381000</xdr:colOff>
      <xdr:row>1</xdr:row>
      <xdr:rowOff>805703</xdr:rowOff>
    </xdr:to>
    <xdr:sp macro="" textlink="">
      <xdr:nvSpPr>
        <xdr:cNvPr id="14" name="Callout: Line 13">
          <a:extLst>
            <a:ext uri="{FF2B5EF4-FFF2-40B4-BE49-F238E27FC236}">
              <a16:creationId xmlns:a16="http://schemas.microsoft.com/office/drawing/2014/main" id="{E09BCB36-D8C0-A5A4-5D4D-F620EBBC6207}"/>
            </a:ext>
          </a:extLst>
        </xdr:cNvPr>
        <xdr:cNvSpPr/>
      </xdr:nvSpPr>
      <xdr:spPr>
        <a:xfrm>
          <a:off x="9261663" y="589803"/>
          <a:ext cx="1533337" cy="514724"/>
        </a:xfrm>
        <a:prstGeom prst="borderCallout1">
          <a:avLst>
            <a:gd name="adj1" fmla="val 18750"/>
            <a:gd name="adj2" fmla="val -8333"/>
            <a:gd name="adj3" fmla="val 118268"/>
            <a:gd name="adj4" fmla="val -410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các chi phí tương ứng của phòng </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417553</xdr:colOff>
      <xdr:row>1</xdr:row>
      <xdr:rowOff>272836</xdr:rowOff>
    </xdr:from>
    <xdr:to>
      <xdr:col>27</xdr:col>
      <xdr:colOff>117928</xdr:colOff>
      <xdr:row>1</xdr:row>
      <xdr:rowOff>787560</xdr:rowOff>
    </xdr:to>
    <xdr:sp macro="" textlink="">
      <xdr:nvSpPr>
        <xdr:cNvPr id="15" name="Callout: Line 14">
          <a:extLst>
            <a:ext uri="{FF2B5EF4-FFF2-40B4-BE49-F238E27FC236}">
              <a16:creationId xmlns:a16="http://schemas.microsoft.com/office/drawing/2014/main" id="{96349760-E6F8-F52B-9AB6-445025908976}"/>
            </a:ext>
          </a:extLst>
        </xdr:cNvPr>
        <xdr:cNvSpPr/>
      </xdr:nvSpPr>
      <xdr:spPr>
        <a:xfrm>
          <a:off x="15004410" y="572193"/>
          <a:ext cx="1523732" cy="514724"/>
        </a:xfrm>
        <a:prstGeom prst="borderCallout1">
          <a:avLst>
            <a:gd name="adj1" fmla="val 18750"/>
            <a:gd name="adj2" fmla="val -8333"/>
            <a:gd name="adj3" fmla="val 118268"/>
            <a:gd name="adj4" fmla="val -410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Tổng</a:t>
          </a:r>
          <a:r>
            <a:rPr lang="en-US" sz="1100" baseline="0">
              <a:solidFill>
                <a:srgbClr val="FF0000"/>
              </a:solidFill>
              <a:latin typeface="Times New Roman" panose="02020603050405020304" pitchFamily="18" charset="0"/>
              <a:cs typeface="Times New Roman" panose="02020603050405020304" pitchFamily="18" charset="0"/>
            </a:rPr>
            <a:t> các chi phí tương ứng của phòng </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312057</xdr:colOff>
      <xdr:row>2</xdr:row>
      <xdr:rowOff>42634</xdr:rowOff>
    </xdr:from>
    <xdr:to>
      <xdr:col>25</xdr:col>
      <xdr:colOff>235857</xdr:colOff>
      <xdr:row>3</xdr:row>
      <xdr:rowOff>81643</xdr:rowOff>
    </xdr:to>
    <xdr:sp macro="" textlink="">
      <xdr:nvSpPr>
        <xdr:cNvPr id="16" name="Rectangle 15">
          <a:extLst>
            <a:ext uri="{FF2B5EF4-FFF2-40B4-BE49-F238E27FC236}">
              <a16:creationId xmlns:a16="http://schemas.microsoft.com/office/drawing/2014/main" id="{49906909-6FD8-7563-FB2A-A77EDB52D9AD}"/>
            </a:ext>
          </a:extLst>
        </xdr:cNvPr>
        <xdr:cNvSpPr/>
      </xdr:nvSpPr>
      <xdr:spPr>
        <a:xfrm flipV="1">
          <a:off x="13075557" y="1194705"/>
          <a:ext cx="2354943" cy="22043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6</xdr:col>
      <xdr:colOff>48986</xdr:colOff>
      <xdr:row>34</xdr:row>
      <xdr:rowOff>33561</xdr:rowOff>
    </xdr:from>
    <xdr:to>
      <xdr:col>22</xdr:col>
      <xdr:colOff>580571</xdr:colOff>
      <xdr:row>36</xdr:row>
      <xdr:rowOff>63499</xdr:rowOff>
    </xdr:to>
    <xdr:sp macro="" textlink="">
      <xdr:nvSpPr>
        <xdr:cNvPr id="18" name="Rectangle 17">
          <a:extLst>
            <a:ext uri="{FF2B5EF4-FFF2-40B4-BE49-F238E27FC236}">
              <a16:creationId xmlns:a16="http://schemas.microsoft.com/office/drawing/2014/main" id="{924B76E3-EDB7-D697-657F-251A02ED66EC}"/>
            </a:ext>
          </a:extLst>
        </xdr:cNvPr>
        <xdr:cNvSpPr/>
      </xdr:nvSpPr>
      <xdr:spPr>
        <a:xfrm flipV="1">
          <a:off x="3695700" y="6991347"/>
          <a:ext cx="10256157" cy="39279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23</xdr:col>
      <xdr:colOff>571500</xdr:colOff>
      <xdr:row>37</xdr:row>
      <xdr:rowOff>154214</xdr:rowOff>
    </xdr:from>
    <xdr:to>
      <xdr:col>26</xdr:col>
      <xdr:colOff>271874</xdr:colOff>
      <xdr:row>40</xdr:row>
      <xdr:rowOff>124652</xdr:rowOff>
    </xdr:to>
    <xdr:sp macro="" textlink="">
      <xdr:nvSpPr>
        <xdr:cNvPr id="19" name="Callout: Line 18">
          <a:extLst>
            <a:ext uri="{FF2B5EF4-FFF2-40B4-BE49-F238E27FC236}">
              <a16:creationId xmlns:a16="http://schemas.microsoft.com/office/drawing/2014/main" id="{4B89A38D-082D-4B95-B1A2-6DB0E016E9B6}"/>
            </a:ext>
          </a:extLst>
        </xdr:cNvPr>
        <xdr:cNvSpPr/>
      </xdr:nvSpPr>
      <xdr:spPr>
        <a:xfrm>
          <a:off x="14550571" y="7656285"/>
          <a:ext cx="1523732" cy="514724"/>
        </a:xfrm>
        <a:prstGeom prst="borderCallout1">
          <a:avLst>
            <a:gd name="adj1" fmla="val 18750"/>
            <a:gd name="adj2" fmla="val -8333"/>
            <a:gd name="adj3" fmla="val -50921"/>
            <a:gd name="adj4" fmla="val -5233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Các</a:t>
          </a:r>
          <a:r>
            <a:rPr lang="en-US" sz="1100" baseline="0">
              <a:solidFill>
                <a:srgbClr val="FF0000"/>
              </a:solidFill>
              <a:latin typeface="Times New Roman" panose="02020603050405020304" pitchFamily="18" charset="0"/>
              <a:cs typeface="Times New Roman" panose="02020603050405020304" pitchFamily="18" charset="0"/>
            </a:rPr>
            <a:t> sheet chi phí chi tiết</a:t>
          </a:r>
        </a:p>
      </xdr:txBody>
    </xdr:sp>
    <xdr:clientData/>
  </xdr:twoCellAnchor>
  <xdr:twoCellAnchor>
    <xdr:from>
      <xdr:col>13</xdr:col>
      <xdr:colOff>465846</xdr:colOff>
      <xdr:row>44</xdr:row>
      <xdr:rowOff>154214</xdr:rowOff>
    </xdr:from>
    <xdr:to>
      <xdr:col>15</xdr:col>
      <xdr:colOff>374652</xdr:colOff>
      <xdr:row>47</xdr:row>
      <xdr:rowOff>146957</xdr:rowOff>
    </xdr:to>
    <xdr:sp macro="" textlink="">
      <xdr:nvSpPr>
        <xdr:cNvPr id="21" name="Callout: Line 20">
          <a:extLst>
            <a:ext uri="{FF2B5EF4-FFF2-40B4-BE49-F238E27FC236}">
              <a16:creationId xmlns:a16="http://schemas.microsoft.com/office/drawing/2014/main" id="{89A057B4-5F57-4C92-A82F-14E1CDDFA610}"/>
            </a:ext>
          </a:extLst>
        </xdr:cNvPr>
        <xdr:cNvSpPr/>
      </xdr:nvSpPr>
      <xdr:spPr>
        <a:xfrm>
          <a:off x="8367060" y="8926285"/>
          <a:ext cx="1124378" cy="537029"/>
        </a:xfrm>
        <a:prstGeom prst="borderCallout1">
          <a:avLst>
            <a:gd name="adj1" fmla="val 18750"/>
            <a:gd name="adj2" fmla="val -8333"/>
            <a:gd name="adj3" fmla="val 143316"/>
            <a:gd name="adj4" fmla="val -749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a:t>
          </a:r>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phòng </a:t>
          </a:r>
        </a:p>
        <a:p>
          <a:pPr algn="l"/>
          <a:r>
            <a:rPr lang="en-US" sz="1100" baseline="0">
              <a:solidFill>
                <a:srgbClr val="FF0000"/>
              </a:solidFill>
              <a:latin typeface="Times New Roman" panose="02020603050405020304" pitchFamily="18" charset="0"/>
              <a:cs typeface="Times New Roman" panose="02020603050405020304" pitchFamily="18" charset="0"/>
            </a:rPr>
            <a:t>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272144</xdr:colOff>
      <xdr:row>49</xdr:row>
      <xdr:rowOff>23584</xdr:rowOff>
    </xdr:from>
    <xdr:to>
      <xdr:col>13</xdr:col>
      <xdr:colOff>373745</xdr:colOff>
      <xdr:row>50</xdr:row>
      <xdr:rowOff>15741</xdr:rowOff>
    </xdr:to>
    <xdr:sp macro="" textlink="">
      <xdr:nvSpPr>
        <xdr:cNvPr id="22" name="Rectangle 21">
          <a:extLst>
            <a:ext uri="{FF2B5EF4-FFF2-40B4-BE49-F238E27FC236}">
              <a16:creationId xmlns:a16="http://schemas.microsoft.com/office/drawing/2014/main" id="{7496F803-CF25-40E1-B568-D7CF87F1B860}"/>
            </a:ext>
          </a:extLst>
        </xdr:cNvPr>
        <xdr:cNvSpPr/>
      </xdr:nvSpPr>
      <xdr:spPr>
        <a:xfrm flipV="1">
          <a:off x="7039430" y="9702798"/>
          <a:ext cx="1317172" cy="1735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17</xdr:col>
      <xdr:colOff>402346</xdr:colOff>
      <xdr:row>45</xdr:row>
      <xdr:rowOff>172357</xdr:rowOff>
    </xdr:from>
    <xdr:to>
      <xdr:col>19</xdr:col>
      <xdr:colOff>190500</xdr:colOff>
      <xdr:row>47</xdr:row>
      <xdr:rowOff>146958</xdr:rowOff>
    </xdr:to>
    <xdr:sp macro="" textlink="">
      <xdr:nvSpPr>
        <xdr:cNvPr id="23" name="Callout: Line 22">
          <a:extLst>
            <a:ext uri="{FF2B5EF4-FFF2-40B4-BE49-F238E27FC236}">
              <a16:creationId xmlns:a16="http://schemas.microsoft.com/office/drawing/2014/main" id="{1920E614-4D4A-BC02-24BE-5123C14CD3FD}"/>
            </a:ext>
          </a:extLst>
        </xdr:cNvPr>
        <xdr:cNvSpPr/>
      </xdr:nvSpPr>
      <xdr:spPr>
        <a:xfrm>
          <a:off x="10734703" y="9125857"/>
          <a:ext cx="1003726" cy="337458"/>
        </a:xfrm>
        <a:prstGeom prst="borderCallout1">
          <a:avLst>
            <a:gd name="adj1" fmla="val 18750"/>
            <a:gd name="adj2" fmla="val -8333"/>
            <a:gd name="adj3" fmla="val 148692"/>
            <a:gd name="adj4" fmla="val -640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Số</a:t>
          </a:r>
          <a:r>
            <a:rPr lang="en-US" sz="1100" baseline="0">
              <a:solidFill>
                <a:srgbClr val="FF0000"/>
              </a:solidFill>
              <a:latin typeface="Times New Roman" panose="02020603050405020304" pitchFamily="18" charset="0"/>
              <a:cs typeface="Times New Roman" panose="02020603050405020304" pitchFamily="18" charset="0"/>
            </a:rPr>
            <a:t> người</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226786</xdr:colOff>
      <xdr:row>49</xdr:row>
      <xdr:rowOff>5442</xdr:rowOff>
    </xdr:from>
    <xdr:to>
      <xdr:col>17</xdr:col>
      <xdr:colOff>163286</xdr:colOff>
      <xdr:row>50</xdr:row>
      <xdr:rowOff>27214</xdr:rowOff>
    </xdr:to>
    <xdr:sp macro="" textlink="">
      <xdr:nvSpPr>
        <xdr:cNvPr id="24" name="Rectangle 23">
          <a:extLst>
            <a:ext uri="{FF2B5EF4-FFF2-40B4-BE49-F238E27FC236}">
              <a16:creationId xmlns:a16="http://schemas.microsoft.com/office/drawing/2014/main" id="{292C0222-7533-BE9E-0CB7-D1E3D540694E}"/>
            </a:ext>
          </a:extLst>
        </xdr:cNvPr>
        <xdr:cNvSpPr/>
      </xdr:nvSpPr>
      <xdr:spPr>
        <a:xfrm flipV="1">
          <a:off x="9425215" y="9684656"/>
          <a:ext cx="1152071" cy="20320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21</xdr:col>
      <xdr:colOff>130203</xdr:colOff>
      <xdr:row>45</xdr:row>
      <xdr:rowOff>54429</xdr:rowOff>
    </xdr:from>
    <xdr:to>
      <xdr:col>22</xdr:col>
      <xdr:colOff>526143</xdr:colOff>
      <xdr:row>47</xdr:row>
      <xdr:rowOff>110672</xdr:rowOff>
    </xdr:to>
    <xdr:sp macro="" textlink="">
      <xdr:nvSpPr>
        <xdr:cNvPr id="25" name="Callout: Line 24">
          <a:extLst>
            <a:ext uri="{FF2B5EF4-FFF2-40B4-BE49-F238E27FC236}">
              <a16:creationId xmlns:a16="http://schemas.microsoft.com/office/drawing/2014/main" id="{ACFE9E81-C25B-DAED-1BA5-5AFC29D6441E}"/>
            </a:ext>
          </a:extLst>
        </xdr:cNvPr>
        <xdr:cNvSpPr/>
      </xdr:nvSpPr>
      <xdr:spPr>
        <a:xfrm>
          <a:off x="12893703" y="9007929"/>
          <a:ext cx="1003726" cy="419100"/>
        </a:xfrm>
        <a:prstGeom prst="borderCallout1">
          <a:avLst>
            <a:gd name="adj1" fmla="val 18750"/>
            <a:gd name="adj2" fmla="val -8333"/>
            <a:gd name="adj3" fmla="val 158467"/>
            <a:gd name="adj4" fmla="val -550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Đơn</a:t>
          </a:r>
          <a:r>
            <a:rPr lang="en-US" sz="1100" baseline="0">
              <a:solidFill>
                <a:srgbClr val="FF0000"/>
              </a:solidFill>
              <a:latin typeface="Times New Roman" panose="02020603050405020304" pitchFamily="18" charset="0"/>
              <a:cs typeface="Times New Roman" panose="02020603050405020304" pitchFamily="18" charset="0"/>
            </a:rPr>
            <a:t> giá</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544285</xdr:colOff>
      <xdr:row>49</xdr:row>
      <xdr:rowOff>5443</xdr:rowOff>
    </xdr:from>
    <xdr:to>
      <xdr:col>20</xdr:col>
      <xdr:colOff>480786</xdr:colOff>
      <xdr:row>50</xdr:row>
      <xdr:rowOff>27213</xdr:rowOff>
    </xdr:to>
    <xdr:sp macro="" textlink="">
      <xdr:nvSpPr>
        <xdr:cNvPr id="26" name="Rectangle 25">
          <a:extLst>
            <a:ext uri="{FF2B5EF4-FFF2-40B4-BE49-F238E27FC236}">
              <a16:creationId xmlns:a16="http://schemas.microsoft.com/office/drawing/2014/main" id="{74F1963F-5D43-D91F-ED3B-FAC4471772F2}"/>
            </a:ext>
          </a:extLst>
        </xdr:cNvPr>
        <xdr:cNvSpPr/>
      </xdr:nvSpPr>
      <xdr:spPr>
        <a:xfrm flipV="1">
          <a:off x="11566071" y="9684657"/>
          <a:ext cx="1152072" cy="2031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25</xdr:col>
      <xdr:colOff>3202</xdr:colOff>
      <xdr:row>45</xdr:row>
      <xdr:rowOff>9071</xdr:rowOff>
    </xdr:from>
    <xdr:to>
      <xdr:col>27</xdr:col>
      <xdr:colOff>471714</xdr:colOff>
      <xdr:row>47</xdr:row>
      <xdr:rowOff>137886</xdr:rowOff>
    </xdr:to>
    <xdr:sp macro="" textlink="">
      <xdr:nvSpPr>
        <xdr:cNvPr id="27" name="Callout: Line 26">
          <a:extLst>
            <a:ext uri="{FF2B5EF4-FFF2-40B4-BE49-F238E27FC236}">
              <a16:creationId xmlns:a16="http://schemas.microsoft.com/office/drawing/2014/main" id="{F5EEC3F0-1484-93CF-D750-CF8CCDF8BE16}"/>
            </a:ext>
          </a:extLst>
        </xdr:cNvPr>
        <xdr:cNvSpPr/>
      </xdr:nvSpPr>
      <xdr:spPr>
        <a:xfrm>
          <a:off x="15197845" y="8962571"/>
          <a:ext cx="1684083" cy="491672"/>
        </a:xfrm>
        <a:prstGeom prst="borderCallout1">
          <a:avLst>
            <a:gd name="adj1" fmla="val 18750"/>
            <a:gd name="adj2" fmla="val -8333"/>
            <a:gd name="adj3" fmla="val 148955"/>
            <a:gd name="adj4" fmla="val -652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Tổng</a:t>
          </a:r>
          <a:r>
            <a:rPr lang="en-US" sz="1100" baseline="0">
              <a:solidFill>
                <a:srgbClr val="FF0000"/>
              </a:solidFill>
              <a:latin typeface="Times New Roman" panose="02020603050405020304" pitchFamily="18" charset="0"/>
              <a:cs typeface="Times New Roman" panose="02020603050405020304" pitchFamily="18" charset="0"/>
            </a:rPr>
            <a:t> chi phí của phòng tương ứng</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435429</xdr:colOff>
      <xdr:row>48</xdr:row>
      <xdr:rowOff>168728</xdr:rowOff>
    </xdr:from>
    <xdr:to>
      <xdr:col>27</xdr:col>
      <xdr:colOff>263072</xdr:colOff>
      <xdr:row>50</xdr:row>
      <xdr:rowOff>27215</xdr:rowOff>
    </xdr:to>
    <xdr:sp macro="" textlink="">
      <xdr:nvSpPr>
        <xdr:cNvPr id="28" name="Rectangle 27">
          <a:extLst>
            <a:ext uri="{FF2B5EF4-FFF2-40B4-BE49-F238E27FC236}">
              <a16:creationId xmlns:a16="http://schemas.microsoft.com/office/drawing/2014/main" id="{56081B7E-93AD-54DF-BEA0-0610BD670E7A}"/>
            </a:ext>
          </a:extLst>
        </xdr:cNvPr>
        <xdr:cNvSpPr/>
      </xdr:nvSpPr>
      <xdr:spPr>
        <a:xfrm flipV="1">
          <a:off x="13888358" y="9666514"/>
          <a:ext cx="2866571" cy="22134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101600</xdr:colOff>
      <xdr:row>2</xdr:row>
      <xdr:rowOff>92055</xdr:rowOff>
    </xdr:from>
    <xdr:to>
      <xdr:col>18</xdr:col>
      <xdr:colOff>459410</xdr:colOff>
      <xdr:row>28</xdr:row>
      <xdr:rowOff>159664</xdr:rowOff>
    </xdr:to>
    <xdr:pic>
      <xdr:nvPicPr>
        <xdr:cNvPr id="3" name="Picture 2">
          <a:extLst>
            <a:ext uri="{FF2B5EF4-FFF2-40B4-BE49-F238E27FC236}">
              <a16:creationId xmlns:a16="http://schemas.microsoft.com/office/drawing/2014/main" id="{405FB3B4-6FA5-5110-137C-AC97C460B6B4}"/>
            </a:ext>
          </a:extLst>
        </xdr:cNvPr>
        <xdr:cNvPicPr>
          <a:picLocks noChangeAspect="1"/>
        </xdr:cNvPicPr>
      </xdr:nvPicPr>
      <xdr:blipFill>
        <a:blip xmlns:r="http://schemas.openxmlformats.org/officeDocument/2006/relationships" r:embed="rId1"/>
        <a:stretch>
          <a:fillRect/>
        </a:stretch>
      </xdr:blipFill>
      <xdr:spPr>
        <a:xfrm>
          <a:off x="101600" y="600055"/>
          <a:ext cx="11330610" cy="4690409"/>
        </a:xfrm>
        <a:prstGeom prst="rect">
          <a:avLst/>
        </a:prstGeom>
      </xdr:spPr>
    </xdr:pic>
    <xdr:clientData/>
  </xdr:twoCellAnchor>
  <xdr:twoCellAnchor>
    <xdr:from>
      <xdr:col>1</xdr:col>
      <xdr:colOff>412751</xdr:colOff>
      <xdr:row>27</xdr:row>
      <xdr:rowOff>18141</xdr:rowOff>
    </xdr:from>
    <xdr:to>
      <xdr:col>12</xdr:col>
      <xdr:colOff>58965</xdr:colOff>
      <xdr:row>28</xdr:row>
      <xdr:rowOff>148771</xdr:rowOff>
    </xdr:to>
    <xdr:sp macro="" textlink="">
      <xdr:nvSpPr>
        <xdr:cNvPr id="4" name="Rectangle 3">
          <a:extLst>
            <a:ext uri="{FF2B5EF4-FFF2-40B4-BE49-F238E27FC236}">
              <a16:creationId xmlns:a16="http://schemas.microsoft.com/office/drawing/2014/main" id="{2FAA45AE-5BC7-47A3-976E-7DCD03A3BB38}"/>
            </a:ext>
          </a:extLst>
        </xdr:cNvPr>
        <xdr:cNvSpPr/>
      </xdr:nvSpPr>
      <xdr:spPr>
        <a:xfrm flipV="1">
          <a:off x="1020537" y="5070927"/>
          <a:ext cx="6331857" cy="31205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13</xdr:col>
      <xdr:colOff>148771</xdr:colOff>
      <xdr:row>29</xdr:row>
      <xdr:rowOff>87089</xdr:rowOff>
    </xdr:from>
    <xdr:to>
      <xdr:col>15</xdr:col>
      <xdr:colOff>453302</xdr:colOff>
      <xdr:row>32</xdr:row>
      <xdr:rowOff>49363</xdr:rowOff>
    </xdr:to>
    <xdr:sp macro="" textlink="">
      <xdr:nvSpPr>
        <xdr:cNvPr id="5" name="Callout: Line 4">
          <a:hlinkClick xmlns:r="http://schemas.openxmlformats.org/officeDocument/2006/relationships" r:id="rId2"/>
          <a:extLst>
            <a:ext uri="{FF2B5EF4-FFF2-40B4-BE49-F238E27FC236}">
              <a16:creationId xmlns:a16="http://schemas.microsoft.com/office/drawing/2014/main" id="{3FA1DDC4-A992-413C-816C-2ACDA98F94B7}"/>
            </a:ext>
          </a:extLst>
        </xdr:cNvPr>
        <xdr:cNvSpPr/>
      </xdr:nvSpPr>
      <xdr:spPr>
        <a:xfrm>
          <a:off x="8073571" y="5567139"/>
          <a:ext cx="1523731" cy="514724"/>
        </a:xfrm>
        <a:prstGeom prst="borderCallout1">
          <a:avLst>
            <a:gd name="adj1" fmla="val 18750"/>
            <a:gd name="adj2" fmla="val -8333"/>
            <a:gd name="adj3" fmla="val -50921"/>
            <a:gd name="adj4" fmla="val -5233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aseline="0">
              <a:solidFill>
                <a:srgbClr val="FF0000"/>
              </a:solidFill>
              <a:latin typeface="Times New Roman" panose="02020603050405020304" pitchFamily="18" charset="0"/>
              <a:cs typeface="Times New Roman" panose="02020603050405020304" pitchFamily="18" charset="0"/>
            </a:rPr>
            <a:t>Sheet chi phí điện-nước</a:t>
          </a:r>
          <a:endParaRPr lang="en-US" sz="1100" baseline="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117021</xdr:colOff>
      <xdr:row>29</xdr:row>
      <xdr:rowOff>118839</xdr:rowOff>
    </xdr:from>
    <xdr:to>
      <xdr:col>10</xdr:col>
      <xdr:colOff>421552</xdr:colOff>
      <xdr:row>32</xdr:row>
      <xdr:rowOff>81113</xdr:rowOff>
    </xdr:to>
    <xdr:sp macro="" textlink="">
      <xdr:nvSpPr>
        <xdr:cNvPr id="6" name="Callout: Line 5">
          <a:hlinkClick xmlns:r="http://schemas.openxmlformats.org/officeDocument/2006/relationships" r:id="rId3"/>
          <a:extLst>
            <a:ext uri="{FF2B5EF4-FFF2-40B4-BE49-F238E27FC236}">
              <a16:creationId xmlns:a16="http://schemas.microsoft.com/office/drawing/2014/main" id="{CE5EEFC8-3B6C-A41C-3EA4-F58A3776028D}"/>
            </a:ext>
          </a:extLst>
        </xdr:cNvPr>
        <xdr:cNvSpPr/>
      </xdr:nvSpPr>
      <xdr:spPr>
        <a:xfrm>
          <a:off x="4993821" y="5598889"/>
          <a:ext cx="1523731" cy="514724"/>
        </a:xfrm>
        <a:prstGeom prst="borderCallout1">
          <a:avLst>
            <a:gd name="adj1" fmla="val 18750"/>
            <a:gd name="adj2" fmla="val -8333"/>
            <a:gd name="adj3" fmla="val -50921"/>
            <a:gd name="adj4" fmla="val -5233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aseline="0">
              <a:solidFill>
                <a:srgbClr val="FF0000"/>
              </a:solidFill>
              <a:latin typeface="Times New Roman" panose="02020603050405020304" pitchFamily="18" charset="0"/>
              <a:cs typeface="Times New Roman" panose="02020603050405020304" pitchFamily="18" charset="0"/>
            </a:rPr>
            <a:t>Sheet chi phí lãi nhà, đất</a:t>
          </a:r>
          <a:endParaRPr lang="en-US" sz="1100" baseline="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78921</xdr:colOff>
      <xdr:row>29</xdr:row>
      <xdr:rowOff>68039</xdr:rowOff>
    </xdr:from>
    <xdr:to>
      <xdr:col>6</xdr:col>
      <xdr:colOff>383452</xdr:colOff>
      <xdr:row>32</xdr:row>
      <xdr:rowOff>30313</xdr:rowOff>
    </xdr:to>
    <xdr:sp macro="" textlink="">
      <xdr:nvSpPr>
        <xdr:cNvPr id="7" name="Callout: Line 6">
          <a:hlinkClick xmlns:r="http://schemas.openxmlformats.org/officeDocument/2006/relationships" r:id="rId4"/>
          <a:extLst>
            <a:ext uri="{FF2B5EF4-FFF2-40B4-BE49-F238E27FC236}">
              <a16:creationId xmlns:a16="http://schemas.microsoft.com/office/drawing/2014/main" id="{6AF41C3C-EEE7-A071-CF72-1D5FAB702509}"/>
            </a:ext>
          </a:extLst>
        </xdr:cNvPr>
        <xdr:cNvSpPr/>
      </xdr:nvSpPr>
      <xdr:spPr>
        <a:xfrm>
          <a:off x="2517321" y="5548089"/>
          <a:ext cx="1523731" cy="514724"/>
        </a:xfrm>
        <a:prstGeom prst="borderCallout1">
          <a:avLst>
            <a:gd name="adj1" fmla="val 18750"/>
            <a:gd name="adj2" fmla="val -8333"/>
            <a:gd name="adj3" fmla="val -50921"/>
            <a:gd name="adj4" fmla="val -5233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aseline="0">
              <a:solidFill>
                <a:srgbClr val="FF0000"/>
              </a:solidFill>
              <a:latin typeface="Times New Roman" panose="02020603050405020304" pitchFamily="18" charset="0"/>
              <a:cs typeface="Times New Roman" panose="02020603050405020304" pitchFamily="18" charset="0"/>
            </a:rPr>
            <a:t>Sheet chi phí khấu hao nhà, đất</a:t>
          </a:r>
          <a:endParaRPr lang="en-US" sz="1100" baseline="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63500</xdr:colOff>
      <xdr:row>37</xdr:row>
      <xdr:rowOff>31751</xdr:rowOff>
    </xdr:from>
    <xdr:to>
      <xdr:col>18</xdr:col>
      <xdr:colOff>421310</xdr:colOff>
      <xdr:row>60</xdr:row>
      <xdr:rowOff>50801</xdr:rowOff>
    </xdr:to>
    <xdr:pic>
      <xdr:nvPicPr>
        <xdr:cNvPr id="8" name="Picture 7">
          <a:extLst>
            <a:ext uri="{FF2B5EF4-FFF2-40B4-BE49-F238E27FC236}">
              <a16:creationId xmlns:a16="http://schemas.microsoft.com/office/drawing/2014/main" id="{39D50EBA-5A70-43E3-8397-89B1B126512A}"/>
            </a:ext>
          </a:extLst>
        </xdr:cNvPr>
        <xdr:cNvPicPr>
          <a:picLocks noChangeAspect="1"/>
        </xdr:cNvPicPr>
      </xdr:nvPicPr>
      <xdr:blipFill rotWithShape="1">
        <a:blip xmlns:r="http://schemas.openxmlformats.org/officeDocument/2006/relationships" r:embed="rId1"/>
        <a:srcRect b="12407"/>
        <a:stretch>
          <a:fillRect/>
        </a:stretch>
      </xdr:blipFill>
      <xdr:spPr>
        <a:xfrm>
          <a:off x="63500" y="6807201"/>
          <a:ext cx="11330610" cy="4108450"/>
        </a:xfrm>
        <a:prstGeom prst="rect">
          <a:avLst/>
        </a:prstGeom>
      </xdr:spPr>
    </xdr:pic>
    <xdr:clientData/>
  </xdr:twoCellAnchor>
  <xdr:twoCellAnchor>
    <xdr:from>
      <xdr:col>0</xdr:col>
      <xdr:colOff>90714</xdr:colOff>
      <xdr:row>39</xdr:row>
      <xdr:rowOff>76200</xdr:rowOff>
    </xdr:from>
    <xdr:to>
      <xdr:col>2</xdr:col>
      <xdr:colOff>525354</xdr:colOff>
      <xdr:row>40</xdr:row>
      <xdr:rowOff>142369</xdr:rowOff>
    </xdr:to>
    <xdr:sp macro="" textlink="">
      <xdr:nvSpPr>
        <xdr:cNvPr id="9" name="Callout: Line 8">
          <a:extLst>
            <a:ext uri="{FF2B5EF4-FFF2-40B4-BE49-F238E27FC236}">
              <a16:creationId xmlns:a16="http://schemas.microsoft.com/office/drawing/2014/main" id="{97F18A8C-EC92-4C07-86F0-306E7890067D}"/>
            </a:ext>
          </a:extLst>
        </xdr:cNvPr>
        <xdr:cNvSpPr/>
      </xdr:nvSpPr>
      <xdr:spPr>
        <a:xfrm>
          <a:off x="90714" y="7435850"/>
          <a:ext cx="1653840" cy="250319"/>
        </a:xfrm>
        <a:prstGeom prst="borderCallout1">
          <a:avLst>
            <a:gd name="adj1" fmla="val 105000"/>
            <a:gd name="adj2" fmla="val 71914"/>
            <a:gd name="adj3" fmla="val 211421"/>
            <a:gd name="adj4" fmla="val 870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phòng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381000</xdr:colOff>
      <xdr:row>42</xdr:row>
      <xdr:rowOff>45387</xdr:rowOff>
    </xdr:from>
    <xdr:to>
      <xdr:col>2</xdr:col>
      <xdr:colOff>596900</xdr:colOff>
      <xdr:row>60</xdr:row>
      <xdr:rowOff>31750</xdr:rowOff>
    </xdr:to>
    <xdr:sp macro="" textlink="">
      <xdr:nvSpPr>
        <xdr:cNvPr id="10" name="Rectangle 9">
          <a:extLst>
            <a:ext uri="{FF2B5EF4-FFF2-40B4-BE49-F238E27FC236}">
              <a16:creationId xmlns:a16="http://schemas.microsoft.com/office/drawing/2014/main" id="{4F2A95FE-1AE9-4820-837B-8810793FBBF5}"/>
            </a:ext>
          </a:extLst>
        </xdr:cNvPr>
        <xdr:cNvSpPr/>
      </xdr:nvSpPr>
      <xdr:spPr>
        <a:xfrm>
          <a:off x="381000" y="7709837"/>
          <a:ext cx="1435100" cy="318676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584200</xdr:colOff>
      <xdr:row>37</xdr:row>
      <xdr:rowOff>81634</xdr:rowOff>
    </xdr:from>
    <xdr:to>
      <xdr:col>18</xdr:col>
      <xdr:colOff>368300</xdr:colOff>
      <xdr:row>39</xdr:row>
      <xdr:rowOff>31750</xdr:rowOff>
    </xdr:to>
    <xdr:sp macro="" textlink="">
      <xdr:nvSpPr>
        <xdr:cNvPr id="11" name="Rectangle 10">
          <a:extLst>
            <a:ext uri="{FF2B5EF4-FFF2-40B4-BE49-F238E27FC236}">
              <a16:creationId xmlns:a16="http://schemas.microsoft.com/office/drawing/2014/main" id="{44F062AC-739A-4839-80F3-6BB1B7E13067}"/>
            </a:ext>
          </a:extLst>
        </xdr:cNvPr>
        <xdr:cNvSpPr/>
      </xdr:nvSpPr>
      <xdr:spPr>
        <a:xfrm>
          <a:off x="1803400" y="6857084"/>
          <a:ext cx="9537700" cy="30571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15</xdr:col>
      <xdr:colOff>384670</xdr:colOff>
      <xdr:row>34</xdr:row>
      <xdr:rowOff>31750</xdr:rowOff>
    </xdr:from>
    <xdr:to>
      <xdr:col>18</xdr:col>
      <xdr:colOff>274286</xdr:colOff>
      <xdr:row>36</xdr:row>
      <xdr:rowOff>85909</xdr:rowOff>
    </xdr:to>
    <xdr:sp macro="" textlink="">
      <xdr:nvSpPr>
        <xdr:cNvPr id="12" name="Callout: Line 11">
          <a:extLst>
            <a:ext uri="{FF2B5EF4-FFF2-40B4-BE49-F238E27FC236}">
              <a16:creationId xmlns:a16="http://schemas.microsoft.com/office/drawing/2014/main" id="{ED18C9AE-369E-4F12-A17D-EF7525403DCB}"/>
            </a:ext>
          </a:extLst>
        </xdr:cNvPr>
        <xdr:cNvSpPr/>
      </xdr:nvSpPr>
      <xdr:spPr>
        <a:xfrm>
          <a:off x="9528670" y="6432550"/>
          <a:ext cx="1718416" cy="460559"/>
        </a:xfrm>
        <a:prstGeom prst="borderCallout1">
          <a:avLst>
            <a:gd name="adj1" fmla="val 18750"/>
            <a:gd name="adj2" fmla="val -8333"/>
            <a:gd name="adj3" fmla="val 146218"/>
            <a:gd name="adj4" fmla="val -418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Tháng</a:t>
          </a:r>
          <a:r>
            <a:rPr lang="en-US" sz="1100" baseline="0">
              <a:solidFill>
                <a:srgbClr val="FF0000"/>
              </a:solidFill>
              <a:latin typeface="Times New Roman" panose="02020603050405020304" pitchFamily="18" charset="0"/>
              <a:cs typeface="Times New Roman" panose="02020603050405020304" pitchFamily="18" charset="0"/>
            </a:rPr>
            <a:t> tương ứng với từng cột (tứ tháng 4~3_kỳ FY)</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596900</xdr:colOff>
      <xdr:row>42</xdr:row>
      <xdr:rowOff>49884</xdr:rowOff>
    </xdr:from>
    <xdr:to>
      <xdr:col>18</xdr:col>
      <xdr:colOff>381000</xdr:colOff>
      <xdr:row>43</xdr:row>
      <xdr:rowOff>25400</xdr:rowOff>
    </xdr:to>
    <xdr:sp macro="" textlink="">
      <xdr:nvSpPr>
        <xdr:cNvPr id="13" name="Rectangle 12">
          <a:extLst>
            <a:ext uri="{FF2B5EF4-FFF2-40B4-BE49-F238E27FC236}">
              <a16:creationId xmlns:a16="http://schemas.microsoft.com/office/drawing/2014/main" id="{9D7BA2E7-5628-92A5-11CA-4A9C12789528}"/>
            </a:ext>
          </a:extLst>
        </xdr:cNvPr>
        <xdr:cNvSpPr/>
      </xdr:nvSpPr>
      <xdr:spPr>
        <a:xfrm>
          <a:off x="1816100" y="7961984"/>
          <a:ext cx="9537700" cy="15966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603250</xdr:colOff>
      <xdr:row>43</xdr:row>
      <xdr:rowOff>43534</xdr:rowOff>
    </xdr:from>
    <xdr:to>
      <xdr:col>18</xdr:col>
      <xdr:colOff>387350</xdr:colOff>
      <xdr:row>44</xdr:row>
      <xdr:rowOff>19050</xdr:rowOff>
    </xdr:to>
    <xdr:sp macro="" textlink="">
      <xdr:nvSpPr>
        <xdr:cNvPr id="14" name="Rectangle 13">
          <a:extLst>
            <a:ext uri="{FF2B5EF4-FFF2-40B4-BE49-F238E27FC236}">
              <a16:creationId xmlns:a16="http://schemas.microsoft.com/office/drawing/2014/main" id="{995C3984-A179-2496-E23C-9C902F5F2E39}"/>
            </a:ext>
          </a:extLst>
        </xdr:cNvPr>
        <xdr:cNvSpPr/>
      </xdr:nvSpPr>
      <xdr:spPr>
        <a:xfrm>
          <a:off x="1822450" y="7885784"/>
          <a:ext cx="9537700" cy="15331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484414</xdr:colOff>
      <xdr:row>40</xdr:row>
      <xdr:rowOff>1</xdr:rowOff>
    </xdr:from>
    <xdr:to>
      <xdr:col>5</xdr:col>
      <xdr:colOff>463550</xdr:colOff>
      <xdr:row>41</xdr:row>
      <xdr:rowOff>63501</xdr:rowOff>
    </xdr:to>
    <xdr:sp macro="" textlink="">
      <xdr:nvSpPr>
        <xdr:cNvPr id="15" name="Callout: Line 14">
          <a:extLst>
            <a:ext uri="{FF2B5EF4-FFF2-40B4-BE49-F238E27FC236}">
              <a16:creationId xmlns:a16="http://schemas.microsoft.com/office/drawing/2014/main" id="{C9182FE8-4E7C-9C0D-2C31-53A9D6F29A43}"/>
            </a:ext>
          </a:extLst>
        </xdr:cNvPr>
        <xdr:cNvSpPr/>
      </xdr:nvSpPr>
      <xdr:spPr>
        <a:xfrm>
          <a:off x="2313214" y="7543801"/>
          <a:ext cx="1198336" cy="247650"/>
        </a:xfrm>
        <a:prstGeom prst="borderCallout1">
          <a:avLst>
            <a:gd name="adj1" fmla="val 105000"/>
            <a:gd name="adj2" fmla="val 71914"/>
            <a:gd name="adj3" fmla="val 170587"/>
            <a:gd name="adj4" fmla="val 976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Khấu</a:t>
          </a:r>
          <a:r>
            <a:rPr lang="en-US" sz="1100" baseline="0">
              <a:solidFill>
                <a:srgbClr val="FF0000"/>
              </a:solidFill>
              <a:latin typeface="Times New Roman" panose="02020603050405020304" pitchFamily="18" charset="0"/>
              <a:cs typeface="Times New Roman" panose="02020603050405020304" pitchFamily="18" charset="0"/>
            </a:rPr>
            <a:t> hao nhà </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528864</xdr:colOff>
      <xdr:row>41</xdr:row>
      <xdr:rowOff>95251</xdr:rowOff>
    </xdr:from>
    <xdr:to>
      <xdr:col>20</xdr:col>
      <xdr:colOff>508000</xdr:colOff>
      <xdr:row>42</xdr:row>
      <xdr:rowOff>158751</xdr:rowOff>
    </xdr:to>
    <xdr:sp macro="" textlink="">
      <xdr:nvSpPr>
        <xdr:cNvPr id="16" name="Callout: Line 15">
          <a:extLst>
            <a:ext uri="{FF2B5EF4-FFF2-40B4-BE49-F238E27FC236}">
              <a16:creationId xmlns:a16="http://schemas.microsoft.com/office/drawing/2014/main" id="{C6DBCFA3-C18F-A42D-6B34-49C493AF576F}"/>
            </a:ext>
          </a:extLst>
        </xdr:cNvPr>
        <xdr:cNvSpPr/>
      </xdr:nvSpPr>
      <xdr:spPr>
        <a:xfrm>
          <a:off x="11501664" y="7823201"/>
          <a:ext cx="1198336" cy="247650"/>
        </a:xfrm>
        <a:prstGeom prst="borderCallout1">
          <a:avLst>
            <a:gd name="adj1" fmla="val 105000"/>
            <a:gd name="adj2" fmla="val 71914"/>
            <a:gd name="adj3" fmla="val 193664"/>
            <a:gd name="adj4" fmla="val -306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Khấu</a:t>
          </a:r>
          <a:r>
            <a:rPr lang="en-US" sz="1100" baseline="0">
              <a:solidFill>
                <a:srgbClr val="FF0000"/>
              </a:solidFill>
              <a:latin typeface="Times New Roman" panose="02020603050405020304" pitchFamily="18" charset="0"/>
              <a:cs typeface="Times New Roman" panose="02020603050405020304" pitchFamily="18" charset="0"/>
            </a:rPr>
            <a:t> hao đất</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95250</xdr:colOff>
      <xdr:row>71</xdr:row>
      <xdr:rowOff>0</xdr:rowOff>
    </xdr:from>
    <xdr:to>
      <xdr:col>18</xdr:col>
      <xdr:colOff>381000</xdr:colOff>
      <xdr:row>93</xdr:row>
      <xdr:rowOff>75698</xdr:rowOff>
    </xdr:to>
    <xdr:pic>
      <xdr:nvPicPr>
        <xdr:cNvPr id="17" name="Picture 16">
          <a:extLst>
            <a:ext uri="{FF2B5EF4-FFF2-40B4-BE49-F238E27FC236}">
              <a16:creationId xmlns:a16="http://schemas.microsoft.com/office/drawing/2014/main" id="{8A37A5EE-97AA-5493-2AB2-FD73EB4F8197}"/>
            </a:ext>
          </a:extLst>
        </xdr:cNvPr>
        <xdr:cNvPicPr>
          <a:picLocks noChangeAspect="1"/>
        </xdr:cNvPicPr>
      </xdr:nvPicPr>
      <xdr:blipFill>
        <a:blip xmlns:r="http://schemas.openxmlformats.org/officeDocument/2006/relationships" r:embed="rId5"/>
        <a:stretch>
          <a:fillRect/>
        </a:stretch>
      </xdr:blipFill>
      <xdr:spPr>
        <a:xfrm>
          <a:off x="95250" y="12899571"/>
          <a:ext cx="11225893" cy="4067127"/>
        </a:xfrm>
        <a:prstGeom prst="rect">
          <a:avLst/>
        </a:prstGeom>
      </xdr:spPr>
    </xdr:pic>
    <xdr:clientData/>
  </xdr:twoCellAnchor>
  <xdr:twoCellAnchor>
    <xdr:from>
      <xdr:col>0</xdr:col>
      <xdr:colOff>80818</xdr:colOff>
      <xdr:row>73</xdr:row>
      <xdr:rowOff>9814</xdr:rowOff>
    </xdr:from>
    <xdr:to>
      <xdr:col>2</xdr:col>
      <xdr:colOff>515458</xdr:colOff>
      <xdr:row>74</xdr:row>
      <xdr:rowOff>75983</xdr:rowOff>
    </xdr:to>
    <xdr:sp macro="" textlink="">
      <xdr:nvSpPr>
        <xdr:cNvPr id="18" name="Callout: Line 17">
          <a:extLst>
            <a:ext uri="{FF2B5EF4-FFF2-40B4-BE49-F238E27FC236}">
              <a16:creationId xmlns:a16="http://schemas.microsoft.com/office/drawing/2014/main" id="{1B81A9F0-C860-4D9F-9513-FF0F963F6973}"/>
            </a:ext>
          </a:extLst>
        </xdr:cNvPr>
        <xdr:cNvSpPr/>
      </xdr:nvSpPr>
      <xdr:spPr>
        <a:xfrm>
          <a:off x="80818" y="12686723"/>
          <a:ext cx="1658458" cy="239351"/>
        </a:xfrm>
        <a:prstGeom prst="borderCallout1">
          <a:avLst>
            <a:gd name="adj1" fmla="val 105000"/>
            <a:gd name="adj2" fmla="val 71914"/>
            <a:gd name="adj3" fmla="val 211421"/>
            <a:gd name="adj4" fmla="val 870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phòng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371104</xdr:colOff>
      <xdr:row>75</xdr:row>
      <xdr:rowOff>152184</xdr:rowOff>
    </xdr:from>
    <xdr:to>
      <xdr:col>2</xdr:col>
      <xdr:colOff>587004</xdr:colOff>
      <xdr:row>93</xdr:row>
      <xdr:rowOff>81644</xdr:rowOff>
    </xdr:to>
    <xdr:sp macro="" textlink="">
      <xdr:nvSpPr>
        <xdr:cNvPr id="19" name="Rectangle 18">
          <a:extLst>
            <a:ext uri="{FF2B5EF4-FFF2-40B4-BE49-F238E27FC236}">
              <a16:creationId xmlns:a16="http://schemas.microsoft.com/office/drawing/2014/main" id="{92BBAAFE-650F-4908-AE36-8C55C2412C70}"/>
            </a:ext>
          </a:extLst>
        </xdr:cNvPr>
        <xdr:cNvSpPr/>
      </xdr:nvSpPr>
      <xdr:spPr>
        <a:xfrm>
          <a:off x="371104" y="13777470"/>
          <a:ext cx="1431471" cy="319517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574304</xdr:colOff>
      <xdr:row>71</xdr:row>
      <xdr:rowOff>15248</xdr:rowOff>
    </xdr:from>
    <xdr:to>
      <xdr:col>18</xdr:col>
      <xdr:colOff>358404</xdr:colOff>
      <xdr:row>72</xdr:row>
      <xdr:rowOff>138546</xdr:rowOff>
    </xdr:to>
    <xdr:sp macro="" textlink="">
      <xdr:nvSpPr>
        <xdr:cNvPr id="20" name="Rectangle 19">
          <a:extLst>
            <a:ext uri="{FF2B5EF4-FFF2-40B4-BE49-F238E27FC236}">
              <a16:creationId xmlns:a16="http://schemas.microsoft.com/office/drawing/2014/main" id="{987AD435-3D02-4DA9-AA7C-B3FC9B2E253F}"/>
            </a:ext>
          </a:extLst>
        </xdr:cNvPr>
        <xdr:cNvSpPr/>
      </xdr:nvSpPr>
      <xdr:spPr>
        <a:xfrm>
          <a:off x="1798122" y="12345793"/>
          <a:ext cx="9574646" cy="2964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15</xdr:col>
      <xdr:colOff>374774</xdr:colOff>
      <xdr:row>67</xdr:row>
      <xdr:rowOff>92364</xdr:rowOff>
    </xdr:from>
    <xdr:to>
      <xdr:col>18</xdr:col>
      <xdr:colOff>264390</xdr:colOff>
      <xdr:row>70</xdr:row>
      <xdr:rowOff>19523</xdr:rowOff>
    </xdr:to>
    <xdr:sp macro="" textlink="">
      <xdr:nvSpPr>
        <xdr:cNvPr id="21" name="Callout: Line 20">
          <a:extLst>
            <a:ext uri="{FF2B5EF4-FFF2-40B4-BE49-F238E27FC236}">
              <a16:creationId xmlns:a16="http://schemas.microsoft.com/office/drawing/2014/main" id="{3AF685F1-9921-4D8D-BF6A-166BA0094EF7}"/>
            </a:ext>
          </a:extLst>
        </xdr:cNvPr>
        <xdr:cNvSpPr/>
      </xdr:nvSpPr>
      <xdr:spPr>
        <a:xfrm>
          <a:off x="9553410" y="11730182"/>
          <a:ext cx="1725344" cy="446705"/>
        </a:xfrm>
        <a:prstGeom prst="borderCallout1">
          <a:avLst>
            <a:gd name="adj1" fmla="val 18750"/>
            <a:gd name="adj2" fmla="val -8333"/>
            <a:gd name="adj3" fmla="val 146218"/>
            <a:gd name="adj4" fmla="val -418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Tháng</a:t>
          </a:r>
          <a:r>
            <a:rPr lang="en-US" sz="1100" baseline="0">
              <a:solidFill>
                <a:srgbClr val="FF0000"/>
              </a:solidFill>
              <a:latin typeface="Times New Roman" panose="02020603050405020304" pitchFamily="18" charset="0"/>
              <a:cs typeface="Times New Roman" panose="02020603050405020304" pitchFamily="18" charset="0"/>
            </a:rPr>
            <a:t> tương ứng với từng cột (tứ tháng 4~3_kỳ FY)</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587004</xdr:colOff>
      <xdr:row>75</xdr:row>
      <xdr:rowOff>156680</xdr:rowOff>
    </xdr:from>
    <xdr:to>
      <xdr:col>18</xdr:col>
      <xdr:colOff>371104</xdr:colOff>
      <xdr:row>76</xdr:row>
      <xdr:rowOff>132195</xdr:rowOff>
    </xdr:to>
    <xdr:sp macro="" textlink="">
      <xdr:nvSpPr>
        <xdr:cNvPr id="22" name="Rectangle 21">
          <a:extLst>
            <a:ext uri="{FF2B5EF4-FFF2-40B4-BE49-F238E27FC236}">
              <a16:creationId xmlns:a16="http://schemas.microsoft.com/office/drawing/2014/main" id="{26B32ACF-EE30-4935-8BBA-C011518EE827}"/>
            </a:ext>
          </a:extLst>
        </xdr:cNvPr>
        <xdr:cNvSpPr/>
      </xdr:nvSpPr>
      <xdr:spPr>
        <a:xfrm>
          <a:off x="1810822" y="13179953"/>
          <a:ext cx="9574646" cy="14869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593354</xdr:colOff>
      <xdr:row>76</xdr:row>
      <xdr:rowOff>150329</xdr:rowOff>
    </xdr:from>
    <xdr:to>
      <xdr:col>18</xdr:col>
      <xdr:colOff>377454</xdr:colOff>
      <xdr:row>77</xdr:row>
      <xdr:rowOff>125846</xdr:rowOff>
    </xdr:to>
    <xdr:sp macro="" textlink="">
      <xdr:nvSpPr>
        <xdr:cNvPr id="23" name="Rectangle 22">
          <a:extLst>
            <a:ext uri="{FF2B5EF4-FFF2-40B4-BE49-F238E27FC236}">
              <a16:creationId xmlns:a16="http://schemas.microsoft.com/office/drawing/2014/main" id="{E1844C3D-3AA6-42A2-961D-077B7D5B6FD1}"/>
            </a:ext>
          </a:extLst>
        </xdr:cNvPr>
        <xdr:cNvSpPr/>
      </xdr:nvSpPr>
      <xdr:spPr>
        <a:xfrm>
          <a:off x="1817172" y="13346784"/>
          <a:ext cx="9574646" cy="14869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474518</xdr:colOff>
      <xdr:row>73</xdr:row>
      <xdr:rowOff>106797</xdr:rowOff>
    </xdr:from>
    <xdr:to>
      <xdr:col>5</xdr:col>
      <xdr:colOff>453654</xdr:colOff>
      <xdr:row>74</xdr:row>
      <xdr:rowOff>170297</xdr:rowOff>
    </xdr:to>
    <xdr:sp macro="" textlink="">
      <xdr:nvSpPr>
        <xdr:cNvPr id="24" name="Callout: Line 23">
          <a:extLst>
            <a:ext uri="{FF2B5EF4-FFF2-40B4-BE49-F238E27FC236}">
              <a16:creationId xmlns:a16="http://schemas.microsoft.com/office/drawing/2014/main" id="{8A6ADFE5-2DBB-47E2-989B-79946DB6EC4E}"/>
            </a:ext>
          </a:extLst>
        </xdr:cNvPr>
        <xdr:cNvSpPr/>
      </xdr:nvSpPr>
      <xdr:spPr>
        <a:xfrm>
          <a:off x="2310245" y="12783706"/>
          <a:ext cx="1202954" cy="236682"/>
        </a:xfrm>
        <a:prstGeom prst="borderCallout1">
          <a:avLst>
            <a:gd name="adj1" fmla="val 105000"/>
            <a:gd name="adj2" fmla="val 71914"/>
            <a:gd name="adj3" fmla="val 170587"/>
            <a:gd name="adj4" fmla="val 976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Lãi</a:t>
          </a:r>
          <a:r>
            <a:rPr lang="en-US" sz="1100" baseline="0">
              <a:solidFill>
                <a:srgbClr val="FF0000"/>
              </a:solidFill>
              <a:latin typeface="Times New Roman" panose="02020603050405020304" pitchFamily="18" charset="0"/>
              <a:cs typeface="Times New Roman" panose="02020603050405020304" pitchFamily="18" charset="0"/>
            </a:rPr>
            <a:t> nhà </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518968</xdr:colOff>
      <xdr:row>75</xdr:row>
      <xdr:rowOff>28865</xdr:rowOff>
    </xdr:from>
    <xdr:to>
      <xdr:col>20</xdr:col>
      <xdr:colOff>498104</xdr:colOff>
      <xdr:row>76</xdr:row>
      <xdr:rowOff>92365</xdr:rowOff>
    </xdr:to>
    <xdr:sp macro="" textlink="">
      <xdr:nvSpPr>
        <xdr:cNvPr id="25" name="Callout: Line 24">
          <a:extLst>
            <a:ext uri="{FF2B5EF4-FFF2-40B4-BE49-F238E27FC236}">
              <a16:creationId xmlns:a16="http://schemas.microsoft.com/office/drawing/2014/main" id="{DFEA27DF-239B-417B-8302-C0A07BBF3928}"/>
            </a:ext>
          </a:extLst>
        </xdr:cNvPr>
        <xdr:cNvSpPr/>
      </xdr:nvSpPr>
      <xdr:spPr>
        <a:xfrm>
          <a:off x="11533332" y="13052138"/>
          <a:ext cx="1202954" cy="236682"/>
        </a:xfrm>
        <a:prstGeom prst="borderCallout1">
          <a:avLst>
            <a:gd name="adj1" fmla="val 105000"/>
            <a:gd name="adj2" fmla="val 71914"/>
            <a:gd name="adj3" fmla="val 193664"/>
            <a:gd name="adj4" fmla="val -306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rgbClr val="FF0000"/>
              </a:solidFill>
              <a:latin typeface="Times New Roman" panose="02020603050405020304" pitchFamily="18" charset="0"/>
              <a:cs typeface="Times New Roman" panose="02020603050405020304" pitchFamily="18" charset="0"/>
            </a:rPr>
            <a:t>Lãi đất</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90714</xdr:colOff>
      <xdr:row>103</xdr:row>
      <xdr:rowOff>72573</xdr:rowOff>
    </xdr:from>
    <xdr:to>
      <xdr:col>18</xdr:col>
      <xdr:colOff>365125</xdr:colOff>
      <xdr:row>124</xdr:row>
      <xdr:rowOff>8248</xdr:rowOff>
    </xdr:to>
    <xdr:pic>
      <xdr:nvPicPr>
        <xdr:cNvPr id="26" name="Picture 25">
          <a:extLst>
            <a:ext uri="{FF2B5EF4-FFF2-40B4-BE49-F238E27FC236}">
              <a16:creationId xmlns:a16="http://schemas.microsoft.com/office/drawing/2014/main" id="{D9332541-B66D-2E8F-804A-44E47EB0EB41}"/>
            </a:ext>
          </a:extLst>
        </xdr:cNvPr>
        <xdr:cNvPicPr>
          <a:picLocks noChangeAspect="1"/>
        </xdr:cNvPicPr>
      </xdr:nvPicPr>
      <xdr:blipFill>
        <a:blip xmlns:r="http://schemas.openxmlformats.org/officeDocument/2006/relationships" r:embed="rId6"/>
        <a:stretch>
          <a:fillRect/>
        </a:stretch>
      </xdr:blipFill>
      <xdr:spPr>
        <a:xfrm>
          <a:off x="90714" y="18265323"/>
          <a:ext cx="11132911" cy="3602800"/>
        </a:xfrm>
        <a:prstGeom prst="rect">
          <a:avLst/>
        </a:prstGeom>
      </xdr:spPr>
    </xdr:pic>
    <xdr:clientData/>
  </xdr:twoCellAnchor>
  <xdr:twoCellAnchor>
    <xdr:from>
      <xdr:col>0</xdr:col>
      <xdr:colOff>63500</xdr:colOff>
      <xdr:row>103</xdr:row>
      <xdr:rowOff>172904</xdr:rowOff>
    </xdr:from>
    <xdr:to>
      <xdr:col>2</xdr:col>
      <xdr:colOff>498140</xdr:colOff>
      <xdr:row>105</xdr:row>
      <xdr:rowOff>65891</xdr:rowOff>
    </xdr:to>
    <xdr:sp macro="" textlink="">
      <xdr:nvSpPr>
        <xdr:cNvPr id="27" name="Callout: Line 26">
          <a:extLst>
            <a:ext uri="{FF2B5EF4-FFF2-40B4-BE49-F238E27FC236}">
              <a16:creationId xmlns:a16="http://schemas.microsoft.com/office/drawing/2014/main" id="{B451C304-2F6B-42F4-ABCB-9B3585AE1738}"/>
            </a:ext>
          </a:extLst>
        </xdr:cNvPr>
        <xdr:cNvSpPr/>
      </xdr:nvSpPr>
      <xdr:spPr>
        <a:xfrm>
          <a:off x="63500" y="18218449"/>
          <a:ext cx="1658458" cy="239351"/>
        </a:xfrm>
        <a:prstGeom prst="borderCallout1">
          <a:avLst>
            <a:gd name="adj1" fmla="val 105000"/>
            <a:gd name="adj2" fmla="val 71914"/>
            <a:gd name="adj3" fmla="val 211421"/>
            <a:gd name="adj4" fmla="val 870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a:t>
          </a:r>
          <a:r>
            <a:rPr lang="en-US" sz="1100" baseline="0">
              <a:solidFill>
                <a:srgbClr val="FF0000"/>
              </a:solidFill>
              <a:latin typeface="Times New Roman" panose="02020603050405020304" pitchFamily="18" charset="0"/>
              <a:cs typeface="Times New Roman" panose="02020603050405020304" pitchFamily="18" charset="0"/>
            </a:rPr>
            <a:t> phòng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353786</xdr:colOff>
      <xdr:row>106</xdr:row>
      <xdr:rowOff>140649</xdr:rowOff>
    </xdr:from>
    <xdr:to>
      <xdr:col>2</xdr:col>
      <xdr:colOff>569686</xdr:colOff>
      <xdr:row>124</xdr:row>
      <xdr:rowOff>27215</xdr:rowOff>
    </xdr:to>
    <xdr:sp macro="" textlink="">
      <xdr:nvSpPr>
        <xdr:cNvPr id="28" name="Rectangle 27">
          <a:extLst>
            <a:ext uri="{FF2B5EF4-FFF2-40B4-BE49-F238E27FC236}">
              <a16:creationId xmlns:a16="http://schemas.microsoft.com/office/drawing/2014/main" id="{D4B583C6-9E4B-4DD6-BB8A-08585F7805F4}"/>
            </a:ext>
          </a:extLst>
        </xdr:cNvPr>
        <xdr:cNvSpPr/>
      </xdr:nvSpPr>
      <xdr:spPr>
        <a:xfrm>
          <a:off x="353786" y="19571649"/>
          <a:ext cx="1431471" cy="31522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545441</xdr:colOff>
      <xdr:row>103</xdr:row>
      <xdr:rowOff>97521</xdr:rowOff>
    </xdr:from>
    <xdr:to>
      <xdr:col>18</xdr:col>
      <xdr:colOff>329541</xdr:colOff>
      <xdr:row>104</xdr:row>
      <xdr:rowOff>138547</xdr:rowOff>
    </xdr:to>
    <xdr:sp macro="" textlink="">
      <xdr:nvSpPr>
        <xdr:cNvPr id="29" name="Rectangle 28">
          <a:extLst>
            <a:ext uri="{FF2B5EF4-FFF2-40B4-BE49-F238E27FC236}">
              <a16:creationId xmlns:a16="http://schemas.microsoft.com/office/drawing/2014/main" id="{464E9675-CFEE-4865-9D7E-50967207D01D}"/>
            </a:ext>
          </a:extLst>
        </xdr:cNvPr>
        <xdr:cNvSpPr/>
      </xdr:nvSpPr>
      <xdr:spPr>
        <a:xfrm>
          <a:off x="1769259" y="18143066"/>
          <a:ext cx="9574646" cy="21420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16</xdr:col>
      <xdr:colOff>184274</xdr:colOff>
      <xdr:row>99</xdr:row>
      <xdr:rowOff>138556</xdr:rowOff>
    </xdr:from>
    <xdr:to>
      <xdr:col>19</xdr:col>
      <xdr:colOff>73890</xdr:colOff>
      <xdr:row>102</xdr:row>
      <xdr:rowOff>67158</xdr:rowOff>
    </xdr:to>
    <xdr:sp macro="" textlink="">
      <xdr:nvSpPr>
        <xdr:cNvPr id="30" name="Callout: Line 29">
          <a:extLst>
            <a:ext uri="{FF2B5EF4-FFF2-40B4-BE49-F238E27FC236}">
              <a16:creationId xmlns:a16="http://schemas.microsoft.com/office/drawing/2014/main" id="{5FA9C8CC-A73D-44E3-90D0-0F5D4217F866}"/>
            </a:ext>
          </a:extLst>
        </xdr:cNvPr>
        <xdr:cNvSpPr/>
      </xdr:nvSpPr>
      <xdr:spPr>
        <a:xfrm>
          <a:off x="9974819" y="17491374"/>
          <a:ext cx="1725344" cy="448148"/>
        </a:xfrm>
        <a:prstGeom prst="borderCallout1">
          <a:avLst>
            <a:gd name="adj1" fmla="val 18750"/>
            <a:gd name="adj2" fmla="val -8333"/>
            <a:gd name="adj3" fmla="val 146218"/>
            <a:gd name="adj4" fmla="val -418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Tháng</a:t>
          </a:r>
          <a:r>
            <a:rPr lang="en-US" sz="1100" baseline="0">
              <a:solidFill>
                <a:srgbClr val="FF0000"/>
              </a:solidFill>
              <a:latin typeface="Times New Roman" panose="02020603050405020304" pitchFamily="18" charset="0"/>
              <a:cs typeface="Times New Roman" panose="02020603050405020304" pitchFamily="18" charset="0"/>
            </a:rPr>
            <a:t> tương ứng với từng cột (tứ tháng 4~3_kỳ FY)</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569686</xdr:colOff>
      <xdr:row>106</xdr:row>
      <xdr:rowOff>145145</xdr:rowOff>
    </xdr:from>
    <xdr:to>
      <xdr:col>18</xdr:col>
      <xdr:colOff>353786</xdr:colOff>
      <xdr:row>107</xdr:row>
      <xdr:rowOff>120659</xdr:rowOff>
    </xdr:to>
    <xdr:sp macro="" textlink="">
      <xdr:nvSpPr>
        <xdr:cNvPr id="31" name="Rectangle 30">
          <a:extLst>
            <a:ext uri="{FF2B5EF4-FFF2-40B4-BE49-F238E27FC236}">
              <a16:creationId xmlns:a16="http://schemas.microsoft.com/office/drawing/2014/main" id="{4F393190-74B8-4ADA-A327-53C4E7BAD6F1}"/>
            </a:ext>
          </a:extLst>
        </xdr:cNvPr>
        <xdr:cNvSpPr/>
      </xdr:nvSpPr>
      <xdr:spPr>
        <a:xfrm>
          <a:off x="1793504" y="18710236"/>
          <a:ext cx="9574646" cy="14869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576036</xdr:colOff>
      <xdr:row>107</xdr:row>
      <xdr:rowOff>138793</xdr:rowOff>
    </xdr:from>
    <xdr:to>
      <xdr:col>18</xdr:col>
      <xdr:colOff>360136</xdr:colOff>
      <xdr:row>108</xdr:row>
      <xdr:rowOff>114310</xdr:rowOff>
    </xdr:to>
    <xdr:sp macro="" textlink="">
      <xdr:nvSpPr>
        <xdr:cNvPr id="32" name="Rectangle 31">
          <a:extLst>
            <a:ext uri="{FF2B5EF4-FFF2-40B4-BE49-F238E27FC236}">
              <a16:creationId xmlns:a16="http://schemas.microsoft.com/office/drawing/2014/main" id="{D625BD14-85D3-427A-B0E7-BB9565827E17}"/>
            </a:ext>
          </a:extLst>
        </xdr:cNvPr>
        <xdr:cNvSpPr/>
      </xdr:nvSpPr>
      <xdr:spPr>
        <a:xfrm>
          <a:off x="1799854" y="18877066"/>
          <a:ext cx="9574646" cy="14869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457200</xdr:colOff>
      <xdr:row>104</xdr:row>
      <xdr:rowOff>95262</xdr:rowOff>
    </xdr:from>
    <xdr:to>
      <xdr:col>5</xdr:col>
      <xdr:colOff>436336</xdr:colOff>
      <xdr:row>105</xdr:row>
      <xdr:rowOff>158762</xdr:rowOff>
    </xdr:to>
    <xdr:sp macro="" textlink="">
      <xdr:nvSpPr>
        <xdr:cNvPr id="33" name="Callout: Line 32">
          <a:extLst>
            <a:ext uri="{FF2B5EF4-FFF2-40B4-BE49-F238E27FC236}">
              <a16:creationId xmlns:a16="http://schemas.microsoft.com/office/drawing/2014/main" id="{C60BA891-0DB6-48B7-A995-4E99DCC2B30C}"/>
            </a:ext>
          </a:extLst>
        </xdr:cNvPr>
        <xdr:cNvSpPr/>
      </xdr:nvSpPr>
      <xdr:spPr>
        <a:xfrm>
          <a:off x="2292927" y="18313989"/>
          <a:ext cx="1202954" cy="236682"/>
        </a:xfrm>
        <a:prstGeom prst="borderCallout1">
          <a:avLst>
            <a:gd name="adj1" fmla="val 105000"/>
            <a:gd name="adj2" fmla="val 71914"/>
            <a:gd name="adj3" fmla="val 170587"/>
            <a:gd name="adj4" fmla="val 976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Tiền</a:t>
          </a:r>
          <a:r>
            <a:rPr lang="en-US" sz="1100" baseline="0">
              <a:solidFill>
                <a:srgbClr val="FF0000"/>
              </a:solidFill>
              <a:latin typeface="Times New Roman" panose="02020603050405020304" pitchFamily="18" charset="0"/>
              <a:cs typeface="Times New Roman" panose="02020603050405020304" pitchFamily="18" charset="0"/>
            </a:rPr>
            <a:t> điện</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501650</xdr:colOff>
      <xdr:row>106</xdr:row>
      <xdr:rowOff>18773</xdr:rowOff>
    </xdr:from>
    <xdr:to>
      <xdr:col>20</xdr:col>
      <xdr:colOff>480786</xdr:colOff>
      <xdr:row>107</xdr:row>
      <xdr:rowOff>80829</xdr:rowOff>
    </xdr:to>
    <xdr:sp macro="" textlink="">
      <xdr:nvSpPr>
        <xdr:cNvPr id="34" name="Callout: Line 33">
          <a:extLst>
            <a:ext uri="{FF2B5EF4-FFF2-40B4-BE49-F238E27FC236}">
              <a16:creationId xmlns:a16="http://schemas.microsoft.com/office/drawing/2014/main" id="{37A36506-0F7A-4936-AE9B-20C379421FE0}"/>
            </a:ext>
          </a:extLst>
        </xdr:cNvPr>
        <xdr:cNvSpPr/>
      </xdr:nvSpPr>
      <xdr:spPr>
        <a:xfrm>
          <a:off x="11441793" y="19449773"/>
          <a:ext cx="1194707" cy="243485"/>
        </a:xfrm>
        <a:prstGeom prst="borderCallout1">
          <a:avLst>
            <a:gd name="adj1" fmla="val 97549"/>
            <a:gd name="adj2" fmla="val 18004"/>
            <a:gd name="adj3" fmla="val 193664"/>
            <a:gd name="adj4" fmla="val -192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rgbClr val="FF0000"/>
              </a:solidFill>
              <a:latin typeface="Times New Roman" panose="02020603050405020304" pitchFamily="18" charset="0"/>
              <a:cs typeface="Times New Roman" panose="02020603050405020304" pitchFamily="18" charset="0"/>
            </a:rPr>
            <a:t>Tiền nước</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245835</xdr:colOff>
      <xdr:row>2</xdr:row>
      <xdr:rowOff>106135</xdr:rowOff>
    </xdr:from>
    <xdr:to>
      <xdr:col>28</xdr:col>
      <xdr:colOff>416989</xdr:colOff>
      <xdr:row>38</xdr:row>
      <xdr:rowOff>3638</xdr:rowOff>
    </xdr:to>
    <xdr:pic>
      <xdr:nvPicPr>
        <xdr:cNvPr id="2" name="Picture 1">
          <a:extLst>
            <a:ext uri="{FF2B5EF4-FFF2-40B4-BE49-F238E27FC236}">
              <a16:creationId xmlns:a16="http://schemas.microsoft.com/office/drawing/2014/main" id="{42E05EBE-4C4A-9211-7F80-42F2E9CF7C02}"/>
            </a:ext>
          </a:extLst>
        </xdr:cNvPr>
        <xdr:cNvPicPr>
          <a:picLocks noChangeAspect="1"/>
        </xdr:cNvPicPr>
      </xdr:nvPicPr>
      <xdr:blipFill rotWithShape="1">
        <a:blip xmlns:r="http://schemas.openxmlformats.org/officeDocument/2006/relationships" r:embed="rId1"/>
        <a:srcRect t="868"/>
        <a:stretch>
          <a:fillRect/>
        </a:stretch>
      </xdr:blipFill>
      <xdr:spPr>
        <a:xfrm>
          <a:off x="245835" y="614135"/>
          <a:ext cx="17373304" cy="6291953"/>
        </a:xfrm>
        <a:prstGeom prst="rect">
          <a:avLst/>
        </a:prstGeom>
      </xdr:spPr>
    </xdr:pic>
    <xdr:clientData/>
  </xdr:twoCellAnchor>
  <xdr:twoCellAnchor>
    <xdr:from>
      <xdr:col>11</xdr:col>
      <xdr:colOff>517072</xdr:colOff>
      <xdr:row>0</xdr:row>
      <xdr:rowOff>235858</xdr:rowOff>
    </xdr:from>
    <xdr:to>
      <xdr:col>14</xdr:col>
      <xdr:colOff>17237</xdr:colOff>
      <xdr:row>3</xdr:row>
      <xdr:rowOff>52082</xdr:rowOff>
    </xdr:to>
    <xdr:sp macro="" textlink="">
      <xdr:nvSpPr>
        <xdr:cNvPr id="3" name="Callout: Line 2">
          <a:extLst>
            <a:ext uri="{FF2B5EF4-FFF2-40B4-BE49-F238E27FC236}">
              <a16:creationId xmlns:a16="http://schemas.microsoft.com/office/drawing/2014/main" id="{7587DC95-DB0C-4C35-916B-AF6500A97EAD}"/>
            </a:ext>
          </a:extLst>
        </xdr:cNvPr>
        <xdr:cNvSpPr/>
      </xdr:nvSpPr>
      <xdr:spPr>
        <a:xfrm>
          <a:off x="7202715" y="235858"/>
          <a:ext cx="1323522" cy="514724"/>
        </a:xfrm>
        <a:prstGeom prst="borderCallout1">
          <a:avLst>
            <a:gd name="adj1" fmla="val 18750"/>
            <a:gd name="adj2" fmla="val -8333"/>
            <a:gd name="adj3" fmla="val 118268"/>
            <a:gd name="adj4" fmla="val -410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c</a:t>
          </a:r>
          <a:r>
            <a:rPr lang="en-US" sz="1100">
              <a:solidFill>
                <a:srgbClr val="FF0000"/>
              </a:solidFill>
              <a:latin typeface="Times New Roman" panose="02020603050405020304" pitchFamily="18" charset="0"/>
              <a:cs typeface="Times New Roman" panose="02020603050405020304" pitchFamily="18" charset="0"/>
            </a:rPr>
            <a:t>ode</a:t>
          </a:r>
          <a:r>
            <a:rPr lang="en-US" sz="1100" baseline="0">
              <a:solidFill>
                <a:srgbClr val="FF0000"/>
              </a:solidFill>
              <a:latin typeface="Times New Roman" panose="02020603050405020304" pitchFamily="18" charset="0"/>
              <a:cs typeface="Times New Roman" panose="02020603050405020304" pitchFamily="18" charset="0"/>
            </a:rPr>
            <a:t> tài khoản chịu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108858</xdr:colOff>
      <xdr:row>3</xdr:row>
      <xdr:rowOff>163285</xdr:rowOff>
    </xdr:from>
    <xdr:to>
      <xdr:col>11</xdr:col>
      <xdr:colOff>453572</xdr:colOff>
      <xdr:row>7</xdr:row>
      <xdr:rowOff>99785</xdr:rowOff>
    </xdr:to>
    <xdr:sp macro="" textlink="">
      <xdr:nvSpPr>
        <xdr:cNvPr id="4" name="Rectangle 3">
          <a:extLst>
            <a:ext uri="{FF2B5EF4-FFF2-40B4-BE49-F238E27FC236}">
              <a16:creationId xmlns:a16="http://schemas.microsoft.com/office/drawing/2014/main" id="{B2EDE02B-C5AC-4461-904B-241721432322}"/>
            </a:ext>
          </a:extLst>
        </xdr:cNvPr>
        <xdr:cNvSpPr/>
      </xdr:nvSpPr>
      <xdr:spPr>
        <a:xfrm flipV="1">
          <a:off x="6186715" y="861785"/>
          <a:ext cx="952500"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6</xdr:col>
      <xdr:colOff>471715</xdr:colOff>
      <xdr:row>0</xdr:row>
      <xdr:rowOff>235858</xdr:rowOff>
    </xdr:from>
    <xdr:to>
      <xdr:col>8</xdr:col>
      <xdr:colOff>579665</xdr:colOff>
      <xdr:row>3</xdr:row>
      <xdr:rowOff>52082</xdr:rowOff>
    </xdr:to>
    <xdr:sp macro="" textlink="">
      <xdr:nvSpPr>
        <xdr:cNvPr id="5" name="Callout: Line 4">
          <a:extLst>
            <a:ext uri="{FF2B5EF4-FFF2-40B4-BE49-F238E27FC236}">
              <a16:creationId xmlns:a16="http://schemas.microsoft.com/office/drawing/2014/main" id="{82639D35-080E-25E6-829D-EB4EAE955296}"/>
            </a:ext>
          </a:extLst>
        </xdr:cNvPr>
        <xdr:cNvSpPr/>
      </xdr:nvSpPr>
      <xdr:spPr>
        <a:xfrm>
          <a:off x="4118429" y="235858"/>
          <a:ext cx="1323522" cy="514724"/>
        </a:xfrm>
        <a:prstGeom prst="borderCallout1">
          <a:avLst>
            <a:gd name="adj1" fmla="val 18750"/>
            <a:gd name="adj2" fmla="val -8333"/>
            <a:gd name="adj3" fmla="val 118268"/>
            <a:gd name="adj4" fmla="val -410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Tên</a:t>
          </a:r>
          <a:r>
            <a:rPr lang="en-US" sz="1100" baseline="0">
              <a:solidFill>
                <a:srgbClr val="FF0000"/>
              </a:solidFill>
              <a:latin typeface="Times New Roman" panose="02020603050405020304" pitchFamily="18" charset="0"/>
              <a:cs typeface="Times New Roman" panose="02020603050405020304" pitchFamily="18" charset="0"/>
            </a:rPr>
            <a:t> tài sản cố định (TSCĐ)</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63500</xdr:colOff>
      <xdr:row>3</xdr:row>
      <xdr:rowOff>163285</xdr:rowOff>
    </xdr:from>
    <xdr:to>
      <xdr:col>10</xdr:col>
      <xdr:colOff>72572</xdr:colOff>
      <xdr:row>7</xdr:row>
      <xdr:rowOff>99785</xdr:rowOff>
    </xdr:to>
    <xdr:sp macro="" textlink="">
      <xdr:nvSpPr>
        <xdr:cNvPr id="6" name="Rectangle 5">
          <a:extLst>
            <a:ext uri="{FF2B5EF4-FFF2-40B4-BE49-F238E27FC236}">
              <a16:creationId xmlns:a16="http://schemas.microsoft.com/office/drawing/2014/main" id="{109733D4-6FAD-3C8A-88DB-39D239D25FC1}"/>
            </a:ext>
          </a:extLst>
        </xdr:cNvPr>
        <xdr:cNvSpPr/>
      </xdr:nvSpPr>
      <xdr:spPr>
        <a:xfrm flipV="1">
          <a:off x="3102429" y="861785"/>
          <a:ext cx="3048000"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14</xdr:col>
      <xdr:colOff>580572</xdr:colOff>
      <xdr:row>0</xdr:row>
      <xdr:rowOff>226787</xdr:rowOff>
    </xdr:from>
    <xdr:to>
      <xdr:col>17</xdr:col>
      <xdr:colOff>80737</xdr:colOff>
      <xdr:row>3</xdr:row>
      <xdr:rowOff>43011</xdr:rowOff>
    </xdr:to>
    <xdr:sp macro="" textlink="">
      <xdr:nvSpPr>
        <xdr:cNvPr id="7" name="Callout: Line 6">
          <a:extLst>
            <a:ext uri="{FF2B5EF4-FFF2-40B4-BE49-F238E27FC236}">
              <a16:creationId xmlns:a16="http://schemas.microsoft.com/office/drawing/2014/main" id="{5F8543A7-7EAE-9DA4-751C-721D1B7C0A4B}"/>
            </a:ext>
          </a:extLst>
        </xdr:cNvPr>
        <xdr:cNvSpPr/>
      </xdr:nvSpPr>
      <xdr:spPr>
        <a:xfrm>
          <a:off x="9089572" y="226787"/>
          <a:ext cx="1323522" cy="514724"/>
        </a:xfrm>
        <a:prstGeom prst="borderCallout1">
          <a:avLst>
            <a:gd name="adj1" fmla="val 18750"/>
            <a:gd name="adj2" fmla="val -8333"/>
            <a:gd name="adj3" fmla="val 118268"/>
            <a:gd name="adj4" fmla="val -410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chi phí khấu hao</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217713</xdr:colOff>
      <xdr:row>3</xdr:row>
      <xdr:rowOff>154214</xdr:rowOff>
    </xdr:from>
    <xdr:to>
      <xdr:col>14</xdr:col>
      <xdr:colOff>562427</xdr:colOff>
      <xdr:row>7</xdr:row>
      <xdr:rowOff>90714</xdr:rowOff>
    </xdr:to>
    <xdr:sp macro="" textlink="">
      <xdr:nvSpPr>
        <xdr:cNvPr id="8" name="Rectangle 7">
          <a:extLst>
            <a:ext uri="{FF2B5EF4-FFF2-40B4-BE49-F238E27FC236}">
              <a16:creationId xmlns:a16="http://schemas.microsoft.com/office/drawing/2014/main" id="{E3FCD7C8-0DFC-4D47-79D4-A60854D112BE}"/>
            </a:ext>
          </a:extLst>
        </xdr:cNvPr>
        <xdr:cNvSpPr/>
      </xdr:nvSpPr>
      <xdr:spPr>
        <a:xfrm flipV="1">
          <a:off x="8254999" y="852714"/>
          <a:ext cx="952499"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28</xdr:col>
      <xdr:colOff>145143</xdr:colOff>
      <xdr:row>0</xdr:row>
      <xdr:rowOff>254001</xdr:rowOff>
    </xdr:from>
    <xdr:to>
      <xdr:col>30</xdr:col>
      <xdr:colOff>253094</xdr:colOff>
      <xdr:row>3</xdr:row>
      <xdr:rowOff>70225</xdr:rowOff>
    </xdr:to>
    <xdr:sp macro="" textlink="">
      <xdr:nvSpPr>
        <xdr:cNvPr id="9" name="Callout: Line 8">
          <a:extLst>
            <a:ext uri="{FF2B5EF4-FFF2-40B4-BE49-F238E27FC236}">
              <a16:creationId xmlns:a16="http://schemas.microsoft.com/office/drawing/2014/main" id="{9476ACC6-1505-A62A-37C2-2C3F36A50A5B}"/>
            </a:ext>
          </a:extLst>
        </xdr:cNvPr>
        <xdr:cNvSpPr/>
      </xdr:nvSpPr>
      <xdr:spPr>
        <a:xfrm>
          <a:off x="17163143" y="254001"/>
          <a:ext cx="1323522" cy="514724"/>
        </a:xfrm>
        <a:prstGeom prst="borderCallout1">
          <a:avLst>
            <a:gd name="adj1" fmla="val 18750"/>
            <a:gd name="adj2" fmla="val -8333"/>
            <a:gd name="adj3" fmla="val 118268"/>
            <a:gd name="adj4" fmla="val -54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chi phí lãi cần điền cho tháng 4</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25</xdr:col>
      <xdr:colOff>480786</xdr:colOff>
      <xdr:row>4</xdr:row>
      <xdr:rowOff>-1</xdr:rowOff>
    </xdr:from>
    <xdr:to>
      <xdr:col>27</xdr:col>
      <xdr:colOff>217715</xdr:colOff>
      <xdr:row>7</xdr:row>
      <xdr:rowOff>117928</xdr:rowOff>
    </xdr:to>
    <xdr:sp macro="" textlink="">
      <xdr:nvSpPr>
        <xdr:cNvPr id="10" name="Rectangle 9">
          <a:extLst>
            <a:ext uri="{FF2B5EF4-FFF2-40B4-BE49-F238E27FC236}">
              <a16:creationId xmlns:a16="http://schemas.microsoft.com/office/drawing/2014/main" id="{0A232642-CD04-5587-9618-8187D1B8CDD1}"/>
            </a:ext>
          </a:extLst>
        </xdr:cNvPr>
        <xdr:cNvSpPr/>
      </xdr:nvSpPr>
      <xdr:spPr>
        <a:xfrm flipV="1">
          <a:off x="15675429" y="879928"/>
          <a:ext cx="952500"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20</xdr:col>
      <xdr:colOff>272144</xdr:colOff>
      <xdr:row>0</xdr:row>
      <xdr:rowOff>244931</xdr:rowOff>
    </xdr:from>
    <xdr:to>
      <xdr:col>22</xdr:col>
      <xdr:colOff>508000</xdr:colOff>
      <xdr:row>3</xdr:row>
      <xdr:rowOff>61155</xdr:rowOff>
    </xdr:to>
    <xdr:sp macro="" textlink="">
      <xdr:nvSpPr>
        <xdr:cNvPr id="11" name="Callout: Line 10">
          <a:extLst>
            <a:ext uri="{FF2B5EF4-FFF2-40B4-BE49-F238E27FC236}">
              <a16:creationId xmlns:a16="http://schemas.microsoft.com/office/drawing/2014/main" id="{0BA32DD5-B688-AB30-2E61-D85BB9247E32}"/>
            </a:ext>
          </a:extLst>
        </xdr:cNvPr>
        <xdr:cNvSpPr/>
      </xdr:nvSpPr>
      <xdr:spPr>
        <a:xfrm>
          <a:off x="12427858" y="244931"/>
          <a:ext cx="1451428" cy="514724"/>
        </a:xfrm>
        <a:prstGeom prst="borderCallout1">
          <a:avLst>
            <a:gd name="adj1" fmla="val 18750"/>
            <a:gd name="adj2" fmla="val -8333"/>
            <a:gd name="adj3" fmla="val 118268"/>
            <a:gd name="adj4" fmla="val -54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Tháng</a:t>
          </a:r>
          <a:r>
            <a:rPr lang="en-US" sz="1100" baseline="0">
              <a:solidFill>
                <a:srgbClr val="FF0000"/>
              </a:solidFill>
              <a:latin typeface="Times New Roman" panose="02020603050405020304" pitchFamily="18" charset="0"/>
              <a:cs typeface="Times New Roman" panose="02020603050405020304" pitchFamily="18" charset="0"/>
            </a:rPr>
            <a:t> khấu hao cuối cùng của TSCĐ</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127001</xdr:colOff>
      <xdr:row>3</xdr:row>
      <xdr:rowOff>172358</xdr:rowOff>
    </xdr:from>
    <xdr:to>
      <xdr:col>19</xdr:col>
      <xdr:colOff>163285</xdr:colOff>
      <xdr:row>7</xdr:row>
      <xdr:rowOff>108858</xdr:rowOff>
    </xdr:to>
    <xdr:sp macro="" textlink="">
      <xdr:nvSpPr>
        <xdr:cNvPr id="12" name="Rectangle 11">
          <a:extLst>
            <a:ext uri="{FF2B5EF4-FFF2-40B4-BE49-F238E27FC236}">
              <a16:creationId xmlns:a16="http://schemas.microsoft.com/office/drawing/2014/main" id="{7A7F77F7-A481-C650-BB8C-DB9D1104A6AD}"/>
            </a:ext>
          </a:extLst>
        </xdr:cNvPr>
        <xdr:cNvSpPr/>
      </xdr:nvSpPr>
      <xdr:spPr>
        <a:xfrm flipV="1">
          <a:off x="11067144" y="870858"/>
          <a:ext cx="644070"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20</xdr:col>
      <xdr:colOff>517073</xdr:colOff>
      <xdr:row>10</xdr:row>
      <xdr:rowOff>9074</xdr:rowOff>
    </xdr:from>
    <xdr:to>
      <xdr:col>23</xdr:col>
      <xdr:colOff>208644</xdr:colOff>
      <xdr:row>12</xdr:row>
      <xdr:rowOff>160941</xdr:rowOff>
    </xdr:to>
    <xdr:sp macro="" textlink="">
      <xdr:nvSpPr>
        <xdr:cNvPr id="13" name="Callout: Line 12">
          <a:extLst>
            <a:ext uri="{FF2B5EF4-FFF2-40B4-BE49-F238E27FC236}">
              <a16:creationId xmlns:a16="http://schemas.microsoft.com/office/drawing/2014/main" id="{35C5F51C-EA1A-394A-99FC-DD4D72516141}"/>
            </a:ext>
          </a:extLst>
        </xdr:cNvPr>
        <xdr:cNvSpPr/>
      </xdr:nvSpPr>
      <xdr:spPr>
        <a:xfrm>
          <a:off x="12672787" y="1977574"/>
          <a:ext cx="1514928" cy="514724"/>
        </a:xfrm>
        <a:prstGeom prst="borderCallout1">
          <a:avLst>
            <a:gd name="adj1" fmla="val 18750"/>
            <a:gd name="adj2" fmla="val -8333"/>
            <a:gd name="adj3" fmla="val -87931"/>
            <a:gd name="adj4" fmla="val -249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Chi phí</a:t>
          </a:r>
          <a:r>
            <a:rPr lang="en-US" sz="1100" baseline="0">
              <a:solidFill>
                <a:srgbClr val="FF0000"/>
              </a:solidFill>
              <a:latin typeface="Times New Roman" panose="02020603050405020304" pitchFamily="18" charset="0"/>
              <a:cs typeface="Times New Roman" panose="02020603050405020304" pitchFamily="18" charset="0"/>
            </a:rPr>
            <a:t> khấu hao của tháng cuối cùng</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190500</xdr:colOff>
      <xdr:row>3</xdr:row>
      <xdr:rowOff>172358</xdr:rowOff>
    </xdr:from>
    <xdr:to>
      <xdr:col>20</xdr:col>
      <xdr:colOff>399142</xdr:colOff>
      <xdr:row>7</xdr:row>
      <xdr:rowOff>108858</xdr:rowOff>
    </xdr:to>
    <xdr:sp macro="" textlink="">
      <xdr:nvSpPr>
        <xdr:cNvPr id="14" name="Rectangle 13">
          <a:extLst>
            <a:ext uri="{FF2B5EF4-FFF2-40B4-BE49-F238E27FC236}">
              <a16:creationId xmlns:a16="http://schemas.microsoft.com/office/drawing/2014/main" id="{4865DFF7-2A19-99BA-8BFE-8C7FFEC7B7ED}"/>
            </a:ext>
          </a:extLst>
        </xdr:cNvPr>
        <xdr:cNvSpPr/>
      </xdr:nvSpPr>
      <xdr:spPr>
        <a:xfrm flipV="1">
          <a:off x="11738429" y="870858"/>
          <a:ext cx="816427"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29</xdr:col>
      <xdr:colOff>263071</xdr:colOff>
      <xdr:row>8</xdr:row>
      <xdr:rowOff>54429</xdr:rowOff>
    </xdr:from>
    <xdr:to>
      <xdr:col>31</xdr:col>
      <xdr:colOff>517072</xdr:colOff>
      <xdr:row>12</xdr:row>
      <xdr:rowOff>54428</xdr:rowOff>
    </xdr:to>
    <xdr:sp macro="" textlink="">
      <xdr:nvSpPr>
        <xdr:cNvPr id="15" name="Callout: Line 14">
          <a:extLst>
            <a:ext uri="{FF2B5EF4-FFF2-40B4-BE49-F238E27FC236}">
              <a16:creationId xmlns:a16="http://schemas.microsoft.com/office/drawing/2014/main" id="{E4EE62DF-7D1B-F296-57CB-2F171B9A1182}"/>
            </a:ext>
          </a:extLst>
        </xdr:cNvPr>
        <xdr:cNvSpPr/>
      </xdr:nvSpPr>
      <xdr:spPr>
        <a:xfrm>
          <a:off x="17888857" y="1660072"/>
          <a:ext cx="1469572" cy="725713"/>
        </a:xfrm>
        <a:prstGeom prst="borderCallout1">
          <a:avLst>
            <a:gd name="adj1" fmla="val 18750"/>
            <a:gd name="adj2" fmla="val -8333"/>
            <a:gd name="adj3" fmla="val -38584"/>
            <a:gd name="adj4" fmla="val -444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Cột</a:t>
          </a:r>
          <a:r>
            <a:rPr lang="en-US" sz="1100" baseline="0">
              <a:solidFill>
                <a:srgbClr val="FF0000"/>
              </a:solidFill>
              <a:latin typeface="Times New Roman" panose="02020603050405020304" pitchFamily="18" charset="0"/>
              <a:cs typeface="Times New Roman" panose="02020603050405020304" pitchFamily="18" charset="0"/>
            </a:rPr>
            <a:t> chi phí lãi cần điền từ tháng 5~ (do lãi các kỳ FY thay đổi)</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244929</xdr:colOff>
      <xdr:row>3</xdr:row>
      <xdr:rowOff>172357</xdr:rowOff>
    </xdr:from>
    <xdr:to>
      <xdr:col>28</xdr:col>
      <xdr:colOff>399143</xdr:colOff>
      <xdr:row>7</xdr:row>
      <xdr:rowOff>108857</xdr:rowOff>
    </xdr:to>
    <xdr:sp macro="" textlink="">
      <xdr:nvSpPr>
        <xdr:cNvPr id="16" name="Rectangle 15">
          <a:extLst>
            <a:ext uri="{FF2B5EF4-FFF2-40B4-BE49-F238E27FC236}">
              <a16:creationId xmlns:a16="http://schemas.microsoft.com/office/drawing/2014/main" id="{C26D63F8-6293-CF46-129E-D10F7484984A}"/>
            </a:ext>
          </a:extLst>
        </xdr:cNvPr>
        <xdr:cNvSpPr/>
      </xdr:nvSpPr>
      <xdr:spPr>
        <a:xfrm flipV="1">
          <a:off x="16655143" y="870857"/>
          <a:ext cx="762000" cy="662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476250</xdr:colOff>
      <xdr:row>2</xdr:row>
      <xdr:rowOff>43986</xdr:rowOff>
    </xdr:from>
    <xdr:to>
      <xdr:col>17</xdr:col>
      <xdr:colOff>304784</xdr:colOff>
      <xdr:row>18</xdr:row>
      <xdr:rowOff>0</xdr:rowOff>
    </xdr:to>
    <xdr:pic>
      <xdr:nvPicPr>
        <xdr:cNvPr id="2" name="Picture 1">
          <a:extLst>
            <a:ext uri="{FF2B5EF4-FFF2-40B4-BE49-F238E27FC236}">
              <a16:creationId xmlns:a16="http://schemas.microsoft.com/office/drawing/2014/main" id="{37BAF4D7-9FF9-7ACF-99A4-0F86DDEDC2E9}"/>
            </a:ext>
          </a:extLst>
        </xdr:cNvPr>
        <xdr:cNvPicPr>
          <a:picLocks noChangeAspect="1"/>
        </xdr:cNvPicPr>
      </xdr:nvPicPr>
      <xdr:blipFill>
        <a:blip xmlns:r="http://schemas.openxmlformats.org/officeDocument/2006/relationships" r:embed="rId1"/>
        <a:stretch>
          <a:fillRect/>
        </a:stretch>
      </xdr:blipFill>
      <xdr:spPr>
        <a:xfrm>
          <a:off x="476250" y="526586"/>
          <a:ext cx="10191734" cy="2902414"/>
        </a:xfrm>
        <a:prstGeom prst="rect">
          <a:avLst/>
        </a:prstGeom>
      </xdr:spPr>
    </xdr:pic>
    <xdr:clientData/>
  </xdr:twoCellAnchor>
  <xdr:twoCellAnchor>
    <xdr:from>
      <xdr:col>4</xdr:col>
      <xdr:colOff>298450</xdr:colOff>
      <xdr:row>4</xdr:row>
      <xdr:rowOff>137884</xdr:rowOff>
    </xdr:from>
    <xdr:to>
      <xdr:col>17</xdr:col>
      <xdr:colOff>311150</xdr:colOff>
      <xdr:row>7</xdr:row>
      <xdr:rowOff>114300</xdr:rowOff>
    </xdr:to>
    <xdr:sp macro="" textlink="">
      <xdr:nvSpPr>
        <xdr:cNvPr id="3" name="Rectangle 2">
          <a:extLst>
            <a:ext uri="{FF2B5EF4-FFF2-40B4-BE49-F238E27FC236}">
              <a16:creationId xmlns:a16="http://schemas.microsoft.com/office/drawing/2014/main" id="{7B58C4E8-B0A2-4EF2-93D9-1BA4FEF595DB}"/>
            </a:ext>
          </a:extLst>
        </xdr:cNvPr>
        <xdr:cNvSpPr/>
      </xdr:nvSpPr>
      <xdr:spPr>
        <a:xfrm flipV="1">
          <a:off x="2736850" y="988784"/>
          <a:ext cx="7937500" cy="52886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9</xdr:col>
      <xdr:colOff>470808</xdr:colOff>
      <xdr:row>1</xdr:row>
      <xdr:rowOff>19050</xdr:rowOff>
    </xdr:from>
    <xdr:to>
      <xdr:col>13</xdr:col>
      <xdr:colOff>12700</xdr:colOff>
      <xdr:row>4</xdr:row>
      <xdr:rowOff>6350</xdr:rowOff>
    </xdr:to>
    <xdr:sp macro="" textlink="">
      <xdr:nvSpPr>
        <xdr:cNvPr id="4" name="Callout: Line 3">
          <a:extLst>
            <a:ext uri="{FF2B5EF4-FFF2-40B4-BE49-F238E27FC236}">
              <a16:creationId xmlns:a16="http://schemas.microsoft.com/office/drawing/2014/main" id="{B1B6D876-7332-4950-A2FB-D7B0059CFFDB}"/>
            </a:ext>
          </a:extLst>
        </xdr:cNvPr>
        <xdr:cNvSpPr/>
      </xdr:nvSpPr>
      <xdr:spPr>
        <a:xfrm>
          <a:off x="5957208" y="317500"/>
          <a:ext cx="1980292" cy="539750"/>
        </a:xfrm>
        <a:prstGeom prst="borderCallout1">
          <a:avLst>
            <a:gd name="adj1" fmla="val 18750"/>
            <a:gd name="adj2" fmla="val -8333"/>
            <a:gd name="adj3" fmla="val 122512"/>
            <a:gd name="adj4" fmla="val -48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rgbClr val="FF0000"/>
              </a:solidFill>
              <a:latin typeface="Times New Roman" panose="02020603050405020304" pitchFamily="18" charset="0"/>
              <a:cs typeface="Times New Roman" panose="02020603050405020304" pitchFamily="18" charset="0"/>
            </a:rPr>
            <a:t>Tháng tương ứng với từng cột (tứ tháng 4~3_kỳ FY)</a:t>
          </a:r>
        </a:p>
      </xdr:txBody>
    </xdr:sp>
    <xdr:clientData/>
  </xdr:twoCellAnchor>
  <xdr:twoCellAnchor>
    <xdr:from>
      <xdr:col>2</xdr:col>
      <xdr:colOff>140609</xdr:colOff>
      <xdr:row>1</xdr:row>
      <xdr:rowOff>44450</xdr:rowOff>
    </xdr:from>
    <xdr:to>
      <xdr:col>4</xdr:col>
      <xdr:colOff>50800</xdr:colOff>
      <xdr:row>4</xdr:row>
      <xdr:rowOff>44450</xdr:rowOff>
    </xdr:to>
    <xdr:sp macro="" textlink="">
      <xdr:nvSpPr>
        <xdr:cNvPr id="5" name="Callout: Line 4">
          <a:extLst>
            <a:ext uri="{FF2B5EF4-FFF2-40B4-BE49-F238E27FC236}">
              <a16:creationId xmlns:a16="http://schemas.microsoft.com/office/drawing/2014/main" id="{2A9B96CE-2201-44CB-87AC-0EF4C30CD896}"/>
            </a:ext>
          </a:extLst>
        </xdr:cNvPr>
        <xdr:cNvSpPr/>
      </xdr:nvSpPr>
      <xdr:spPr>
        <a:xfrm>
          <a:off x="1359809" y="342900"/>
          <a:ext cx="1129391" cy="552450"/>
        </a:xfrm>
        <a:prstGeom prst="borderCallout1">
          <a:avLst>
            <a:gd name="adj1" fmla="val 18750"/>
            <a:gd name="adj2" fmla="val -8333"/>
            <a:gd name="adj3" fmla="val 115078"/>
            <a:gd name="adj4" fmla="val -4703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FF"/>
              </a:solidFill>
              <a:latin typeface="Times New Roman" panose="02020603050405020304" pitchFamily="18" charset="0"/>
              <a:cs typeface="Times New Roman" panose="02020603050405020304" pitchFamily="18" charset="0"/>
            </a:rPr>
            <a:t>Code tài</a:t>
          </a:r>
          <a:r>
            <a:rPr lang="en-US" sz="1100" baseline="0">
              <a:solidFill>
                <a:srgbClr val="FF00FF"/>
              </a:solidFill>
              <a:latin typeface="Times New Roman" panose="02020603050405020304" pitchFamily="18" charset="0"/>
              <a:cs typeface="Times New Roman" panose="02020603050405020304" pitchFamily="18" charset="0"/>
            </a:rPr>
            <a:t> khoản chịu chi phí</a:t>
          </a:r>
          <a:endParaRPr lang="en-US" sz="1100">
            <a:solidFill>
              <a:srgbClr val="FF00FF"/>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488950</xdr:colOff>
      <xdr:row>4</xdr:row>
      <xdr:rowOff>127000</xdr:rowOff>
    </xdr:from>
    <xdr:to>
      <xdr:col>2</xdr:col>
      <xdr:colOff>50800</xdr:colOff>
      <xdr:row>7</xdr:row>
      <xdr:rowOff>88900</xdr:rowOff>
    </xdr:to>
    <xdr:sp macro="" textlink="">
      <xdr:nvSpPr>
        <xdr:cNvPr id="7" name="Rectangle 6">
          <a:extLst>
            <a:ext uri="{FF2B5EF4-FFF2-40B4-BE49-F238E27FC236}">
              <a16:creationId xmlns:a16="http://schemas.microsoft.com/office/drawing/2014/main" id="{A86DF7CD-5946-48EC-97AC-1FF14722773F}"/>
            </a:ext>
          </a:extLst>
        </xdr:cNvPr>
        <xdr:cNvSpPr/>
      </xdr:nvSpPr>
      <xdr:spPr>
        <a:xfrm flipV="1">
          <a:off x="488950" y="977900"/>
          <a:ext cx="781050" cy="514350"/>
        </a:xfrm>
        <a:prstGeom prst="rect">
          <a:avLst/>
        </a:prstGeom>
        <a:noFill/>
        <a:ln w="38100">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19050</xdr:colOff>
      <xdr:row>25</xdr:row>
      <xdr:rowOff>116800</xdr:rowOff>
    </xdr:from>
    <xdr:to>
      <xdr:col>12</xdr:col>
      <xdr:colOff>204949</xdr:colOff>
      <xdr:row>44</xdr:row>
      <xdr:rowOff>859</xdr:rowOff>
    </xdr:to>
    <xdr:pic>
      <xdr:nvPicPr>
        <xdr:cNvPr id="9" name="Picture 8">
          <a:extLst>
            <a:ext uri="{FF2B5EF4-FFF2-40B4-BE49-F238E27FC236}">
              <a16:creationId xmlns:a16="http://schemas.microsoft.com/office/drawing/2014/main" id="{4C4C99D9-D7C7-A348-A6C4-46E0A55FBF28}"/>
            </a:ext>
          </a:extLst>
        </xdr:cNvPr>
        <xdr:cNvPicPr>
          <a:picLocks noChangeAspect="1"/>
        </xdr:cNvPicPr>
      </xdr:nvPicPr>
      <xdr:blipFill>
        <a:blip xmlns:r="http://schemas.openxmlformats.org/officeDocument/2006/relationships" r:embed="rId2"/>
        <a:stretch>
          <a:fillRect/>
        </a:stretch>
      </xdr:blipFill>
      <xdr:spPr>
        <a:xfrm>
          <a:off x="628650" y="4834850"/>
          <a:ext cx="6891499" cy="3382909"/>
        </a:xfrm>
        <a:prstGeom prst="rect">
          <a:avLst/>
        </a:prstGeom>
        <a:ln>
          <a:noFill/>
        </a:ln>
        <a:effectLst>
          <a:outerShdw blurRad="190500" algn="tl" rotWithShape="0">
            <a:srgbClr val="000000">
              <a:alpha val="70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139700</xdr:colOff>
      <xdr:row>1</xdr:row>
      <xdr:rowOff>177068</xdr:rowOff>
    </xdr:from>
    <xdr:to>
      <xdr:col>16</xdr:col>
      <xdr:colOff>532603</xdr:colOff>
      <xdr:row>15</xdr:row>
      <xdr:rowOff>83131</xdr:rowOff>
    </xdr:to>
    <xdr:pic>
      <xdr:nvPicPr>
        <xdr:cNvPr id="2" name="Picture 1">
          <a:extLst>
            <a:ext uri="{FF2B5EF4-FFF2-40B4-BE49-F238E27FC236}">
              <a16:creationId xmlns:a16="http://schemas.microsoft.com/office/drawing/2014/main" id="{2A5CB9A5-005E-2D92-F560-FE5729AC3C42}"/>
            </a:ext>
          </a:extLst>
        </xdr:cNvPr>
        <xdr:cNvPicPr>
          <a:picLocks noChangeAspect="1"/>
        </xdr:cNvPicPr>
      </xdr:nvPicPr>
      <xdr:blipFill>
        <a:blip xmlns:r="http://schemas.openxmlformats.org/officeDocument/2006/relationships" r:embed="rId1"/>
        <a:stretch>
          <a:fillRect/>
        </a:stretch>
      </xdr:blipFill>
      <xdr:spPr>
        <a:xfrm>
          <a:off x="139700" y="431068"/>
          <a:ext cx="10146503" cy="2484163"/>
        </a:xfrm>
        <a:prstGeom prst="rect">
          <a:avLst/>
        </a:prstGeom>
      </xdr:spPr>
    </xdr:pic>
    <xdr:clientData/>
  </xdr:twoCellAnchor>
  <xdr:twoCellAnchor>
    <xdr:from>
      <xdr:col>6</xdr:col>
      <xdr:colOff>361950</xdr:colOff>
      <xdr:row>2</xdr:row>
      <xdr:rowOff>42634</xdr:rowOff>
    </xdr:from>
    <xdr:to>
      <xdr:col>16</xdr:col>
      <xdr:colOff>527050</xdr:colOff>
      <xdr:row>5</xdr:row>
      <xdr:rowOff>19050</xdr:rowOff>
    </xdr:to>
    <xdr:sp macro="" textlink="">
      <xdr:nvSpPr>
        <xdr:cNvPr id="3" name="Rectangle 2">
          <a:extLst>
            <a:ext uri="{FF2B5EF4-FFF2-40B4-BE49-F238E27FC236}">
              <a16:creationId xmlns:a16="http://schemas.microsoft.com/office/drawing/2014/main" id="{18A789C4-DA1C-4AD5-A4F6-8A7B7B131941}"/>
            </a:ext>
          </a:extLst>
        </xdr:cNvPr>
        <xdr:cNvSpPr/>
      </xdr:nvSpPr>
      <xdr:spPr>
        <a:xfrm flipV="1">
          <a:off x="4019550" y="480784"/>
          <a:ext cx="6261100" cy="52886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13</xdr:col>
      <xdr:colOff>216808</xdr:colOff>
      <xdr:row>0</xdr:row>
      <xdr:rowOff>38100</xdr:rowOff>
    </xdr:from>
    <xdr:to>
      <xdr:col>16</xdr:col>
      <xdr:colOff>165099</xdr:colOff>
      <xdr:row>2</xdr:row>
      <xdr:rowOff>25400</xdr:rowOff>
    </xdr:to>
    <xdr:sp macro="" textlink="">
      <xdr:nvSpPr>
        <xdr:cNvPr id="4" name="Callout: Line 3">
          <a:extLst>
            <a:ext uri="{FF2B5EF4-FFF2-40B4-BE49-F238E27FC236}">
              <a16:creationId xmlns:a16="http://schemas.microsoft.com/office/drawing/2014/main" id="{508EDD75-BA39-4685-9FEB-E545BA1BD838}"/>
            </a:ext>
          </a:extLst>
        </xdr:cNvPr>
        <xdr:cNvSpPr/>
      </xdr:nvSpPr>
      <xdr:spPr>
        <a:xfrm>
          <a:off x="8141608" y="38100"/>
          <a:ext cx="1777091" cy="425450"/>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rgbClr val="FF0000"/>
              </a:solidFill>
              <a:latin typeface="Times New Roman" panose="02020603050405020304" pitchFamily="18" charset="0"/>
              <a:cs typeface="Times New Roman" panose="02020603050405020304" pitchFamily="18" charset="0"/>
            </a:rPr>
            <a:t>Tháng tương ứng với từng cột (tứ tháng 4~3_kỳ FY)</a:t>
          </a:r>
        </a:p>
      </xdr:txBody>
    </xdr:sp>
    <xdr:clientData/>
  </xdr:twoCellAnchor>
  <xdr:twoCellAnchor>
    <xdr:from>
      <xdr:col>7</xdr:col>
      <xdr:colOff>108859</xdr:colOff>
      <xdr:row>0</xdr:row>
      <xdr:rowOff>12700</xdr:rowOff>
    </xdr:from>
    <xdr:to>
      <xdr:col>9</xdr:col>
      <xdr:colOff>19050</xdr:colOff>
      <xdr:row>2</xdr:row>
      <xdr:rowOff>12700</xdr:rowOff>
    </xdr:to>
    <xdr:sp macro="" textlink="">
      <xdr:nvSpPr>
        <xdr:cNvPr id="5" name="Callout: Line 4">
          <a:extLst>
            <a:ext uri="{FF2B5EF4-FFF2-40B4-BE49-F238E27FC236}">
              <a16:creationId xmlns:a16="http://schemas.microsoft.com/office/drawing/2014/main" id="{38F4C4BF-FA0B-4ADD-859D-78E4B32BBF46}"/>
            </a:ext>
          </a:extLst>
        </xdr:cNvPr>
        <xdr:cNvSpPr/>
      </xdr:nvSpPr>
      <xdr:spPr>
        <a:xfrm>
          <a:off x="4376059" y="12700"/>
          <a:ext cx="1129391" cy="552450"/>
        </a:xfrm>
        <a:prstGeom prst="borderCallout1">
          <a:avLst>
            <a:gd name="adj1" fmla="val 18750"/>
            <a:gd name="adj2" fmla="val -8333"/>
            <a:gd name="adj3" fmla="val 100136"/>
            <a:gd name="adj4" fmla="val -380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FF"/>
              </a:solidFill>
              <a:latin typeface="Times New Roman" panose="02020603050405020304" pitchFamily="18" charset="0"/>
              <a:cs typeface="Times New Roman" panose="02020603050405020304" pitchFamily="18" charset="0"/>
            </a:rPr>
            <a:t>Code tài</a:t>
          </a:r>
          <a:r>
            <a:rPr lang="en-US" sz="1100" baseline="0">
              <a:solidFill>
                <a:srgbClr val="FF00FF"/>
              </a:solidFill>
              <a:latin typeface="Times New Roman" panose="02020603050405020304" pitchFamily="18" charset="0"/>
              <a:cs typeface="Times New Roman" panose="02020603050405020304" pitchFamily="18" charset="0"/>
            </a:rPr>
            <a:t> khoản chi phí</a:t>
          </a:r>
          <a:endParaRPr lang="en-US" sz="1100">
            <a:solidFill>
              <a:srgbClr val="FF00FF"/>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165100</xdr:colOff>
      <xdr:row>2</xdr:row>
      <xdr:rowOff>44450</xdr:rowOff>
    </xdr:from>
    <xdr:to>
      <xdr:col>5</xdr:col>
      <xdr:colOff>374650</xdr:colOff>
      <xdr:row>5</xdr:row>
      <xdr:rowOff>6350</xdr:rowOff>
    </xdr:to>
    <xdr:sp macro="" textlink="">
      <xdr:nvSpPr>
        <xdr:cNvPr id="6" name="Rectangle 5">
          <a:extLst>
            <a:ext uri="{FF2B5EF4-FFF2-40B4-BE49-F238E27FC236}">
              <a16:creationId xmlns:a16="http://schemas.microsoft.com/office/drawing/2014/main" id="{6C48653E-A47C-4306-B6B9-F03BAE7338B7}"/>
            </a:ext>
          </a:extLst>
        </xdr:cNvPr>
        <xdr:cNvSpPr/>
      </xdr:nvSpPr>
      <xdr:spPr>
        <a:xfrm flipV="1">
          <a:off x="2603500" y="482600"/>
          <a:ext cx="819150" cy="514350"/>
        </a:xfrm>
        <a:prstGeom prst="rect">
          <a:avLst/>
        </a:prstGeom>
        <a:noFill/>
        <a:ln w="38100">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19050</xdr:colOff>
      <xdr:row>24</xdr:row>
      <xdr:rowOff>86719</xdr:rowOff>
    </xdr:from>
    <xdr:to>
      <xdr:col>18</xdr:col>
      <xdr:colOff>431009</xdr:colOff>
      <xdr:row>30</xdr:row>
      <xdr:rowOff>171713</xdr:rowOff>
    </xdr:to>
    <xdr:pic>
      <xdr:nvPicPr>
        <xdr:cNvPr id="7" name="Picture 6">
          <a:extLst>
            <a:ext uri="{FF2B5EF4-FFF2-40B4-BE49-F238E27FC236}">
              <a16:creationId xmlns:a16="http://schemas.microsoft.com/office/drawing/2014/main" id="{3A5549D8-498A-9D04-98B4-15AE25D7AEAB}"/>
            </a:ext>
          </a:extLst>
        </xdr:cNvPr>
        <xdr:cNvPicPr>
          <a:picLocks noChangeAspect="1"/>
        </xdr:cNvPicPr>
      </xdr:nvPicPr>
      <xdr:blipFill>
        <a:blip xmlns:r="http://schemas.openxmlformats.org/officeDocument/2006/relationships" r:embed="rId2"/>
        <a:stretch>
          <a:fillRect/>
        </a:stretch>
      </xdr:blipFill>
      <xdr:spPr>
        <a:xfrm>
          <a:off x="628650" y="4874619"/>
          <a:ext cx="10775159" cy="1189894"/>
        </a:xfrm>
        <a:prstGeom prst="rect">
          <a:avLst/>
        </a:prstGeom>
      </xdr:spPr>
    </xdr:pic>
    <xdr:clientData/>
  </xdr:twoCellAnchor>
  <xdr:twoCellAnchor>
    <xdr:from>
      <xdr:col>5</xdr:col>
      <xdr:colOff>387350</xdr:colOff>
      <xdr:row>2</xdr:row>
      <xdr:rowOff>38100</xdr:rowOff>
    </xdr:from>
    <xdr:to>
      <xdr:col>6</xdr:col>
      <xdr:colOff>336550</xdr:colOff>
      <xdr:row>5</xdr:row>
      <xdr:rowOff>0</xdr:rowOff>
    </xdr:to>
    <xdr:sp macro="" textlink="">
      <xdr:nvSpPr>
        <xdr:cNvPr id="8" name="Rectangle 7">
          <a:extLst>
            <a:ext uri="{FF2B5EF4-FFF2-40B4-BE49-F238E27FC236}">
              <a16:creationId xmlns:a16="http://schemas.microsoft.com/office/drawing/2014/main" id="{591C8F6D-A62C-004B-BF1C-A576E4944CBF}"/>
            </a:ext>
          </a:extLst>
        </xdr:cNvPr>
        <xdr:cNvSpPr/>
      </xdr:nvSpPr>
      <xdr:spPr>
        <a:xfrm flipV="1">
          <a:off x="3435350" y="590550"/>
          <a:ext cx="558800" cy="514350"/>
        </a:xfrm>
        <a:prstGeom prst="rect">
          <a:avLst/>
        </a:prstGeom>
        <a:noFill/>
        <a:ln w="38100">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5</xdr:col>
      <xdr:colOff>909</xdr:colOff>
      <xdr:row>0</xdr:row>
      <xdr:rowOff>0</xdr:rowOff>
    </xdr:from>
    <xdr:to>
      <xdr:col>6</xdr:col>
      <xdr:colOff>279400</xdr:colOff>
      <xdr:row>2</xdr:row>
      <xdr:rowOff>25400</xdr:rowOff>
    </xdr:to>
    <xdr:sp macro="" textlink="">
      <xdr:nvSpPr>
        <xdr:cNvPr id="9" name="Callout: Line 8">
          <a:extLst>
            <a:ext uri="{FF2B5EF4-FFF2-40B4-BE49-F238E27FC236}">
              <a16:creationId xmlns:a16="http://schemas.microsoft.com/office/drawing/2014/main" id="{1224CE6B-0CDA-7B29-5375-5C51BFC0FEE8}"/>
            </a:ext>
          </a:extLst>
        </xdr:cNvPr>
        <xdr:cNvSpPr/>
      </xdr:nvSpPr>
      <xdr:spPr>
        <a:xfrm>
          <a:off x="3048909" y="0"/>
          <a:ext cx="888091" cy="577850"/>
        </a:xfrm>
        <a:prstGeom prst="borderCallout1">
          <a:avLst>
            <a:gd name="adj1" fmla="val 18750"/>
            <a:gd name="adj2" fmla="val -8333"/>
            <a:gd name="adj3" fmla="val 99037"/>
            <a:gd name="adj4" fmla="val -389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92D050"/>
              </a:solidFill>
              <a:latin typeface="Times New Roman" panose="02020603050405020304" pitchFamily="18" charset="0"/>
              <a:cs typeface="Times New Roman" panose="02020603050405020304" pitchFamily="18" charset="0"/>
            </a:rPr>
            <a:t>Cột code tài khoản chịu chi phí</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571500</xdr:colOff>
      <xdr:row>111</xdr:row>
      <xdr:rowOff>0</xdr:rowOff>
    </xdr:from>
    <xdr:to>
      <xdr:col>10</xdr:col>
      <xdr:colOff>428625</xdr:colOff>
      <xdr:row>122</xdr:row>
      <xdr:rowOff>114300</xdr:rowOff>
    </xdr:to>
    <xdr:pic>
      <xdr:nvPicPr>
        <xdr:cNvPr id="45" name="Picture 44">
          <a:extLst>
            <a:ext uri="{FF2B5EF4-FFF2-40B4-BE49-F238E27FC236}">
              <a16:creationId xmlns:a16="http://schemas.microsoft.com/office/drawing/2014/main" id="{452D70EF-A75E-236B-54B2-F4F9D64BE356}"/>
            </a:ext>
          </a:extLst>
        </xdr:cNvPr>
        <xdr:cNvPicPr>
          <a:picLocks noChangeAspect="1"/>
        </xdr:cNvPicPr>
      </xdr:nvPicPr>
      <xdr:blipFill>
        <a:blip xmlns:r="http://schemas.openxmlformats.org/officeDocument/2006/relationships" r:embed="rId1"/>
        <a:stretch>
          <a:fillRect/>
        </a:stretch>
      </xdr:blipFill>
      <xdr:spPr>
        <a:xfrm>
          <a:off x="1733550" y="19192875"/>
          <a:ext cx="6819900" cy="2000250"/>
        </a:xfrm>
        <a:prstGeom prst="rect">
          <a:avLst/>
        </a:prstGeom>
      </xdr:spPr>
    </xdr:pic>
    <xdr:clientData/>
  </xdr:twoCellAnchor>
  <xdr:twoCellAnchor editAs="oneCell">
    <xdr:from>
      <xdr:col>1</xdr:col>
      <xdr:colOff>195035</xdr:colOff>
      <xdr:row>3</xdr:row>
      <xdr:rowOff>22679</xdr:rowOff>
    </xdr:from>
    <xdr:to>
      <xdr:col>21</xdr:col>
      <xdr:colOff>517767</xdr:colOff>
      <xdr:row>29</xdr:row>
      <xdr:rowOff>39200</xdr:rowOff>
    </xdr:to>
    <xdr:pic>
      <xdr:nvPicPr>
        <xdr:cNvPr id="2" name="Picture 1">
          <a:extLst>
            <a:ext uri="{FF2B5EF4-FFF2-40B4-BE49-F238E27FC236}">
              <a16:creationId xmlns:a16="http://schemas.microsoft.com/office/drawing/2014/main" id="{6BB47ACB-2679-11FE-C131-7A8146B2DAE3}"/>
            </a:ext>
          </a:extLst>
        </xdr:cNvPr>
        <xdr:cNvPicPr>
          <a:picLocks noChangeAspect="1"/>
        </xdr:cNvPicPr>
      </xdr:nvPicPr>
      <xdr:blipFill>
        <a:blip xmlns:r="http://schemas.openxmlformats.org/officeDocument/2006/relationships" r:embed="rId2"/>
        <a:stretch>
          <a:fillRect/>
        </a:stretch>
      </xdr:blipFill>
      <xdr:spPr>
        <a:xfrm>
          <a:off x="802821" y="639536"/>
          <a:ext cx="14693689" cy="4733664"/>
        </a:xfrm>
        <a:prstGeom prst="rect">
          <a:avLst/>
        </a:prstGeom>
      </xdr:spPr>
    </xdr:pic>
    <xdr:clientData/>
  </xdr:twoCellAnchor>
  <xdr:twoCellAnchor>
    <xdr:from>
      <xdr:col>20</xdr:col>
      <xdr:colOff>202294</xdr:colOff>
      <xdr:row>8</xdr:row>
      <xdr:rowOff>66223</xdr:rowOff>
    </xdr:from>
    <xdr:to>
      <xdr:col>22</xdr:col>
      <xdr:colOff>498023</xdr:colOff>
      <xdr:row>11</xdr:row>
      <xdr:rowOff>47547</xdr:rowOff>
    </xdr:to>
    <xdr:sp macro="" textlink="">
      <xdr:nvSpPr>
        <xdr:cNvPr id="3" name="Callout: Line 2">
          <a:extLst>
            <a:ext uri="{FF2B5EF4-FFF2-40B4-BE49-F238E27FC236}">
              <a16:creationId xmlns:a16="http://schemas.microsoft.com/office/drawing/2014/main" id="{0B9A3068-7174-49F1-8C1A-B15AAEAB301B}"/>
            </a:ext>
          </a:extLst>
        </xdr:cNvPr>
        <xdr:cNvSpPr/>
      </xdr:nvSpPr>
      <xdr:spPr>
        <a:xfrm>
          <a:off x="13092794" y="1590223"/>
          <a:ext cx="1511300" cy="525610"/>
        </a:xfrm>
        <a:prstGeom prst="borderCallout1">
          <a:avLst>
            <a:gd name="adj1" fmla="val 18750"/>
            <a:gd name="adj2" fmla="val -8333"/>
            <a:gd name="adj3" fmla="val -87931"/>
            <a:gd name="adj4" fmla="val -249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 tài</a:t>
          </a:r>
          <a:r>
            <a:rPr lang="en-US" sz="1100" baseline="0">
              <a:solidFill>
                <a:srgbClr val="FF0000"/>
              </a:solidFill>
              <a:latin typeface="Times New Roman" panose="02020603050405020304" pitchFamily="18" charset="0"/>
              <a:cs typeface="Times New Roman" panose="02020603050405020304" pitchFamily="18" charset="0"/>
            </a:rPr>
            <a:t> khoản chi phí</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182336</xdr:colOff>
      <xdr:row>3</xdr:row>
      <xdr:rowOff>51707</xdr:rowOff>
    </xdr:from>
    <xdr:to>
      <xdr:col>23</xdr:col>
      <xdr:colOff>182335</xdr:colOff>
      <xdr:row>5</xdr:row>
      <xdr:rowOff>172357</xdr:rowOff>
    </xdr:to>
    <xdr:sp macro="" textlink="">
      <xdr:nvSpPr>
        <xdr:cNvPr id="4" name="Rectangle 3">
          <a:extLst>
            <a:ext uri="{FF2B5EF4-FFF2-40B4-BE49-F238E27FC236}">
              <a16:creationId xmlns:a16="http://schemas.microsoft.com/office/drawing/2014/main" id="{5028703B-6B1B-444A-A4C6-7C8FF7FE3EA4}"/>
            </a:ext>
          </a:extLst>
        </xdr:cNvPr>
        <xdr:cNvSpPr/>
      </xdr:nvSpPr>
      <xdr:spPr>
        <a:xfrm flipV="1">
          <a:off x="12465050" y="668564"/>
          <a:ext cx="2431142" cy="48350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455386</xdr:colOff>
      <xdr:row>3</xdr:row>
      <xdr:rowOff>45357</xdr:rowOff>
    </xdr:from>
    <xdr:to>
      <xdr:col>12</xdr:col>
      <xdr:colOff>529771</xdr:colOff>
      <xdr:row>5</xdr:row>
      <xdr:rowOff>166007</xdr:rowOff>
    </xdr:to>
    <xdr:sp macro="" textlink="">
      <xdr:nvSpPr>
        <xdr:cNvPr id="5" name="Rectangle 4">
          <a:extLst>
            <a:ext uri="{FF2B5EF4-FFF2-40B4-BE49-F238E27FC236}">
              <a16:creationId xmlns:a16="http://schemas.microsoft.com/office/drawing/2014/main" id="{FF0A5863-4A7D-F6C3-700E-B9858540F601}"/>
            </a:ext>
          </a:extLst>
        </xdr:cNvPr>
        <xdr:cNvSpPr/>
      </xdr:nvSpPr>
      <xdr:spPr>
        <a:xfrm flipV="1">
          <a:off x="1670957" y="662214"/>
          <a:ext cx="6887028" cy="48350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12</xdr:col>
      <xdr:colOff>496208</xdr:colOff>
      <xdr:row>0</xdr:row>
      <xdr:rowOff>224066</xdr:rowOff>
    </xdr:from>
    <xdr:to>
      <xdr:col>15</xdr:col>
      <xdr:colOff>444499</xdr:colOff>
      <xdr:row>3</xdr:row>
      <xdr:rowOff>129190</xdr:rowOff>
    </xdr:to>
    <xdr:sp macro="" textlink="">
      <xdr:nvSpPr>
        <xdr:cNvPr id="6" name="Callout: Line 5">
          <a:extLst>
            <a:ext uri="{FF2B5EF4-FFF2-40B4-BE49-F238E27FC236}">
              <a16:creationId xmlns:a16="http://schemas.microsoft.com/office/drawing/2014/main" id="{E265FD53-2E08-B37F-84CC-7F154716B0D1}"/>
            </a:ext>
          </a:extLst>
        </xdr:cNvPr>
        <xdr:cNvSpPr/>
      </xdr:nvSpPr>
      <xdr:spPr>
        <a:xfrm>
          <a:off x="8776608" y="224066"/>
          <a:ext cx="1777091" cy="514724"/>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rgbClr val="FF0000"/>
              </a:solidFill>
              <a:latin typeface="Times New Roman" panose="02020603050405020304" pitchFamily="18" charset="0"/>
              <a:cs typeface="Times New Roman" panose="02020603050405020304" pitchFamily="18" charset="0"/>
            </a:rPr>
            <a:t>Tháng tương ứng với từng cột (tứ tháng 4~3_kỳ FY)</a:t>
          </a:r>
        </a:p>
      </xdr:txBody>
    </xdr:sp>
    <xdr:clientData/>
  </xdr:twoCellAnchor>
  <xdr:twoCellAnchor editAs="oneCell">
    <xdr:from>
      <xdr:col>0</xdr:col>
      <xdr:colOff>171449</xdr:colOff>
      <xdr:row>40</xdr:row>
      <xdr:rowOff>57358</xdr:rowOff>
    </xdr:from>
    <xdr:to>
      <xdr:col>16</xdr:col>
      <xdr:colOff>348540</xdr:colOff>
      <xdr:row>64</xdr:row>
      <xdr:rowOff>42137</xdr:rowOff>
    </xdr:to>
    <xdr:pic>
      <xdr:nvPicPr>
        <xdr:cNvPr id="7" name="Picture 6">
          <a:extLst>
            <a:ext uri="{FF2B5EF4-FFF2-40B4-BE49-F238E27FC236}">
              <a16:creationId xmlns:a16="http://schemas.microsoft.com/office/drawing/2014/main" id="{8CB9A6B0-414F-3AA7-31C1-2433F114A018}"/>
            </a:ext>
          </a:extLst>
        </xdr:cNvPr>
        <xdr:cNvPicPr>
          <a:picLocks noChangeAspect="1"/>
        </xdr:cNvPicPr>
      </xdr:nvPicPr>
      <xdr:blipFill>
        <a:blip xmlns:r="http://schemas.openxmlformats.org/officeDocument/2006/relationships" r:embed="rId3"/>
        <a:stretch>
          <a:fillRect/>
        </a:stretch>
      </xdr:blipFill>
      <xdr:spPr>
        <a:xfrm>
          <a:off x="171449" y="7067758"/>
          <a:ext cx="12153191" cy="4251979"/>
        </a:xfrm>
        <a:prstGeom prst="rect">
          <a:avLst/>
        </a:prstGeom>
      </xdr:spPr>
    </xdr:pic>
    <xdr:clientData/>
  </xdr:twoCellAnchor>
  <xdr:twoCellAnchor>
    <xdr:from>
      <xdr:col>1</xdr:col>
      <xdr:colOff>387350</xdr:colOff>
      <xdr:row>40</xdr:row>
      <xdr:rowOff>68034</xdr:rowOff>
    </xdr:from>
    <xdr:to>
      <xdr:col>4</xdr:col>
      <xdr:colOff>69850</xdr:colOff>
      <xdr:row>43</xdr:row>
      <xdr:rowOff>10884</xdr:rowOff>
    </xdr:to>
    <xdr:sp macro="" textlink="">
      <xdr:nvSpPr>
        <xdr:cNvPr id="8" name="Rectangle 7">
          <a:extLst>
            <a:ext uri="{FF2B5EF4-FFF2-40B4-BE49-F238E27FC236}">
              <a16:creationId xmlns:a16="http://schemas.microsoft.com/office/drawing/2014/main" id="{EC49CB63-56BC-486E-A5A8-6EFB6837141B}"/>
            </a:ext>
          </a:extLst>
        </xdr:cNvPr>
        <xdr:cNvSpPr/>
      </xdr:nvSpPr>
      <xdr:spPr>
        <a:xfrm flipV="1">
          <a:off x="996950" y="7078434"/>
          <a:ext cx="2476500"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3</xdr:col>
      <xdr:colOff>896259</xdr:colOff>
      <xdr:row>38</xdr:row>
      <xdr:rowOff>31750</xdr:rowOff>
    </xdr:from>
    <xdr:to>
      <xdr:col>5</xdr:col>
      <xdr:colOff>527051</xdr:colOff>
      <xdr:row>40</xdr:row>
      <xdr:rowOff>31750</xdr:rowOff>
    </xdr:to>
    <xdr:sp macro="" textlink="">
      <xdr:nvSpPr>
        <xdr:cNvPr id="9" name="Callout: Line 8">
          <a:extLst>
            <a:ext uri="{FF2B5EF4-FFF2-40B4-BE49-F238E27FC236}">
              <a16:creationId xmlns:a16="http://schemas.microsoft.com/office/drawing/2014/main" id="{8B1A547E-0646-4930-BE12-30681F26D605}"/>
            </a:ext>
          </a:extLst>
        </xdr:cNvPr>
        <xdr:cNvSpPr/>
      </xdr:nvSpPr>
      <xdr:spPr>
        <a:xfrm>
          <a:off x="3207659" y="6686550"/>
          <a:ext cx="1332592" cy="355600"/>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Nội</a:t>
          </a:r>
          <a:r>
            <a:rPr lang="en-US" sz="1100" baseline="0">
              <a:solidFill>
                <a:srgbClr val="FF0000"/>
              </a:solidFill>
              <a:latin typeface="Times New Roman" panose="02020603050405020304" pitchFamily="18" charset="0"/>
              <a:cs typeface="Times New Roman" panose="02020603050405020304" pitchFamily="18" charset="0"/>
            </a:rPr>
            <a:t> dung hạng mục</a:t>
          </a:r>
          <a:endParaRPr lang="vi-VN"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361950</xdr:colOff>
      <xdr:row>40</xdr:row>
      <xdr:rowOff>74384</xdr:rowOff>
    </xdr:from>
    <xdr:to>
      <xdr:col>9</xdr:col>
      <xdr:colOff>552450</xdr:colOff>
      <xdr:row>43</xdr:row>
      <xdr:rowOff>17234</xdr:rowOff>
    </xdr:to>
    <xdr:sp macro="" textlink="">
      <xdr:nvSpPr>
        <xdr:cNvPr id="10" name="Rectangle 9">
          <a:extLst>
            <a:ext uri="{FF2B5EF4-FFF2-40B4-BE49-F238E27FC236}">
              <a16:creationId xmlns:a16="http://schemas.microsoft.com/office/drawing/2014/main" id="{AEFB09E6-8E87-E287-2611-09F9705712F2}"/>
            </a:ext>
          </a:extLst>
        </xdr:cNvPr>
        <xdr:cNvSpPr/>
      </xdr:nvSpPr>
      <xdr:spPr>
        <a:xfrm flipV="1">
          <a:off x="4375150" y="7084784"/>
          <a:ext cx="2628900"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7</xdr:col>
      <xdr:colOff>591459</xdr:colOff>
      <xdr:row>38</xdr:row>
      <xdr:rowOff>0</xdr:rowOff>
    </xdr:from>
    <xdr:to>
      <xdr:col>10</xdr:col>
      <xdr:colOff>95251</xdr:colOff>
      <xdr:row>40</xdr:row>
      <xdr:rowOff>25400</xdr:rowOff>
    </xdr:to>
    <xdr:sp macro="" textlink="">
      <xdr:nvSpPr>
        <xdr:cNvPr id="11" name="Callout: Line 10">
          <a:extLst>
            <a:ext uri="{FF2B5EF4-FFF2-40B4-BE49-F238E27FC236}">
              <a16:creationId xmlns:a16="http://schemas.microsoft.com/office/drawing/2014/main" id="{B8A16ECA-38D6-890B-2656-9292B795264B}"/>
            </a:ext>
          </a:extLst>
        </xdr:cNvPr>
        <xdr:cNvSpPr/>
      </xdr:nvSpPr>
      <xdr:spPr>
        <a:xfrm>
          <a:off x="5823859" y="6584950"/>
          <a:ext cx="1332592" cy="450850"/>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Code tài</a:t>
          </a:r>
          <a:r>
            <a:rPr lang="en-US" sz="1100" baseline="0">
              <a:solidFill>
                <a:srgbClr val="FF0000"/>
              </a:solidFill>
              <a:latin typeface="Times New Roman" panose="02020603050405020304" pitchFamily="18" charset="0"/>
              <a:cs typeface="Times New Roman" panose="02020603050405020304" pitchFamily="18" charset="0"/>
            </a:rPr>
            <a:t> khoản chi phí</a:t>
          </a:r>
          <a:endParaRPr lang="vi-VN"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584200</xdr:colOff>
      <xdr:row>40</xdr:row>
      <xdr:rowOff>74384</xdr:rowOff>
    </xdr:from>
    <xdr:to>
      <xdr:col>11</xdr:col>
      <xdr:colOff>107950</xdr:colOff>
      <xdr:row>43</xdr:row>
      <xdr:rowOff>17234</xdr:rowOff>
    </xdr:to>
    <xdr:sp macro="" textlink="">
      <xdr:nvSpPr>
        <xdr:cNvPr id="12" name="Rectangle 11">
          <a:extLst>
            <a:ext uri="{FF2B5EF4-FFF2-40B4-BE49-F238E27FC236}">
              <a16:creationId xmlns:a16="http://schemas.microsoft.com/office/drawing/2014/main" id="{B5CAE251-5FBA-1492-7873-367C709A35A3}"/>
            </a:ext>
          </a:extLst>
        </xdr:cNvPr>
        <xdr:cNvSpPr/>
      </xdr:nvSpPr>
      <xdr:spPr>
        <a:xfrm flipV="1">
          <a:off x="7035800" y="7084784"/>
          <a:ext cx="742950"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11</xdr:col>
      <xdr:colOff>26309</xdr:colOff>
      <xdr:row>38</xdr:row>
      <xdr:rowOff>0</xdr:rowOff>
    </xdr:from>
    <xdr:to>
      <xdr:col>12</xdr:col>
      <xdr:colOff>482600</xdr:colOff>
      <xdr:row>39</xdr:row>
      <xdr:rowOff>88900</xdr:rowOff>
    </xdr:to>
    <xdr:sp macro="" textlink="">
      <xdr:nvSpPr>
        <xdr:cNvPr id="13" name="Callout: Line 12">
          <a:extLst>
            <a:ext uri="{FF2B5EF4-FFF2-40B4-BE49-F238E27FC236}">
              <a16:creationId xmlns:a16="http://schemas.microsoft.com/office/drawing/2014/main" id="{0411D7AF-9B6D-B6F0-538E-AF3D2D47F8D3}"/>
            </a:ext>
          </a:extLst>
        </xdr:cNvPr>
        <xdr:cNvSpPr/>
      </xdr:nvSpPr>
      <xdr:spPr>
        <a:xfrm>
          <a:off x="7697109" y="6572250"/>
          <a:ext cx="1065891" cy="349250"/>
        </a:xfrm>
        <a:prstGeom prst="borderCallout1">
          <a:avLst>
            <a:gd name="adj1" fmla="val 18750"/>
            <a:gd name="adj2" fmla="val -8333"/>
            <a:gd name="adj3" fmla="val 141015"/>
            <a:gd name="adj4" fmla="val -4809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Tháng</a:t>
          </a:r>
          <a:r>
            <a:rPr lang="en-US" sz="1100" baseline="0">
              <a:solidFill>
                <a:srgbClr val="FF0000"/>
              </a:solidFill>
              <a:latin typeface="Times New Roman" panose="02020603050405020304" pitchFamily="18" charset="0"/>
              <a:cs typeface="Times New Roman" panose="02020603050405020304" pitchFamily="18" charset="0"/>
            </a:rPr>
            <a:t> phân bổ</a:t>
          </a:r>
          <a:endParaRPr lang="vi-VN"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120650</xdr:colOff>
      <xdr:row>40</xdr:row>
      <xdr:rowOff>74384</xdr:rowOff>
    </xdr:from>
    <xdr:to>
      <xdr:col>12</xdr:col>
      <xdr:colOff>476250</xdr:colOff>
      <xdr:row>43</xdr:row>
      <xdr:rowOff>17234</xdr:rowOff>
    </xdr:to>
    <xdr:sp macro="" textlink="">
      <xdr:nvSpPr>
        <xdr:cNvPr id="14" name="Rectangle 13">
          <a:extLst>
            <a:ext uri="{FF2B5EF4-FFF2-40B4-BE49-F238E27FC236}">
              <a16:creationId xmlns:a16="http://schemas.microsoft.com/office/drawing/2014/main" id="{B3D6FE0B-8D5F-F5F2-F396-641CFCB5AE8F}"/>
            </a:ext>
          </a:extLst>
        </xdr:cNvPr>
        <xdr:cNvSpPr/>
      </xdr:nvSpPr>
      <xdr:spPr>
        <a:xfrm flipV="1">
          <a:off x="7791450" y="7795984"/>
          <a:ext cx="736600" cy="4762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13</xdr:col>
      <xdr:colOff>172359</xdr:colOff>
      <xdr:row>38</xdr:row>
      <xdr:rowOff>0</xdr:rowOff>
    </xdr:from>
    <xdr:to>
      <xdr:col>15</xdr:col>
      <xdr:colOff>19050</xdr:colOff>
      <xdr:row>39</xdr:row>
      <xdr:rowOff>139700</xdr:rowOff>
    </xdr:to>
    <xdr:sp macro="" textlink="">
      <xdr:nvSpPr>
        <xdr:cNvPr id="15" name="Callout: Line 14">
          <a:extLst>
            <a:ext uri="{FF2B5EF4-FFF2-40B4-BE49-F238E27FC236}">
              <a16:creationId xmlns:a16="http://schemas.microsoft.com/office/drawing/2014/main" id="{5D5CB6AD-F27C-345C-0490-CC0268DCFB49}"/>
            </a:ext>
          </a:extLst>
        </xdr:cNvPr>
        <xdr:cNvSpPr/>
      </xdr:nvSpPr>
      <xdr:spPr>
        <a:xfrm>
          <a:off x="9062359" y="6623050"/>
          <a:ext cx="1065891" cy="349250"/>
        </a:xfrm>
        <a:prstGeom prst="borderCallout1">
          <a:avLst>
            <a:gd name="adj1" fmla="val 18750"/>
            <a:gd name="adj2" fmla="val -8333"/>
            <a:gd name="adj3" fmla="val 141015"/>
            <a:gd name="adj4" fmla="val -4809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latin typeface="Times New Roman" panose="02020603050405020304" pitchFamily="18" charset="0"/>
              <a:cs typeface="Times New Roman" panose="02020603050405020304" pitchFamily="18" charset="0"/>
            </a:rPr>
            <a:t>Đơn</a:t>
          </a:r>
          <a:r>
            <a:rPr lang="en-US" sz="1100" baseline="0">
              <a:solidFill>
                <a:srgbClr val="FF0000"/>
              </a:solidFill>
              <a:latin typeface="Times New Roman" panose="02020603050405020304" pitchFamily="18" charset="0"/>
              <a:cs typeface="Times New Roman" panose="02020603050405020304" pitchFamily="18" charset="0"/>
            </a:rPr>
            <a:t> giá</a:t>
          </a:r>
          <a:endParaRPr lang="vi-VN"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137478</xdr:colOff>
      <xdr:row>73</xdr:row>
      <xdr:rowOff>88900</xdr:rowOff>
    </xdr:from>
    <xdr:to>
      <xdr:col>4</xdr:col>
      <xdr:colOff>317500</xdr:colOff>
      <xdr:row>91</xdr:row>
      <xdr:rowOff>147428</xdr:rowOff>
    </xdr:to>
    <xdr:grpSp>
      <xdr:nvGrpSpPr>
        <xdr:cNvPr id="25" name="Group 24">
          <a:extLst>
            <a:ext uri="{FF2B5EF4-FFF2-40B4-BE49-F238E27FC236}">
              <a16:creationId xmlns:a16="http://schemas.microsoft.com/office/drawing/2014/main" id="{7B92A1CB-E2CD-608B-FADB-BDECA05632D1}"/>
            </a:ext>
          </a:extLst>
        </xdr:cNvPr>
        <xdr:cNvGrpSpPr/>
      </xdr:nvGrpSpPr>
      <xdr:grpSpPr>
        <a:xfrm>
          <a:off x="718503" y="12700000"/>
          <a:ext cx="4237672" cy="3144628"/>
          <a:chOff x="747078" y="14573250"/>
          <a:chExt cx="2974022" cy="3258928"/>
        </a:xfrm>
      </xdr:grpSpPr>
      <xdr:pic>
        <xdr:nvPicPr>
          <xdr:cNvPr id="20" name="Picture 19">
            <a:extLst>
              <a:ext uri="{FF2B5EF4-FFF2-40B4-BE49-F238E27FC236}">
                <a16:creationId xmlns:a16="http://schemas.microsoft.com/office/drawing/2014/main" id="{139C48FC-32FD-6598-311A-24BF1E2F0428}"/>
              </a:ext>
            </a:extLst>
          </xdr:cNvPr>
          <xdr:cNvPicPr>
            <a:picLocks noChangeAspect="1"/>
          </xdr:cNvPicPr>
        </xdr:nvPicPr>
        <xdr:blipFill>
          <a:blip xmlns:r="http://schemas.openxmlformats.org/officeDocument/2006/relationships" r:embed="rId4"/>
          <a:stretch>
            <a:fillRect/>
          </a:stretch>
        </xdr:blipFill>
        <xdr:spPr>
          <a:xfrm>
            <a:off x="747078" y="14573250"/>
            <a:ext cx="2974022" cy="3258928"/>
          </a:xfrm>
          <a:prstGeom prst="rect">
            <a:avLst/>
          </a:prstGeom>
        </xdr:spPr>
      </xdr:pic>
      <xdr:sp macro="" textlink="">
        <xdr:nvSpPr>
          <xdr:cNvPr id="24" name="Rectangle 23">
            <a:extLst>
              <a:ext uri="{FF2B5EF4-FFF2-40B4-BE49-F238E27FC236}">
                <a16:creationId xmlns:a16="http://schemas.microsoft.com/office/drawing/2014/main" id="{423A73E4-F1F0-BF71-439B-BEF5A3FF0483}"/>
              </a:ext>
            </a:extLst>
          </xdr:cNvPr>
          <xdr:cNvSpPr/>
        </xdr:nvSpPr>
        <xdr:spPr>
          <a:xfrm>
            <a:off x="3225800" y="14592300"/>
            <a:ext cx="495300" cy="3219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5</xdr:col>
      <xdr:colOff>228601</xdr:colOff>
      <xdr:row>73</xdr:row>
      <xdr:rowOff>101600</xdr:rowOff>
    </xdr:from>
    <xdr:to>
      <xdr:col>21</xdr:col>
      <xdr:colOff>368301</xdr:colOff>
      <xdr:row>90</xdr:row>
      <xdr:rowOff>107363</xdr:rowOff>
    </xdr:to>
    <xdr:pic>
      <xdr:nvPicPr>
        <xdr:cNvPr id="26" name="Picture 25">
          <a:extLst>
            <a:ext uri="{FF2B5EF4-FFF2-40B4-BE49-F238E27FC236}">
              <a16:creationId xmlns:a16="http://schemas.microsoft.com/office/drawing/2014/main" id="{66C49702-4EBF-3ABF-84CB-702A0FB28B4E}"/>
            </a:ext>
          </a:extLst>
        </xdr:cNvPr>
        <xdr:cNvPicPr>
          <a:picLocks noChangeAspect="1"/>
        </xdr:cNvPicPr>
      </xdr:nvPicPr>
      <xdr:blipFill>
        <a:blip xmlns:r="http://schemas.openxmlformats.org/officeDocument/2006/relationships" r:embed="rId5"/>
        <a:stretch>
          <a:fillRect/>
        </a:stretch>
      </xdr:blipFill>
      <xdr:spPr>
        <a:xfrm>
          <a:off x="4241801" y="12636500"/>
          <a:ext cx="9664700" cy="3028363"/>
        </a:xfrm>
        <a:prstGeom prst="rect">
          <a:avLst/>
        </a:prstGeom>
      </xdr:spPr>
    </xdr:pic>
    <xdr:clientData/>
  </xdr:twoCellAnchor>
  <xdr:twoCellAnchor>
    <xdr:from>
      <xdr:col>18</xdr:col>
      <xdr:colOff>480786</xdr:colOff>
      <xdr:row>73</xdr:row>
      <xdr:rowOff>99786</xdr:rowOff>
    </xdr:from>
    <xdr:to>
      <xdr:col>21</xdr:col>
      <xdr:colOff>353786</xdr:colOff>
      <xdr:row>90</xdr:row>
      <xdr:rowOff>127001</xdr:rowOff>
    </xdr:to>
    <xdr:sp macro="" textlink="">
      <xdr:nvSpPr>
        <xdr:cNvPr id="27" name="Rectangle 26">
          <a:extLst>
            <a:ext uri="{FF2B5EF4-FFF2-40B4-BE49-F238E27FC236}">
              <a16:creationId xmlns:a16="http://schemas.microsoft.com/office/drawing/2014/main" id="{56E09703-B0BC-40D8-B02B-E880263E79F9}"/>
            </a:ext>
          </a:extLst>
        </xdr:cNvPr>
        <xdr:cNvSpPr/>
      </xdr:nvSpPr>
      <xdr:spPr>
        <a:xfrm>
          <a:off x="12382500" y="14868072"/>
          <a:ext cx="1696357" cy="31115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29882</xdr:colOff>
      <xdr:row>101</xdr:row>
      <xdr:rowOff>22412</xdr:rowOff>
    </xdr:from>
    <xdr:to>
      <xdr:col>5</xdr:col>
      <xdr:colOff>463496</xdr:colOff>
      <xdr:row>104</xdr:row>
      <xdr:rowOff>150468</xdr:rowOff>
    </xdr:to>
    <xdr:pic>
      <xdr:nvPicPr>
        <xdr:cNvPr id="32" name="Picture 31">
          <a:extLst>
            <a:ext uri="{FF2B5EF4-FFF2-40B4-BE49-F238E27FC236}">
              <a16:creationId xmlns:a16="http://schemas.microsoft.com/office/drawing/2014/main" id="{A6363C3B-7334-84E6-71D1-F3FCFD060176}"/>
            </a:ext>
          </a:extLst>
        </xdr:cNvPr>
        <xdr:cNvPicPr>
          <a:picLocks noChangeAspect="1"/>
        </xdr:cNvPicPr>
      </xdr:nvPicPr>
      <xdr:blipFill>
        <a:blip xmlns:r="http://schemas.openxmlformats.org/officeDocument/2006/relationships" r:embed="rId6"/>
        <a:stretch>
          <a:fillRect/>
        </a:stretch>
      </xdr:blipFill>
      <xdr:spPr>
        <a:xfrm>
          <a:off x="1255058" y="21814118"/>
          <a:ext cx="4722479" cy="665938"/>
        </a:xfrm>
        <a:prstGeom prst="rect">
          <a:avLst/>
        </a:prstGeom>
      </xdr:spPr>
    </xdr:pic>
    <xdr:clientData/>
  </xdr:twoCellAnchor>
  <xdr:twoCellAnchor>
    <xdr:from>
      <xdr:col>6</xdr:col>
      <xdr:colOff>605117</xdr:colOff>
      <xdr:row>102</xdr:row>
      <xdr:rowOff>112059</xdr:rowOff>
    </xdr:from>
    <xdr:to>
      <xdr:col>8</xdr:col>
      <xdr:colOff>112059</xdr:colOff>
      <xdr:row>104</xdr:row>
      <xdr:rowOff>141941</xdr:rowOff>
    </xdr:to>
    <xdr:sp macro="" textlink="">
      <xdr:nvSpPr>
        <xdr:cNvPr id="33" name="Rectangle 32">
          <a:extLst>
            <a:ext uri="{FF2B5EF4-FFF2-40B4-BE49-F238E27FC236}">
              <a16:creationId xmlns:a16="http://schemas.microsoft.com/office/drawing/2014/main" id="{B04EB8E7-3676-C865-0A82-30B4285B9757}"/>
            </a:ext>
          </a:extLst>
        </xdr:cNvPr>
        <xdr:cNvSpPr/>
      </xdr:nvSpPr>
      <xdr:spPr>
        <a:xfrm>
          <a:off x="5236882" y="22083059"/>
          <a:ext cx="732118" cy="388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565380</xdr:colOff>
      <xdr:row>111</xdr:row>
      <xdr:rowOff>27864</xdr:rowOff>
    </xdr:from>
    <xdr:to>
      <xdr:col>4</xdr:col>
      <xdr:colOff>88899</xdr:colOff>
      <xdr:row>122</xdr:row>
      <xdr:rowOff>69850</xdr:rowOff>
    </xdr:to>
    <xdr:sp macro="" textlink="">
      <xdr:nvSpPr>
        <xdr:cNvPr id="36" name="Rectangle 35">
          <a:extLst>
            <a:ext uri="{FF2B5EF4-FFF2-40B4-BE49-F238E27FC236}">
              <a16:creationId xmlns:a16="http://schemas.microsoft.com/office/drawing/2014/main" id="{185D87F2-C57C-B66F-E24D-22A0513AF7B4}"/>
            </a:ext>
          </a:extLst>
        </xdr:cNvPr>
        <xdr:cNvSpPr/>
      </xdr:nvSpPr>
      <xdr:spPr>
        <a:xfrm>
          <a:off x="1784580" y="20925714"/>
          <a:ext cx="1707919" cy="19787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530412</xdr:colOff>
      <xdr:row>73</xdr:row>
      <xdr:rowOff>127000</xdr:rowOff>
    </xdr:from>
    <xdr:to>
      <xdr:col>15</xdr:col>
      <xdr:colOff>388470</xdr:colOff>
      <xdr:row>90</xdr:row>
      <xdr:rowOff>154215</xdr:rowOff>
    </xdr:to>
    <xdr:sp macro="" textlink="">
      <xdr:nvSpPr>
        <xdr:cNvPr id="37" name="Rectangle 36">
          <a:extLst>
            <a:ext uri="{FF2B5EF4-FFF2-40B4-BE49-F238E27FC236}">
              <a16:creationId xmlns:a16="http://schemas.microsoft.com/office/drawing/2014/main" id="{2E00D492-8452-4DFD-A7D9-57B38F6F7D03}"/>
            </a:ext>
          </a:extLst>
        </xdr:cNvPr>
        <xdr:cNvSpPr/>
      </xdr:nvSpPr>
      <xdr:spPr>
        <a:xfrm>
          <a:off x="9450294" y="14739471"/>
          <a:ext cx="1083235" cy="307521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33964</xdr:colOff>
      <xdr:row>127</xdr:row>
      <xdr:rowOff>169689</xdr:rowOff>
    </xdr:from>
    <xdr:to>
      <xdr:col>17</xdr:col>
      <xdr:colOff>15734</xdr:colOff>
      <xdr:row>132</xdr:row>
      <xdr:rowOff>158750</xdr:rowOff>
    </xdr:to>
    <xdr:grpSp>
      <xdr:nvGrpSpPr>
        <xdr:cNvPr id="43" name="Group 42">
          <a:extLst>
            <a:ext uri="{FF2B5EF4-FFF2-40B4-BE49-F238E27FC236}">
              <a16:creationId xmlns:a16="http://schemas.microsoft.com/office/drawing/2014/main" id="{403DE35F-0A44-56C7-BEC7-3B934F502FE8}"/>
            </a:ext>
          </a:extLst>
        </xdr:cNvPr>
        <xdr:cNvGrpSpPr/>
      </xdr:nvGrpSpPr>
      <xdr:grpSpPr>
        <a:xfrm>
          <a:off x="1196014" y="22105764"/>
          <a:ext cx="10792645" cy="846311"/>
          <a:chOff x="1253164" y="25525239"/>
          <a:chExt cx="10090970" cy="846311"/>
        </a:xfrm>
      </xdr:grpSpPr>
      <xdr:pic>
        <xdr:nvPicPr>
          <xdr:cNvPr id="41" name="Picture 40">
            <a:extLst>
              <a:ext uri="{FF2B5EF4-FFF2-40B4-BE49-F238E27FC236}">
                <a16:creationId xmlns:a16="http://schemas.microsoft.com/office/drawing/2014/main" id="{B56D31B1-6160-0B4D-75C8-3FF951AA2361}"/>
              </a:ext>
            </a:extLst>
          </xdr:cNvPr>
          <xdr:cNvPicPr>
            <a:picLocks noChangeAspect="1"/>
          </xdr:cNvPicPr>
        </xdr:nvPicPr>
        <xdr:blipFill>
          <a:blip xmlns:r="http://schemas.openxmlformats.org/officeDocument/2006/relationships" r:embed="rId7"/>
          <a:stretch>
            <a:fillRect/>
          </a:stretch>
        </xdr:blipFill>
        <xdr:spPr>
          <a:xfrm>
            <a:off x="1253164" y="25525239"/>
            <a:ext cx="10090970" cy="846311"/>
          </a:xfrm>
          <a:prstGeom prst="rect">
            <a:avLst/>
          </a:prstGeom>
        </xdr:spPr>
      </xdr:pic>
      <xdr:sp macro="" textlink="">
        <xdr:nvSpPr>
          <xdr:cNvPr id="42" name="Rectangle 41">
            <a:extLst>
              <a:ext uri="{FF2B5EF4-FFF2-40B4-BE49-F238E27FC236}">
                <a16:creationId xmlns:a16="http://schemas.microsoft.com/office/drawing/2014/main" id="{077F6AD2-42C5-44CD-8FE1-4FF2FAE61834}"/>
              </a:ext>
            </a:extLst>
          </xdr:cNvPr>
          <xdr:cNvSpPr/>
        </xdr:nvSpPr>
        <xdr:spPr>
          <a:xfrm>
            <a:off x="6407150" y="25533350"/>
            <a:ext cx="1102019" cy="8199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14</xdr:col>
      <xdr:colOff>44451</xdr:colOff>
      <xdr:row>128</xdr:row>
      <xdr:rowOff>12700</xdr:rowOff>
    </xdr:from>
    <xdr:to>
      <xdr:col>15</xdr:col>
      <xdr:colOff>88901</xdr:colOff>
      <xdr:row>132</xdr:row>
      <xdr:rowOff>146839</xdr:rowOff>
    </xdr:to>
    <xdr:sp macro="" textlink="">
      <xdr:nvSpPr>
        <xdr:cNvPr id="44" name="Rectangle 43">
          <a:extLst>
            <a:ext uri="{FF2B5EF4-FFF2-40B4-BE49-F238E27FC236}">
              <a16:creationId xmlns:a16="http://schemas.microsoft.com/office/drawing/2014/main" id="{BCCA126A-5DCB-4302-8ED8-76C59B5DF087}"/>
            </a:ext>
          </a:extLst>
        </xdr:cNvPr>
        <xdr:cNvSpPr/>
      </xdr:nvSpPr>
      <xdr:spPr>
        <a:xfrm>
          <a:off x="9544051" y="25838150"/>
          <a:ext cx="654050" cy="819939"/>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89131</xdr:colOff>
      <xdr:row>111</xdr:row>
      <xdr:rowOff>21514</xdr:rowOff>
    </xdr:from>
    <xdr:to>
      <xdr:col>5</xdr:col>
      <xdr:colOff>203201</xdr:colOff>
      <xdr:row>122</xdr:row>
      <xdr:rowOff>63500</xdr:rowOff>
    </xdr:to>
    <xdr:sp macro="" textlink="">
      <xdr:nvSpPr>
        <xdr:cNvPr id="46" name="Rectangle 45">
          <a:extLst>
            <a:ext uri="{FF2B5EF4-FFF2-40B4-BE49-F238E27FC236}">
              <a16:creationId xmlns:a16="http://schemas.microsoft.com/office/drawing/2014/main" id="{A3C6ABF6-B694-202A-1252-F0F59510762F}"/>
            </a:ext>
          </a:extLst>
        </xdr:cNvPr>
        <xdr:cNvSpPr/>
      </xdr:nvSpPr>
      <xdr:spPr>
        <a:xfrm>
          <a:off x="3492731" y="20919364"/>
          <a:ext cx="723670" cy="1978736"/>
        </a:xfrm>
        <a:prstGeom prst="rect">
          <a:avLst/>
        </a:prstGeom>
        <a:noFill/>
        <a:ln w="285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495300</xdr:colOff>
      <xdr:row>111</xdr:row>
      <xdr:rowOff>12700</xdr:rowOff>
    </xdr:from>
    <xdr:to>
      <xdr:col>10</xdr:col>
      <xdr:colOff>501650</xdr:colOff>
      <xdr:row>122</xdr:row>
      <xdr:rowOff>54686</xdr:rowOff>
    </xdr:to>
    <xdr:sp macro="" textlink="">
      <xdr:nvSpPr>
        <xdr:cNvPr id="47" name="Rectangle 46">
          <a:extLst>
            <a:ext uri="{FF2B5EF4-FFF2-40B4-BE49-F238E27FC236}">
              <a16:creationId xmlns:a16="http://schemas.microsoft.com/office/drawing/2014/main" id="{A546D2E7-E1DE-4D39-AE68-7DCFCC8EDD1C}"/>
            </a:ext>
          </a:extLst>
        </xdr:cNvPr>
        <xdr:cNvSpPr/>
      </xdr:nvSpPr>
      <xdr:spPr>
        <a:xfrm>
          <a:off x="6946900" y="20910550"/>
          <a:ext cx="615950" cy="1978736"/>
        </a:xfrm>
        <a:prstGeom prst="rect">
          <a:avLst/>
        </a:prstGeom>
        <a:noFill/>
        <a:ln w="28575">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482600</xdr:colOff>
      <xdr:row>111</xdr:row>
      <xdr:rowOff>19050</xdr:rowOff>
    </xdr:from>
    <xdr:to>
      <xdr:col>9</xdr:col>
      <xdr:colOff>488950</xdr:colOff>
      <xdr:row>122</xdr:row>
      <xdr:rowOff>61036</xdr:rowOff>
    </xdr:to>
    <xdr:sp macro="" textlink="">
      <xdr:nvSpPr>
        <xdr:cNvPr id="48" name="Rectangle 47">
          <a:extLst>
            <a:ext uri="{FF2B5EF4-FFF2-40B4-BE49-F238E27FC236}">
              <a16:creationId xmlns:a16="http://schemas.microsoft.com/office/drawing/2014/main" id="{7A881825-798D-C63A-73D6-D7F2ED662A55}"/>
            </a:ext>
          </a:extLst>
        </xdr:cNvPr>
        <xdr:cNvSpPr/>
      </xdr:nvSpPr>
      <xdr:spPr>
        <a:xfrm>
          <a:off x="6324600" y="20916900"/>
          <a:ext cx="615950" cy="1978736"/>
        </a:xfrm>
        <a:prstGeom prst="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38100</xdr:colOff>
      <xdr:row>181</xdr:row>
      <xdr:rowOff>19016</xdr:rowOff>
    </xdr:from>
    <xdr:to>
      <xdr:col>8</xdr:col>
      <xdr:colOff>341483</xdr:colOff>
      <xdr:row>191</xdr:row>
      <xdr:rowOff>86232</xdr:rowOff>
    </xdr:to>
    <xdr:pic>
      <xdr:nvPicPr>
        <xdr:cNvPr id="49" name="Picture 48">
          <a:extLst>
            <a:ext uri="{FF2B5EF4-FFF2-40B4-BE49-F238E27FC236}">
              <a16:creationId xmlns:a16="http://schemas.microsoft.com/office/drawing/2014/main" id="{01FFE27B-2833-1B1C-CD86-4E2D728488C3}"/>
            </a:ext>
          </a:extLst>
        </xdr:cNvPr>
        <xdr:cNvPicPr>
          <a:picLocks noChangeAspect="1"/>
        </xdr:cNvPicPr>
      </xdr:nvPicPr>
      <xdr:blipFill>
        <a:blip xmlns:r="http://schemas.openxmlformats.org/officeDocument/2006/relationships" r:embed="rId8"/>
        <a:stretch>
          <a:fillRect/>
        </a:stretch>
      </xdr:blipFill>
      <xdr:spPr>
        <a:xfrm>
          <a:off x="1257300" y="29324266"/>
          <a:ext cx="6402558" cy="1845216"/>
        </a:xfrm>
        <a:prstGeom prst="rect">
          <a:avLst/>
        </a:prstGeom>
      </xdr:spPr>
    </xdr:pic>
    <xdr:clientData/>
  </xdr:twoCellAnchor>
  <xdr:twoCellAnchor>
    <xdr:from>
      <xdr:col>0</xdr:col>
      <xdr:colOff>3175</xdr:colOff>
      <xdr:row>219</xdr:row>
      <xdr:rowOff>49910</xdr:rowOff>
    </xdr:from>
    <xdr:to>
      <xdr:col>14</xdr:col>
      <xdr:colOff>38100</xdr:colOff>
      <xdr:row>236</xdr:row>
      <xdr:rowOff>67321</xdr:rowOff>
    </xdr:to>
    <xdr:grpSp>
      <xdr:nvGrpSpPr>
        <xdr:cNvPr id="22" name="Group 21">
          <a:extLst>
            <a:ext uri="{FF2B5EF4-FFF2-40B4-BE49-F238E27FC236}">
              <a16:creationId xmlns:a16="http://schemas.microsoft.com/office/drawing/2014/main" id="{A0611741-B248-93CF-43D3-F55E7F92EB61}"/>
            </a:ext>
            <a:ext uri="{147F2762-F138-4A5C-976F-8EAC2B608ADB}">
              <a16:predDERef xmlns:a16="http://schemas.microsoft.com/office/drawing/2014/main" pred="{01FFE27B-2833-1B1C-CD86-4E2D728488C3}"/>
            </a:ext>
          </a:extLst>
        </xdr:cNvPr>
        <xdr:cNvGrpSpPr/>
      </xdr:nvGrpSpPr>
      <xdr:grpSpPr>
        <a:xfrm>
          <a:off x="3175" y="38959535"/>
          <a:ext cx="10264775" cy="2932061"/>
          <a:chOff x="628650" y="32981010"/>
          <a:chExt cx="9334500" cy="3040011"/>
        </a:xfrm>
      </xdr:grpSpPr>
      <xdr:grpSp>
        <xdr:nvGrpSpPr>
          <xdr:cNvPr id="19" name="Group 18">
            <a:extLst>
              <a:ext uri="{FF2B5EF4-FFF2-40B4-BE49-F238E27FC236}">
                <a16:creationId xmlns:a16="http://schemas.microsoft.com/office/drawing/2014/main" id="{D1DFA1C5-71AB-6106-2CF3-24731EF7718E}"/>
              </a:ext>
            </a:extLst>
          </xdr:cNvPr>
          <xdr:cNvGrpSpPr/>
        </xdr:nvGrpSpPr>
        <xdr:grpSpPr>
          <a:xfrm>
            <a:off x="628650" y="32981010"/>
            <a:ext cx="9334500" cy="3040011"/>
            <a:chOff x="654050" y="32796860"/>
            <a:chExt cx="9334500" cy="3040011"/>
          </a:xfrm>
        </xdr:grpSpPr>
        <xdr:pic>
          <xdr:nvPicPr>
            <xdr:cNvPr id="16" name="Picture 15">
              <a:extLst>
                <a:ext uri="{FF2B5EF4-FFF2-40B4-BE49-F238E27FC236}">
                  <a16:creationId xmlns:a16="http://schemas.microsoft.com/office/drawing/2014/main" id="{3BE08D83-A824-F9F2-FE3E-43D5C009D243}"/>
                </a:ext>
              </a:extLst>
            </xdr:cNvPr>
            <xdr:cNvPicPr>
              <a:picLocks noChangeAspect="1"/>
            </xdr:cNvPicPr>
          </xdr:nvPicPr>
          <xdr:blipFill>
            <a:blip xmlns:r="http://schemas.openxmlformats.org/officeDocument/2006/relationships" r:embed="rId9"/>
            <a:stretch>
              <a:fillRect/>
            </a:stretch>
          </xdr:blipFill>
          <xdr:spPr>
            <a:xfrm>
              <a:off x="654050" y="32796860"/>
              <a:ext cx="9334500" cy="3040011"/>
            </a:xfrm>
            <a:prstGeom prst="rect">
              <a:avLst/>
            </a:prstGeom>
          </xdr:spPr>
        </xdr:pic>
        <xdr:sp macro="" textlink="">
          <xdr:nvSpPr>
            <xdr:cNvPr id="17" name="Rectangle 16">
              <a:extLst>
                <a:ext uri="{FF2B5EF4-FFF2-40B4-BE49-F238E27FC236}">
                  <a16:creationId xmlns:a16="http://schemas.microsoft.com/office/drawing/2014/main" id="{1DA6C622-3429-4FDB-9CA0-0780AA9794D2}"/>
                </a:ext>
              </a:extLst>
            </xdr:cNvPr>
            <xdr:cNvSpPr/>
          </xdr:nvSpPr>
          <xdr:spPr>
            <a:xfrm>
              <a:off x="1320800" y="34023301"/>
              <a:ext cx="8667750"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AAAA5F0B-43DE-205F-C05D-26C041C04EAB}"/>
                </a:ext>
              </a:extLst>
            </xdr:cNvPr>
            <xdr:cNvSpPr/>
          </xdr:nvSpPr>
          <xdr:spPr>
            <a:xfrm>
              <a:off x="1327150" y="34353500"/>
              <a:ext cx="8648700" cy="203200"/>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 name="Rectangle 20">
            <a:extLst>
              <a:ext uri="{FF2B5EF4-FFF2-40B4-BE49-F238E27FC236}">
                <a16:creationId xmlns:a16="http://schemas.microsoft.com/office/drawing/2014/main" id="{BF08A3F9-44D3-4FF6-958A-E292A705B25F}"/>
              </a:ext>
            </a:extLst>
          </xdr:cNvPr>
          <xdr:cNvSpPr/>
        </xdr:nvSpPr>
        <xdr:spPr>
          <a:xfrm>
            <a:off x="1282700" y="35236150"/>
            <a:ext cx="8648700" cy="755650"/>
          </a:xfrm>
          <a:prstGeom prst="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336551</xdr:colOff>
      <xdr:row>200</xdr:row>
      <xdr:rowOff>69850</xdr:rowOff>
    </xdr:from>
    <xdr:to>
      <xdr:col>2</xdr:col>
      <xdr:colOff>2254251</xdr:colOff>
      <xdr:row>207</xdr:row>
      <xdr:rowOff>12293</xdr:rowOff>
    </xdr:to>
    <xdr:pic>
      <xdr:nvPicPr>
        <xdr:cNvPr id="23" name="Picture 22">
          <a:extLst>
            <a:ext uri="{FF2B5EF4-FFF2-40B4-BE49-F238E27FC236}">
              <a16:creationId xmlns:a16="http://schemas.microsoft.com/office/drawing/2014/main" id="{31ED27F1-4A2E-22F2-6EC2-0E9986D6F38C}"/>
            </a:ext>
          </a:extLst>
        </xdr:cNvPr>
        <xdr:cNvPicPr>
          <a:picLocks noChangeAspect="1"/>
        </xdr:cNvPicPr>
      </xdr:nvPicPr>
      <xdr:blipFill>
        <a:blip xmlns:r="http://schemas.openxmlformats.org/officeDocument/2006/relationships" r:embed="rId10"/>
        <a:stretch>
          <a:fillRect/>
        </a:stretch>
      </xdr:blipFill>
      <xdr:spPr>
        <a:xfrm>
          <a:off x="1555751" y="32651700"/>
          <a:ext cx="2025650" cy="1187043"/>
        </a:xfrm>
        <a:prstGeom prst="rect">
          <a:avLst/>
        </a:prstGeom>
      </xdr:spPr>
    </xdr:pic>
    <xdr:clientData/>
  </xdr:twoCellAnchor>
  <xdr:twoCellAnchor>
    <xdr:from>
      <xdr:col>14</xdr:col>
      <xdr:colOff>194716</xdr:colOff>
      <xdr:row>3</xdr:row>
      <xdr:rowOff>179776</xdr:rowOff>
    </xdr:from>
    <xdr:to>
      <xdr:col>17</xdr:col>
      <xdr:colOff>143007</xdr:colOff>
      <xdr:row>6</xdr:row>
      <xdr:rowOff>157470</xdr:rowOff>
    </xdr:to>
    <xdr:sp macro="" textlink="">
      <xdr:nvSpPr>
        <xdr:cNvPr id="29" name="Callout: Line 28">
          <a:extLst>
            <a:ext uri="{FF2B5EF4-FFF2-40B4-BE49-F238E27FC236}">
              <a16:creationId xmlns:a16="http://schemas.microsoft.com/office/drawing/2014/main" id="{3FB5484B-6D99-A8AF-C525-FD3B56DBB2F2}"/>
            </a:ext>
          </a:extLst>
        </xdr:cNvPr>
        <xdr:cNvSpPr/>
      </xdr:nvSpPr>
      <xdr:spPr>
        <a:xfrm>
          <a:off x="9438502" y="796633"/>
          <a:ext cx="1771648" cy="521980"/>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00B050"/>
              </a:solidFill>
              <a:latin typeface="Times New Roman" panose="02020603050405020304" pitchFamily="18" charset="0"/>
              <a:cs typeface="Times New Roman" panose="02020603050405020304" pitchFamily="18" charset="0"/>
            </a:rPr>
            <a:t>Nhập</a:t>
          </a:r>
          <a:r>
            <a:rPr lang="en-US" sz="1100" baseline="0">
              <a:solidFill>
                <a:srgbClr val="00B050"/>
              </a:solidFill>
              <a:latin typeface="Times New Roman" panose="02020603050405020304" pitchFamily="18" charset="0"/>
              <a:cs typeface="Times New Roman" panose="02020603050405020304" pitchFamily="18" charset="0"/>
            </a:rPr>
            <a:t> vào dòng 46, từ F46 </a:t>
          </a:r>
          <a:endParaRPr lang="vi-VN" sz="11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181376</xdr:colOff>
      <xdr:row>7</xdr:row>
      <xdr:rowOff>5870</xdr:rowOff>
    </xdr:from>
    <xdr:to>
      <xdr:col>17</xdr:col>
      <xdr:colOff>129667</xdr:colOff>
      <xdr:row>9</xdr:row>
      <xdr:rowOff>114782</xdr:rowOff>
    </xdr:to>
    <xdr:sp macro="" textlink="">
      <xdr:nvSpPr>
        <xdr:cNvPr id="30" name="Callout: Line 29">
          <a:extLst>
            <a:ext uri="{FF2B5EF4-FFF2-40B4-BE49-F238E27FC236}">
              <a16:creationId xmlns:a16="http://schemas.microsoft.com/office/drawing/2014/main" id="{FCB48638-80FB-CC70-9E18-ED98E97D5D49}"/>
            </a:ext>
          </a:extLst>
        </xdr:cNvPr>
        <xdr:cNvSpPr/>
      </xdr:nvSpPr>
      <xdr:spPr>
        <a:xfrm>
          <a:off x="9425162" y="1348441"/>
          <a:ext cx="1771648" cy="471770"/>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rgbClr val="FF00FF"/>
              </a:solidFill>
              <a:latin typeface="Times New Roman" panose="02020603050405020304" pitchFamily="18" charset="0"/>
              <a:cs typeface="Times New Roman" panose="02020603050405020304" pitchFamily="18" charset="0"/>
            </a:rPr>
            <a:t>Nhập vào dòng 4</a:t>
          </a:r>
          <a:r>
            <a:rPr lang="en-US" sz="1100">
              <a:solidFill>
                <a:srgbClr val="FF00FF"/>
              </a:solidFill>
              <a:latin typeface="Times New Roman" panose="02020603050405020304" pitchFamily="18" charset="0"/>
              <a:cs typeface="Times New Roman" panose="02020603050405020304" pitchFamily="18" charset="0"/>
            </a:rPr>
            <a:t>8</a:t>
          </a:r>
          <a:r>
            <a:rPr lang="vi-VN" sz="1100">
              <a:solidFill>
                <a:srgbClr val="FF00FF"/>
              </a:solidFill>
              <a:latin typeface="Times New Roman" panose="02020603050405020304" pitchFamily="18" charset="0"/>
              <a:cs typeface="Times New Roman" panose="02020603050405020304" pitchFamily="18" charset="0"/>
            </a:rPr>
            <a:t>, từ F4</a:t>
          </a:r>
          <a:r>
            <a:rPr lang="en-US" sz="1100">
              <a:solidFill>
                <a:srgbClr val="FF00FF"/>
              </a:solidFill>
              <a:latin typeface="Times New Roman" panose="02020603050405020304" pitchFamily="18" charset="0"/>
              <a:cs typeface="Times New Roman" panose="02020603050405020304" pitchFamily="18" charset="0"/>
            </a:rPr>
            <a:t>8</a:t>
          </a:r>
          <a:r>
            <a:rPr lang="vi-VN" sz="1100">
              <a:solidFill>
                <a:srgbClr val="FF00FF"/>
              </a:solidFill>
              <a:latin typeface="Times New Roman" panose="02020603050405020304" pitchFamily="18" charset="0"/>
              <a:cs typeface="Times New Roman" panose="02020603050405020304" pitchFamily="18" charset="0"/>
            </a:rPr>
            <a:t> </a:t>
          </a:r>
        </a:p>
      </xdr:txBody>
    </xdr:sp>
    <xdr:clientData/>
  </xdr:twoCellAnchor>
  <xdr:twoCellAnchor>
    <xdr:from>
      <xdr:col>14</xdr:col>
      <xdr:colOff>196317</xdr:colOff>
      <xdr:row>10</xdr:row>
      <xdr:rowOff>38370</xdr:rowOff>
    </xdr:from>
    <xdr:to>
      <xdr:col>17</xdr:col>
      <xdr:colOff>144608</xdr:colOff>
      <xdr:row>13</xdr:row>
      <xdr:rowOff>18199</xdr:rowOff>
    </xdr:to>
    <xdr:sp macro="" textlink="">
      <xdr:nvSpPr>
        <xdr:cNvPr id="31" name="Callout: Line 30">
          <a:extLst>
            <a:ext uri="{FF2B5EF4-FFF2-40B4-BE49-F238E27FC236}">
              <a16:creationId xmlns:a16="http://schemas.microsoft.com/office/drawing/2014/main" id="{B2377FB1-9F4F-4500-50AB-657D0968A8B4}"/>
            </a:ext>
          </a:extLst>
        </xdr:cNvPr>
        <xdr:cNvSpPr/>
      </xdr:nvSpPr>
      <xdr:spPr>
        <a:xfrm>
          <a:off x="9440103" y="1925227"/>
          <a:ext cx="1771648" cy="524115"/>
        </a:xfrm>
        <a:prstGeom prst="borderCallout1">
          <a:avLst>
            <a:gd name="adj1" fmla="val 18750"/>
            <a:gd name="adj2" fmla="val -8333"/>
            <a:gd name="adj3" fmla="val 78743"/>
            <a:gd name="adj4" fmla="val -4817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rgbClr val="00B0F0"/>
              </a:solidFill>
              <a:latin typeface="Times New Roman" panose="02020603050405020304" pitchFamily="18" charset="0"/>
              <a:cs typeface="Times New Roman" panose="02020603050405020304" pitchFamily="18" charset="0"/>
            </a:rPr>
            <a:t>Nhập vào dòng 4</a:t>
          </a:r>
          <a:r>
            <a:rPr lang="en-US" sz="1100">
              <a:solidFill>
                <a:srgbClr val="00B0F0"/>
              </a:solidFill>
              <a:latin typeface="Times New Roman" panose="02020603050405020304" pitchFamily="18" charset="0"/>
              <a:cs typeface="Times New Roman" panose="02020603050405020304" pitchFamily="18" charset="0"/>
            </a:rPr>
            <a:t>9</a:t>
          </a:r>
          <a:r>
            <a:rPr lang="vi-VN" sz="1100">
              <a:solidFill>
                <a:srgbClr val="00B0F0"/>
              </a:solidFill>
              <a:latin typeface="Times New Roman" panose="02020603050405020304" pitchFamily="18" charset="0"/>
              <a:cs typeface="Times New Roman" panose="02020603050405020304" pitchFamily="18" charset="0"/>
            </a:rPr>
            <a:t>, từ F4</a:t>
          </a:r>
          <a:r>
            <a:rPr lang="en-US" sz="1100">
              <a:solidFill>
                <a:srgbClr val="00B0F0"/>
              </a:solidFill>
              <a:latin typeface="Times New Roman" panose="02020603050405020304" pitchFamily="18" charset="0"/>
              <a:cs typeface="Times New Roman" panose="02020603050405020304" pitchFamily="18" charset="0"/>
            </a:rPr>
            <a:t>9</a:t>
          </a:r>
          <a:r>
            <a:rPr lang="vi-VN" sz="1100">
              <a:solidFill>
                <a:srgbClr val="00B0F0"/>
              </a:solidFill>
              <a:latin typeface="Times New Roman" panose="02020603050405020304" pitchFamily="18" charset="0"/>
              <a:cs typeface="Times New Roman" panose="02020603050405020304" pitchFamily="18" charset="0"/>
            </a:rPr>
            <a:t> </a:t>
          </a:r>
        </a:p>
      </xdr:txBody>
    </xdr:sp>
    <xdr:clientData/>
  </xdr:twoCellAnchor>
  <xdr:twoCellAnchor>
    <xdr:from>
      <xdr:col>14</xdr:col>
      <xdr:colOff>196317</xdr:colOff>
      <xdr:row>13</xdr:row>
      <xdr:rowOff>120012</xdr:rowOff>
    </xdr:from>
    <xdr:to>
      <xdr:col>17</xdr:col>
      <xdr:colOff>144608</xdr:colOff>
      <xdr:row>16</xdr:row>
      <xdr:rowOff>99841</xdr:rowOff>
    </xdr:to>
    <xdr:sp macro="" textlink="">
      <xdr:nvSpPr>
        <xdr:cNvPr id="34" name="Callout: Line 33">
          <a:extLst>
            <a:ext uri="{FF2B5EF4-FFF2-40B4-BE49-F238E27FC236}">
              <a16:creationId xmlns:a16="http://schemas.microsoft.com/office/drawing/2014/main" id="{F7E6239A-359B-1DD6-0EA4-77C029C8C8D0}"/>
            </a:ext>
          </a:extLst>
        </xdr:cNvPr>
        <xdr:cNvSpPr/>
      </xdr:nvSpPr>
      <xdr:spPr>
        <a:xfrm>
          <a:off x="9440103" y="2551155"/>
          <a:ext cx="1771648" cy="524115"/>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accent2"/>
              </a:solidFill>
              <a:latin typeface="Times New Roman" panose="02020603050405020304" pitchFamily="18" charset="0"/>
              <a:cs typeface="Times New Roman" panose="02020603050405020304" pitchFamily="18" charset="0"/>
            </a:rPr>
            <a:t>Nhập vào dòng </a:t>
          </a:r>
          <a:r>
            <a:rPr lang="en-US" sz="1100">
              <a:solidFill>
                <a:schemeClr val="accent2"/>
              </a:solidFill>
              <a:latin typeface="Times New Roman" panose="02020603050405020304" pitchFamily="18" charset="0"/>
              <a:cs typeface="Times New Roman" panose="02020603050405020304" pitchFamily="18" charset="0"/>
            </a:rPr>
            <a:t>51</a:t>
          </a:r>
          <a:r>
            <a:rPr lang="vi-VN" sz="1100">
              <a:solidFill>
                <a:schemeClr val="accent2"/>
              </a:solidFill>
              <a:latin typeface="Times New Roman" panose="02020603050405020304" pitchFamily="18" charset="0"/>
              <a:cs typeface="Times New Roman" panose="02020603050405020304" pitchFamily="18" charset="0"/>
            </a:rPr>
            <a:t>, từ F</a:t>
          </a:r>
          <a:r>
            <a:rPr lang="en-US" sz="1100">
              <a:solidFill>
                <a:schemeClr val="accent2"/>
              </a:solidFill>
              <a:latin typeface="Times New Roman" panose="02020603050405020304" pitchFamily="18" charset="0"/>
              <a:cs typeface="Times New Roman" panose="02020603050405020304" pitchFamily="18" charset="0"/>
            </a:rPr>
            <a:t>51</a:t>
          </a:r>
          <a:r>
            <a:rPr lang="vi-VN" sz="1100">
              <a:solidFill>
                <a:schemeClr val="accent2"/>
              </a:solidFill>
              <a:latin typeface="Times New Roman" panose="02020603050405020304" pitchFamily="18" charset="0"/>
              <a:cs typeface="Times New Roman" panose="02020603050405020304" pitchFamily="18" charset="0"/>
            </a:rPr>
            <a:t> </a:t>
          </a:r>
        </a:p>
      </xdr:txBody>
    </xdr:sp>
    <xdr:clientData/>
  </xdr:twoCellAnchor>
  <xdr:twoCellAnchor>
    <xdr:from>
      <xdr:col>14</xdr:col>
      <xdr:colOff>188846</xdr:colOff>
      <xdr:row>18</xdr:row>
      <xdr:rowOff>35700</xdr:rowOff>
    </xdr:from>
    <xdr:to>
      <xdr:col>17</xdr:col>
      <xdr:colOff>137137</xdr:colOff>
      <xdr:row>21</xdr:row>
      <xdr:rowOff>15531</xdr:rowOff>
    </xdr:to>
    <xdr:sp macro="" textlink="">
      <xdr:nvSpPr>
        <xdr:cNvPr id="35" name="Callout: Line 34">
          <a:extLst>
            <a:ext uri="{FF2B5EF4-FFF2-40B4-BE49-F238E27FC236}">
              <a16:creationId xmlns:a16="http://schemas.microsoft.com/office/drawing/2014/main" id="{4746B1CB-49B7-461A-3A31-58608C9EA304}"/>
            </a:ext>
          </a:extLst>
        </xdr:cNvPr>
        <xdr:cNvSpPr/>
      </xdr:nvSpPr>
      <xdr:spPr>
        <a:xfrm>
          <a:off x="9432632" y="3373986"/>
          <a:ext cx="1771648" cy="524116"/>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2">
                  <a:lumMod val="90000"/>
                  <a:lumOff val="10000"/>
                </a:schemeClr>
              </a:solidFill>
              <a:latin typeface="Times New Roman" panose="02020603050405020304" pitchFamily="18" charset="0"/>
              <a:cs typeface="Times New Roman" panose="02020603050405020304" pitchFamily="18" charset="0"/>
            </a:rPr>
            <a:t>Nhập vào dòng </a:t>
          </a:r>
          <a:r>
            <a:rPr lang="en-US" sz="1100">
              <a:solidFill>
                <a:schemeClr val="tx2">
                  <a:lumMod val="90000"/>
                  <a:lumOff val="10000"/>
                </a:schemeClr>
              </a:solidFill>
              <a:latin typeface="Times New Roman" panose="02020603050405020304" pitchFamily="18" charset="0"/>
              <a:cs typeface="Times New Roman" panose="02020603050405020304" pitchFamily="18" charset="0"/>
            </a:rPr>
            <a:t>53</a:t>
          </a:r>
          <a:r>
            <a:rPr lang="vi-VN" sz="1100">
              <a:solidFill>
                <a:schemeClr val="tx2">
                  <a:lumMod val="90000"/>
                  <a:lumOff val="10000"/>
                </a:schemeClr>
              </a:solidFill>
              <a:latin typeface="Times New Roman" panose="02020603050405020304" pitchFamily="18" charset="0"/>
              <a:cs typeface="Times New Roman" panose="02020603050405020304" pitchFamily="18" charset="0"/>
            </a:rPr>
            <a:t>, từ F</a:t>
          </a:r>
          <a:r>
            <a:rPr lang="en-US" sz="1100">
              <a:solidFill>
                <a:schemeClr val="tx2">
                  <a:lumMod val="90000"/>
                  <a:lumOff val="10000"/>
                </a:schemeClr>
              </a:solidFill>
              <a:latin typeface="Times New Roman" panose="02020603050405020304" pitchFamily="18" charset="0"/>
              <a:cs typeface="Times New Roman" panose="02020603050405020304" pitchFamily="18" charset="0"/>
            </a:rPr>
            <a:t>53</a:t>
          </a:r>
          <a:r>
            <a:rPr lang="vi-VN" sz="1100">
              <a:solidFill>
                <a:schemeClr val="tx2">
                  <a:lumMod val="90000"/>
                  <a:lumOff val="10000"/>
                </a:schemeClr>
              </a:solidFill>
              <a:latin typeface="Times New Roman" panose="02020603050405020304" pitchFamily="18" charset="0"/>
              <a:cs typeface="Times New Roman" panose="02020603050405020304" pitchFamily="18" charset="0"/>
            </a:rPr>
            <a:t> </a:t>
          </a:r>
        </a:p>
      </xdr:txBody>
    </xdr:sp>
    <xdr:clientData/>
  </xdr:twoCellAnchor>
  <xdr:twoCellAnchor>
    <xdr:from>
      <xdr:col>14</xdr:col>
      <xdr:colOff>181375</xdr:colOff>
      <xdr:row>23</xdr:row>
      <xdr:rowOff>75187</xdr:rowOff>
    </xdr:from>
    <xdr:to>
      <xdr:col>17</xdr:col>
      <xdr:colOff>129666</xdr:colOff>
      <xdr:row>26</xdr:row>
      <xdr:rowOff>55017</xdr:rowOff>
    </xdr:to>
    <xdr:sp macro="" textlink="">
      <xdr:nvSpPr>
        <xdr:cNvPr id="38" name="Callout: Line 37">
          <a:extLst>
            <a:ext uri="{FF2B5EF4-FFF2-40B4-BE49-F238E27FC236}">
              <a16:creationId xmlns:a16="http://schemas.microsoft.com/office/drawing/2014/main" id="{B2FC4978-292A-F844-8600-877DF8F64EB5}"/>
            </a:ext>
          </a:extLst>
        </xdr:cNvPr>
        <xdr:cNvSpPr/>
      </xdr:nvSpPr>
      <xdr:spPr>
        <a:xfrm>
          <a:off x="9425161" y="4320616"/>
          <a:ext cx="1771648" cy="524115"/>
        </a:xfrm>
        <a:prstGeom prst="borderCallout1">
          <a:avLst>
            <a:gd name="adj1" fmla="val 18750"/>
            <a:gd name="adj2" fmla="val -8333"/>
            <a:gd name="adj3" fmla="val 111924"/>
            <a:gd name="adj4" fmla="val -486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b="1">
              <a:solidFill>
                <a:srgbClr val="FFC000"/>
              </a:solidFill>
              <a:latin typeface="Times New Roman" panose="02020603050405020304" pitchFamily="18" charset="0"/>
              <a:cs typeface="Times New Roman" panose="02020603050405020304" pitchFamily="18" charset="0"/>
            </a:rPr>
            <a:t>Nhập vào dòng </a:t>
          </a:r>
          <a:r>
            <a:rPr lang="en-US" sz="1100" b="1">
              <a:solidFill>
                <a:srgbClr val="FFC000"/>
              </a:solidFill>
              <a:latin typeface="Times New Roman" panose="02020603050405020304" pitchFamily="18" charset="0"/>
              <a:cs typeface="Times New Roman" panose="02020603050405020304" pitchFamily="18" charset="0"/>
            </a:rPr>
            <a:t>5</a:t>
          </a:r>
          <a:r>
            <a:rPr lang="vi-VN" sz="1100" b="1">
              <a:solidFill>
                <a:srgbClr val="FFC000"/>
              </a:solidFill>
              <a:latin typeface="Times New Roman" panose="02020603050405020304" pitchFamily="18" charset="0"/>
              <a:cs typeface="Times New Roman" panose="02020603050405020304" pitchFamily="18" charset="0"/>
            </a:rPr>
            <a:t>4, từ F</a:t>
          </a:r>
          <a:r>
            <a:rPr lang="en-US" sz="1100" b="1">
              <a:solidFill>
                <a:srgbClr val="FFC000"/>
              </a:solidFill>
              <a:latin typeface="Times New Roman" panose="02020603050405020304" pitchFamily="18" charset="0"/>
              <a:cs typeface="Times New Roman" panose="02020603050405020304" pitchFamily="18" charset="0"/>
            </a:rPr>
            <a:t>5</a:t>
          </a:r>
          <a:r>
            <a:rPr lang="vi-VN" sz="1100" b="1">
              <a:solidFill>
                <a:srgbClr val="FFC000"/>
              </a:solidFill>
              <a:latin typeface="Times New Roman" panose="02020603050405020304" pitchFamily="18" charset="0"/>
              <a:cs typeface="Times New Roman" panose="02020603050405020304" pitchFamily="18" charset="0"/>
            </a:rPr>
            <a:t>4 </a:t>
          </a:r>
        </a:p>
      </xdr:txBody>
    </xdr:sp>
    <xdr:clientData/>
  </xdr:twoCellAnchor>
  <xdr:twoCellAnchor>
    <xdr:from>
      <xdr:col>1</xdr:col>
      <xdr:colOff>219527</xdr:colOff>
      <xdr:row>5</xdr:row>
      <xdr:rowOff>145142</xdr:rowOff>
    </xdr:from>
    <xdr:to>
      <xdr:col>12</xdr:col>
      <xdr:colOff>553356</xdr:colOff>
      <xdr:row>8</xdr:row>
      <xdr:rowOff>84363</xdr:rowOff>
    </xdr:to>
    <xdr:sp macro="" textlink="">
      <xdr:nvSpPr>
        <xdr:cNvPr id="39" name="Rectangle 38">
          <a:extLst>
            <a:ext uri="{FF2B5EF4-FFF2-40B4-BE49-F238E27FC236}">
              <a16:creationId xmlns:a16="http://schemas.microsoft.com/office/drawing/2014/main" id="{A61FFB8A-DF12-1639-3F51-D2C41BB9AC03}"/>
            </a:ext>
          </a:extLst>
        </xdr:cNvPr>
        <xdr:cNvSpPr/>
      </xdr:nvSpPr>
      <xdr:spPr>
        <a:xfrm flipV="1">
          <a:off x="827313" y="1124856"/>
          <a:ext cx="7754257" cy="483507"/>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210456</xdr:colOff>
      <xdr:row>8</xdr:row>
      <xdr:rowOff>63499</xdr:rowOff>
    </xdr:from>
    <xdr:to>
      <xdr:col>12</xdr:col>
      <xdr:colOff>544285</xdr:colOff>
      <xdr:row>11</xdr:row>
      <xdr:rowOff>2720</xdr:rowOff>
    </xdr:to>
    <xdr:sp macro="" textlink="">
      <xdr:nvSpPr>
        <xdr:cNvPr id="40" name="Rectangle 39">
          <a:extLst>
            <a:ext uri="{FF2B5EF4-FFF2-40B4-BE49-F238E27FC236}">
              <a16:creationId xmlns:a16="http://schemas.microsoft.com/office/drawing/2014/main" id="{80414BE9-826A-6EA1-B9B9-FA655C7A2A02}"/>
            </a:ext>
          </a:extLst>
        </xdr:cNvPr>
        <xdr:cNvSpPr/>
      </xdr:nvSpPr>
      <xdr:spPr>
        <a:xfrm flipV="1">
          <a:off x="818242" y="1587499"/>
          <a:ext cx="7754257" cy="483507"/>
        </a:xfrm>
        <a:prstGeom prst="rect">
          <a:avLst/>
        </a:prstGeom>
        <a:noFill/>
        <a:ln w="38100">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237670</xdr:colOff>
      <xdr:row>11</xdr:row>
      <xdr:rowOff>9070</xdr:rowOff>
    </xdr:from>
    <xdr:to>
      <xdr:col>12</xdr:col>
      <xdr:colOff>535215</xdr:colOff>
      <xdr:row>13</xdr:row>
      <xdr:rowOff>93432</xdr:rowOff>
    </xdr:to>
    <xdr:sp macro="" textlink="">
      <xdr:nvSpPr>
        <xdr:cNvPr id="50" name="Rectangle 49">
          <a:extLst>
            <a:ext uri="{FF2B5EF4-FFF2-40B4-BE49-F238E27FC236}">
              <a16:creationId xmlns:a16="http://schemas.microsoft.com/office/drawing/2014/main" id="{B858E779-4ACA-8EEC-915F-58C59B43076A}"/>
            </a:ext>
          </a:extLst>
        </xdr:cNvPr>
        <xdr:cNvSpPr/>
      </xdr:nvSpPr>
      <xdr:spPr>
        <a:xfrm flipV="1">
          <a:off x="845456" y="2077356"/>
          <a:ext cx="7717973" cy="447219"/>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228599</xdr:colOff>
      <xdr:row>13</xdr:row>
      <xdr:rowOff>90712</xdr:rowOff>
    </xdr:from>
    <xdr:to>
      <xdr:col>12</xdr:col>
      <xdr:colOff>562428</xdr:colOff>
      <xdr:row>18</xdr:row>
      <xdr:rowOff>154213</xdr:rowOff>
    </xdr:to>
    <xdr:sp macro="" textlink="">
      <xdr:nvSpPr>
        <xdr:cNvPr id="51" name="Rectangle 50">
          <a:extLst>
            <a:ext uri="{FF2B5EF4-FFF2-40B4-BE49-F238E27FC236}">
              <a16:creationId xmlns:a16="http://schemas.microsoft.com/office/drawing/2014/main" id="{18041565-5856-297F-EAB4-23B099E95BA9}"/>
            </a:ext>
          </a:extLst>
        </xdr:cNvPr>
        <xdr:cNvSpPr/>
      </xdr:nvSpPr>
      <xdr:spPr>
        <a:xfrm flipV="1">
          <a:off x="836385" y="2521855"/>
          <a:ext cx="7754257" cy="970644"/>
        </a:xfrm>
        <a:prstGeom prst="rect">
          <a:avLst/>
        </a:prstGeom>
        <a:noFill/>
        <a:ln w="38100">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210456</xdr:colOff>
      <xdr:row>18</xdr:row>
      <xdr:rowOff>163283</xdr:rowOff>
    </xdr:from>
    <xdr:to>
      <xdr:col>12</xdr:col>
      <xdr:colOff>544285</xdr:colOff>
      <xdr:row>23</xdr:row>
      <xdr:rowOff>172357</xdr:rowOff>
    </xdr:to>
    <xdr:sp macro="" textlink="">
      <xdr:nvSpPr>
        <xdr:cNvPr id="52" name="Rectangle 51">
          <a:extLst>
            <a:ext uri="{FF2B5EF4-FFF2-40B4-BE49-F238E27FC236}">
              <a16:creationId xmlns:a16="http://schemas.microsoft.com/office/drawing/2014/main" id="{9E08E522-FB6C-32BC-E6A5-97C136FFDE44}"/>
            </a:ext>
          </a:extLst>
        </xdr:cNvPr>
        <xdr:cNvSpPr/>
      </xdr:nvSpPr>
      <xdr:spPr>
        <a:xfrm flipV="1">
          <a:off x="818242" y="3501569"/>
          <a:ext cx="7754257" cy="916217"/>
        </a:xfrm>
        <a:prstGeom prst="rect">
          <a:avLst/>
        </a:prstGeom>
        <a:noFill/>
        <a:ln w="381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xdr:col>
      <xdr:colOff>201384</xdr:colOff>
      <xdr:row>24</xdr:row>
      <xdr:rowOff>18142</xdr:rowOff>
    </xdr:from>
    <xdr:to>
      <xdr:col>12</xdr:col>
      <xdr:colOff>535213</xdr:colOff>
      <xdr:row>29</xdr:row>
      <xdr:rowOff>9070</xdr:rowOff>
    </xdr:to>
    <xdr:sp macro="" textlink="">
      <xdr:nvSpPr>
        <xdr:cNvPr id="53" name="Rectangle 52">
          <a:extLst>
            <a:ext uri="{FF2B5EF4-FFF2-40B4-BE49-F238E27FC236}">
              <a16:creationId xmlns:a16="http://schemas.microsoft.com/office/drawing/2014/main" id="{6278298B-F6EF-3603-3611-9D557738856C}"/>
            </a:ext>
          </a:extLst>
        </xdr:cNvPr>
        <xdr:cNvSpPr/>
      </xdr:nvSpPr>
      <xdr:spPr>
        <a:xfrm flipV="1">
          <a:off x="809170" y="4444999"/>
          <a:ext cx="7754257" cy="898071"/>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fstvn01\Data\00_KDTVN%20Common(KDTVN&#20849;&#36890;)\&#9315;Production%20Control(&#29983;&#29987;&#31649;&#29702;)\1.%20Ph&#242;ng%20QLLN\MASTER%20PLAN\FY2027MP\&#21508;&#20104;&#23450;&#20316;&#25104;\FOR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CF0F-6187-4E87-BF1F-8C8A3070C713}">
  <sheetPr codeName="Sheet1"/>
  <dimension ref="A1:B55"/>
  <sheetViews>
    <sheetView topLeftCell="A22" zoomScaleNormal="100" workbookViewId="0">
      <selection activeCell="B40" sqref="B40"/>
    </sheetView>
  </sheetViews>
  <sheetFormatPr defaultColWidth="8.7109375" defaultRowHeight="14.1"/>
  <cols>
    <col min="1" max="1" width="8.7109375" style="2"/>
    <col min="2" max="2" width="26.42578125" style="2" customWidth="1"/>
    <col min="3" max="16384" width="8.7109375" style="2"/>
  </cols>
  <sheetData>
    <row r="1" spans="1:1" ht="20.100000000000001">
      <c r="A1" s="9" t="s">
        <v>0</v>
      </c>
    </row>
    <row r="3" spans="1:1" ht="17.45">
      <c r="A3" s="8" t="s">
        <v>1</v>
      </c>
    </row>
    <row r="39" spans="1:2" ht="17.45">
      <c r="A39" s="8" t="s">
        <v>2</v>
      </c>
    </row>
    <row r="40" spans="1:2">
      <c r="B40" s="10" t="s">
        <v>3</v>
      </c>
    </row>
    <row r="41" spans="1:2" ht="32.450000000000003" customHeight="1"/>
    <row r="42" spans="1:2" ht="14.45">
      <c r="B42" s="14" t="s">
        <v>4</v>
      </c>
    </row>
    <row r="43" spans="1:2" ht="32.450000000000003" customHeight="1"/>
    <row r="44" spans="1:2">
      <c r="B44" s="10" t="s">
        <v>5</v>
      </c>
    </row>
    <row r="45" spans="1:2" ht="28.5" customHeight="1"/>
    <row r="46" spans="1:2">
      <c r="B46" s="10" t="s">
        <v>6</v>
      </c>
    </row>
    <row r="47" spans="1:2" ht="34.5" customHeight="1"/>
    <row r="48" spans="1:2" ht="38.1" customHeight="1"/>
    <row r="50" spans="1:2" ht="17.45">
      <c r="A50" s="8" t="s">
        <v>7</v>
      </c>
    </row>
    <row r="52" spans="1:2">
      <c r="B52" s="12" t="s">
        <v>8</v>
      </c>
    </row>
    <row r="53" spans="1:2">
      <c r="B53" s="2" t="s">
        <v>9</v>
      </c>
    </row>
    <row r="54" spans="1:2">
      <c r="B54" s="2" t="s">
        <v>10</v>
      </c>
    </row>
    <row r="55" spans="1:2">
      <c r="B55" s="2" t="s">
        <v>11</v>
      </c>
    </row>
  </sheetData>
  <phoneticPr fontId="11"/>
  <hyperlinks>
    <hyperlink ref="B40" location="'Chi phí hệ thống'!A1" display="Chi phí hệ thống" xr:uid="{203B0D33-B76F-4923-8743-6A44B13CCE4A}"/>
    <hyperlink ref="B42" location="'Chi phí khấu hao, lãi nhà đất'!A1" display="Chi phí khấu hao, lãi nhà đất, điện nước" xr:uid="{0A7E1199-83EA-440D-AF4D-3D3AAD269EC5}"/>
    <hyperlink ref="B44" location="'Chi phí tài sản cố định'!A1" display="Chi phí tài sản cố định" xr:uid="{0F991FEE-4833-425F-BD67-E8F7AFD46E9D}"/>
    <hyperlink ref="B46" location="'Chi phí phân bổ từ hành chính '!A1" display="Chi phí phân bổ từ hành chính " xr:uid="{1A15B6BA-A1E5-411D-ABD1-954AB2414CE9}"/>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110A-15EF-4C98-B096-3644D64A30EC}">
  <sheetPr codeName="Sheet2">
    <tabColor rgb="FFFF0000"/>
  </sheetPr>
  <dimension ref="A1:AD1072"/>
  <sheetViews>
    <sheetView tabSelected="1" topLeftCell="A999" zoomScale="85" zoomScaleNormal="85" workbookViewId="0">
      <selection activeCell="E1018" sqref="E1018"/>
    </sheetView>
  </sheetViews>
  <sheetFormatPr defaultColWidth="8.7109375" defaultRowHeight="14.1"/>
  <cols>
    <col min="1" max="1" width="11.85546875" style="2" customWidth="1"/>
    <col min="2" max="2" width="8.42578125" style="2" customWidth="1"/>
    <col min="3" max="3" width="8.7109375" style="2" customWidth="1"/>
    <col min="4" max="4" width="15.85546875" style="2" customWidth="1"/>
    <col min="5" max="5" width="16.7109375" style="2" customWidth="1"/>
    <col min="6" max="7" width="15.7109375" style="2" customWidth="1"/>
    <col min="8" max="16384" width="8.7109375" style="2"/>
  </cols>
  <sheetData>
    <row r="1" spans="1:1" ht="24.95">
      <c r="A1" s="41" t="s">
        <v>12</v>
      </c>
    </row>
    <row r="2" spans="1:1" s="47" customFormat="1" ht="20.45">
      <c r="A2" s="46" t="s">
        <v>13</v>
      </c>
    </row>
    <row r="3" spans="1:1" s="47" customFormat="1"/>
    <row r="4" spans="1:1" s="47" customFormat="1"/>
    <row r="5" spans="1:1" s="47" customFormat="1"/>
    <row r="6" spans="1:1" s="47" customFormat="1"/>
    <row r="7" spans="1:1" s="47" customFormat="1"/>
    <row r="8" spans="1:1" s="47" customFormat="1"/>
    <row r="9" spans="1:1" s="47" customFormat="1"/>
    <row r="10" spans="1:1" s="47" customFormat="1"/>
    <row r="11" spans="1:1" s="47" customFormat="1"/>
    <row r="12" spans="1:1" s="47" customFormat="1"/>
    <row r="13" spans="1:1" s="47" customFormat="1"/>
    <row r="14" spans="1:1" s="47" customFormat="1"/>
    <row r="15" spans="1:1" s="47" customFormat="1"/>
    <row r="16" spans="1:1" s="47" customFormat="1" ht="20.45">
      <c r="A16" s="46" t="s">
        <v>14</v>
      </c>
    </row>
    <row r="17" s="47" customFormat="1"/>
    <row r="18" s="47" customFormat="1"/>
    <row r="19" s="47" customFormat="1"/>
    <row r="20" s="47" customFormat="1"/>
    <row r="21" s="47" customFormat="1"/>
    <row r="22" s="47" customFormat="1"/>
    <row r="23" s="47" customFormat="1"/>
    <row r="24" s="47" customFormat="1"/>
    <row r="25" s="47" customFormat="1"/>
    <row r="26" s="47" customFormat="1"/>
    <row r="27" s="47" customFormat="1"/>
    <row r="28" s="47" customFormat="1"/>
    <row r="29" s="47" customFormat="1"/>
    <row r="30" s="47" customFormat="1"/>
    <row r="31" s="47" customFormat="1"/>
    <row r="32" s="47" customFormat="1"/>
    <row r="33" spans="1:1" s="47" customFormat="1"/>
    <row r="34" spans="1:1" s="47" customFormat="1"/>
    <row r="35" spans="1:1" s="47" customFormat="1"/>
    <row r="36" spans="1:1" s="47" customFormat="1"/>
    <row r="37" spans="1:1" s="47" customFormat="1" ht="20.45">
      <c r="A37" s="46" t="s">
        <v>15</v>
      </c>
    </row>
    <row r="38" spans="1:1" s="47" customFormat="1"/>
    <row r="39" spans="1:1" s="47" customFormat="1"/>
    <row r="40" spans="1:1" s="47" customFormat="1"/>
    <row r="41" spans="1:1" s="47" customFormat="1"/>
    <row r="42" spans="1:1" s="47" customFormat="1"/>
    <row r="43" spans="1:1" s="47" customFormat="1"/>
    <row r="44" spans="1:1" s="47" customFormat="1" ht="20.45">
      <c r="A44" s="46" t="s">
        <v>16</v>
      </c>
    </row>
    <row r="45" spans="1:1" s="47" customFormat="1" ht="20.45">
      <c r="A45" s="48" t="s">
        <v>17</v>
      </c>
    </row>
    <row r="46" spans="1:1" s="47" customFormat="1">
      <c r="A46" s="47" t="s">
        <v>18</v>
      </c>
    </row>
    <row r="47" spans="1:1" s="47" customFormat="1"/>
    <row r="48" spans="1:1" s="47" customFormat="1"/>
    <row r="49" s="47" customFormat="1"/>
    <row r="50" s="47" customFormat="1"/>
    <row r="51" s="47" customFormat="1"/>
    <row r="52" s="47" customFormat="1"/>
    <row r="53" s="47" customFormat="1"/>
    <row r="54" s="47" customFormat="1"/>
    <row r="55" s="47" customFormat="1"/>
    <row r="56" s="47" customFormat="1"/>
    <row r="57" s="47" customFormat="1"/>
    <row r="58" s="47" customFormat="1"/>
    <row r="59" s="47" customFormat="1"/>
    <row r="60" s="47" customFormat="1"/>
    <row r="61" s="47" customFormat="1"/>
    <row r="62" s="47" customFormat="1"/>
    <row r="63" s="47" customFormat="1"/>
    <row r="64" s="47" customFormat="1"/>
    <row r="65" spans="1:1" s="47" customFormat="1"/>
    <row r="66" spans="1:1" s="47" customFormat="1"/>
    <row r="67" spans="1:1" s="47" customFormat="1"/>
    <row r="68" spans="1:1" s="47" customFormat="1"/>
    <row r="69" spans="1:1" s="47" customFormat="1"/>
    <row r="70" spans="1:1" s="47" customFormat="1" ht="20.45">
      <c r="A70" s="46" t="s">
        <v>19</v>
      </c>
    </row>
    <row r="71" spans="1:1" s="47" customFormat="1"/>
    <row r="72" spans="1:1" s="47" customFormat="1"/>
    <row r="73" spans="1:1" s="47" customFormat="1"/>
    <row r="74" spans="1:1" s="47" customFormat="1"/>
    <row r="75" spans="1:1" s="47" customFormat="1"/>
    <row r="76" spans="1:1" s="47" customFormat="1"/>
    <row r="77" spans="1:1" s="47" customFormat="1"/>
    <row r="78" spans="1:1" s="47" customFormat="1"/>
    <row r="79" spans="1:1" s="47" customFormat="1"/>
    <row r="80" spans="1:1" s="47" customFormat="1"/>
    <row r="81" spans="1:1" s="47" customFormat="1"/>
    <row r="82" spans="1:1" s="47" customFormat="1"/>
    <row r="83" spans="1:1" s="47" customFormat="1"/>
    <row r="84" spans="1:1" s="47" customFormat="1"/>
    <row r="85" spans="1:1" s="47" customFormat="1"/>
    <row r="86" spans="1:1" s="47" customFormat="1"/>
    <row r="87" spans="1:1" s="47" customFormat="1"/>
    <row r="88" spans="1:1" s="47" customFormat="1"/>
    <row r="89" spans="1:1" s="47" customFormat="1"/>
    <row r="90" spans="1:1" s="47" customFormat="1" ht="18">
      <c r="A90" s="49" t="s">
        <v>20</v>
      </c>
    </row>
    <row r="91" spans="1:1" s="47" customFormat="1" ht="18">
      <c r="A91" s="49" t="s">
        <v>21</v>
      </c>
    </row>
    <row r="92" spans="1:1" s="47" customFormat="1"/>
    <row r="93" spans="1:1" s="47" customFormat="1"/>
    <row r="94" spans="1:1" s="47" customFormat="1"/>
    <row r="95" spans="1:1" s="47" customFormat="1"/>
    <row r="96" spans="1:1" s="47" customFormat="1"/>
    <row r="97" spans="1:2" s="47" customFormat="1"/>
    <row r="98" spans="1:2" s="47" customFormat="1"/>
    <row r="99" spans="1:2" s="47" customFormat="1"/>
    <row r="100" spans="1:2" s="47" customFormat="1"/>
    <row r="101" spans="1:2" s="47" customFormat="1"/>
    <row r="102" spans="1:2" s="47" customFormat="1"/>
    <row r="103" spans="1:2" s="47" customFormat="1"/>
    <row r="104" spans="1:2" s="47" customFormat="1"/>
    <row r="105" spans="1:2" s="47" customFormat="1"/>
    <row r="106" spans="1:2" s="47" customFormat="1"/>
    <row r="107" spans="1:2" s="47" customFormat="1"/>
    <row r="108" spans="1:2" s="47" customFormat="1"/>
    <row r="109" spans="1:2" ht="18">
      <c r="A109" s="40" t="s">
        <v>22</v>
      </c>
    </row>
    <row r="110" spans="1:2" ht="15.95">
      <c r="B110" s="42" t="s">
        <v>23</v>
      </c>
    </row>
    <row r="111" spans="1:2" ht="15.6">
      <c r="B111" s="50"/>
    </row>
    <row r="112" spans="1:2" ht="15.6">
      <c r="A112" s="53" t="s">
        <v>24</v>
      </c>
    </row>
    <row r="113" spans="1:2" ht="15.6">
      <c r="A113" s="53" t="s">
        <v>25</v>
      </c>
    </row>
    <row r="114" spans="1:2" ht="15.6">
      <c r="A114" s="53" t="s">
        <v>26</v>
      </c>
    </row>
    <row r="115" spans="1:2">
      <c r="A115" s="3"/>
    </row>
    <row r="116" spans="1:2" s="47" customFormat="1" ht="18">
      <c r="A116" s="80" t="s">
        <v>27</v>
      </c>
      <c r="B116" s="80"/>
    </row>
    <row r="117" spans="1:2" s="47" customFormat="1" ht="18">
      <c r="A117" s="49" t="s">
        <v>28</v>
      </c>
      <c r="B117" s="80"/>
    </row>
    <row r="118" spans="1:2" s="47" customFormat="1" ht="18">
      <c r="A118" s="80"/>
      <c r="B118" s="80"/>
    </row>
    <row r="119" spans="1:2" s="47" customFormat="1" ht="18">
      <c r="A119" s="80"/>
      <c r="B119" s="80"/>
    </row>
    <row r="120" spans="1:2" s="47" customFormat="1" ht="18">
      <c r="A120" s="80"/>
      <c r="B120" s="80"/>
    </row>
    <row r="121" spans="1:2" s="47" customFormat="1" ht="18">
      <c r="A121" s="80"/>
      <c r="B121" s="80"/>
    </row>
    <row r="122" spans="1:2" s="47" customFormat="1" ht="18">
      <c r="A122" s="80"/>
      <c r="B122" s="80"/>
    </row>
    <row r="123" spans="1:2" s="47" customFormat="1" ht="18">
      <c r="A123" s="80"/>
      <c r="B123" s="80"/>
    </row>
    <row r="124" spans="1:2" s="47" customFormat="1" ht="18">
      <c r="A124" s="80"/>
      <c r="B124" s="80"/>
    </row>
    <row r="125" spans="1:2" s="47" customFormat="1" ht="18">
      <c r="A125" s="80"/>
      <c r="B125" s="80"/>
    </row>
    <row r="126" spans="1:2" s="47" customFormat="1" ht="18">
      <c r="A126" s="80"/>
      <c r="B126" s="81" t="s">
        <v>29</v>
      </c>
    </row>
    <row r="127" spans="1:2" s="47" customFormat="1" ht="18">
      <c r="A127" s="80"/>
      <c r="B127" s="82"/>
    </row>
    <row r="128" spans="1:2" s="47" customFormat="1" ht="18">
      <c r="A128" s="80"/>
      <c r="B128" s="82"/>
    </row>
    <row r="129" spans="1:2" s="47" customFormat="1" ht="18">
      <c r="A129" s="80"/>
      <c r="B129" s="82"/>
    </row>
    <row r="130" spans="1:2" s="47" customFormat="1" ht="18">
      <c r="A130" s="80"/>
      <c r="B130" s="82"/>
    </row>
    <row r="131" spans="1:2" s="47" customFormat="1" ht="18">
      <c r="A131" s="80"/>
      <c r="B131" s="82"/>
    </row>
    <row r="132" spans="1:2" s="47" customFormat="1" ht="18">
      <c r="A132" s="80"/>
      <c r="B132" s="82"/>
    </row>
    <row r="133" spans="1:2" s="47" customFormat="1" ht="18">
      <c r="A133" s="80"/>
      <c r="B133" s="82"/>
    </row>
    <row r="134" spans="1:2" s="47" customFormat="1" ht="18">
      <c r="A134" s="80"/>
      <c r="B134" s="82"/>
    </row>
    <row r="135" spans="1:2" s="47" customFormat="1" ht="18">
      <c r="A135" s="80"/>
      <c r="B135" s="82"/>
    </row>
    <row r="136" spans="1:2" s="47" customFormat="1" ht="18">
      <c r="A136" s="80"/>
      <c r="B136" s="82"/>
    </row>
    <row r="137" spans="1:2" s="47" customFormat="1" ht="18">
      <c r="A137" s="80"/>
      <c r="B137" s="82"/>
    </row>
    <row r="138" spans="1:2" s="47" customFormat="1" ht="18">
      <c r="A138" s="80"/>
      <c r="B138" s="83" t="s">
        <v>30</v>
      </c>
    </row>
    <row r="139" spans="1:2" s="47" customFormat="1" ht="18">
      <c r="A139" s="80"/>
      <c r="B139" s="47" t="s">
        <v>31</v>
      </c>
    </row>
    <row r="140" spans="1:2" ht="18">
      <c r="A140" s="44"/>
      <c r="B140" s="56"/>
    </row>
    <row r="141" spans="1:2" ht="18">
      <c r="A141" s="44"/>
      <c r="B141" s="56"/>
    </row>
    <row r="142" spans="1:2" ht="18">
      <c r="A142" s="44"/>
      <c r="B142" s="44"/>
    </row>
    <row r="143" spans="1:2" ht="18">
      <c r="A143" s="40" t="s">
        <v>32</v>
      </c>
      <c r="B143" s="44"/>
    </row>
    <row r="144" spans="1:2" ht="18.600000000000001">
      <c r="A144" s="44"/>
      <c r="B144" s="45" t="s">
        <v>23</v>
      </c>
    </row>
    <row r="145" spans="1:2" ht="18.600000000000001">
      <c r="A145" s="44"/>
      <c r="B145" s="45"/>
    </row>
    <row r="146" spans="1:2" ht="18.600000000000001">
      <c r="A146" s="40" t="s">
        <v>33</v>
      </c>
      <c r="B146" s="45"/>
    </row>
    <row r="147" spans="1:2" ht="18.600000000000001">
      <c r="A147" s="44"/>
      <c r="B147" s="51" t="s">
        <v>23</v>
      </c>
    </row>
    <row r="149" spans="1:2" s="47" customFormat="1" ht="18">
      <c r="A149" s="49" t="s">
        <v>34</v>
      </c>
      <c r="B149" s="80"/>
    </row>
    <row r="150" spans="1:2" s="47" customFormat="1" ht="18.600000000000001">
      <c r="A150" s="80"/>
      <c r="B150" s="84" t="s">
        <v>23</v>
      </c>
    </row>
    <row r="152" spans="1:2" ht="17.45">
      <c r="A152" s="52" t="s">
        <v>35</v>
      </c>
    </row>
    <row r="153" spans="1:2" ht="17.45">
      <c r="A153" s="52" t="s">
        <v>36</v>
      </c>
    </row>
    <row r="156" spans="1:2" ht="17.45">
      <c r="A156" s="72" t="s">
        <v>37</v>
      </c>
    </row>
    <row r="157" spans="1:2" ht="18">
      <c r="A157" s="73" t="s">
        <v>38</v>
      </c>
    </row>
    <row r="158" spans="1:2" ht="18">
      <c r="A158" s="73" t="s">
        <v>39</v>
      </c>
    </row>
    <row r="159" spans="1:2" ht="18">
      <c r="A159" s="73" t="s">
        <v>40</v>
      </c>
    </row>
    <row r="160" spans="1:2" ht="18">
      <c r="A160" s="73" t="s">
        <v>41</v>
      </c>
    </row>
    <row r="161" spans="1:1" ht="18">
      <c r="A161" s="73" t="s">
        <v>42</v>
      </c>
    </row>
    <row r="162" spans="1:1" ht="18">
      <c r="A162" s="73" t="s">
        <v>43</v>
      </c>
    </row>
    <row r="163" spans="1:1" ht="18">
      <c r="A163" s="73" t="s">
        <v>44</v>
      </c>
    </row>
    <row r="164" spans="1:1" ht="18">
      <c r="A164" s="73" t="s">
        <v>45</v>
      </c>
    </row>
    <row r="165" spans="1:1" ht="18">
      <c r="A165" s="73" t="s">
        <v>46</v>
      </c>
    </row>
    <row r="166" spans="1:1" ht="18">
      <c r="A166" s="73" t="s">
        <v>47</v>
      </c>
    </row>
    <row r="167" spans="1:1" ht="18">
      <c r="A167" s="73" t="s">
        <v>48</v>
      </c>
    </row>
    <row r="168" spans="1:1" ht="18">
      <c r="A168" s="74" t="s">
        <v>49</v>
      </c>
    </row>
    <row r="169" spans="1:1" ht="18">
      <c r="A169" s="74" t="s">
        <v>50</v>
      </c>
    </row>
    <row r="171" spans="1:1" ht="17.45">
      <c r="A171" s="71" t="s">
        <v>51</v>
      </c>
    </row>
    <row r="176" spans="1:1">
      <c r="A176" s="4" t="s">
        <v>52</v>
      </c>
    </row>
    <row r="177" spans="2:11">
      <c r="B177" s="2" t="s">
        <v>53</v>
      </c>
    </row>
    <row r="179" spans="2:11" ht="14.45">
      <c r="H179" s="14" t="s">
        <v>54</v>
      </c>
    </row>
    <row r="183" spans="2:11" ht="14.45">
      <c r="K183" s="14" t="s">
        <v>55</v>
      </c>
    </row>
    <row r="194" spans="1:7">
      <c r="A194" s="89">
        <v>46271</v>
      </c>
    </row>
    <row r="195" spans="1:7">
      <c r="A195" s="2">
        <v>1</v>
      </c>
      <c r="B195" s="2" t="s">
        <v>56</v>
      </c>
    </row>
    <row r="197" spans="1:7">
      <c r="A197" s="2">
        <v>2</v>
      </c>
      <c r="B197" s="2" t="s">
        <v>57</v>
      </c>
    </row>
    <row r="199" spans="1:7">
      <c r="A199" s="85"/>
    </row>
    <row r="200" spans="1:7">
      <c r="A200" s="2">
        <v>3</v>
      </c>
      <c r="B200" s="2" t="s">
        <v>58</v>
      </c>
    </row>
    <row r="201" spans="1:7">
      <c r="B201" s="3" t="s">
        <v>59</v>
      </c>
    </row>
    <row r="202" spans="1:7">
      <c r="B202" s="3" t="s">
        <v>60</v>
      </c>
    </row>
    <row r="203" spans="1:7" ht="14.45">
      <c r="B203" s="2" t="s">
        <v>61</v>
      </c>
      <c r="E203" s="87" t="s">
        <v>23</v>
      </c>
    </row>
    <row r="205" spans="1:7">
      <c r="A205" s="2">
        <v>4</v>
      </c>
      <c r="B205" s="2" t="s">
        <v>5</v>
      </c>
    </row>
    <row r="206" spans="1:7" ht="14.45">
      <c r="B206" s="3" t="s">
        <v>62</v>
      </c>
      <c r="G206" s="14" t="s">
        <v>23</v>
      </c>
    </row>
    <row r="208" spans="1:7">
      <c r="A208" s="2">
        <v>5</v>
      </c>
      <c r="B208" s="2" t="s">
        <v>63</v>
      </c>
    </row>
    <row r="209" spans="1:10">
      <c r="B209" s="3" t="s">
        <v>64</v>
      </c>
    </row>
    <row r="211" spans="1:10">
      <c r="A211" s="2">
        <v>6</v>
      </c>
      <c r="B211" s="2" t="s">
        <v>65</v>
      </c>
    </row>
    <row r="212" spans="1:10" ht="14.45">
      <c r="B212" s="3" t="s">
        <v>66</v>
      </c>
      <c r="J212" s="88" t="s">
        <v>67</v>
      </c>
    </row>
    <row r="214" spans="1:10">
      <c r="A214" s="2">
        <v>7</v>
      </c>
      <c r="B214" s="2" t="s">
        <v>68</v>
      </c>
    </row>
    <row r="215" spans="1:10" ht="14.45">
      <c r="B215" s="3" t="s">
        <v>69</v>
      </c>
      <c r="E215" s="14" t="s">
        <v>23</v>
      </c>
    </row>
    <row r="216" spans="1:10" ht="14.45">
      <c r="B216" s="3" t="s">
        <v>70</v>
      </c>
      <c r="F216" s="14" t="s">
        <v>23</v>
      </c>
    </row>
    <row r="218" spans="1:10">
      <c r="A218" s="2">
        <v>8</v>
      </c>
      <c r="B218" s="2" t="s">
        <v>71</v>
      </c>
    </row>
    <row r="220" spans="1:10">
      <c r="A220" s="2">
        <v>9</v>
      </c>
      <c r="B220" s="2" t="s">
        <v>72</v>
      </c>
    </row>
    <row r="238" spans="1:2">
      <c r="A238" s="2">
        <v>10</v>
      </c>
      <c r="B238" s="2" t="s">
        <v>73</v>
      </c>
    </row>
    <row r="239" spans="1:2">
      <c r="B239" s="2" t="s">
        <v>74</v>
      </c>
    </row>
    <row r="266" spans="1:13">
      <c r="A266" s="2">
        <v>11</v>
      </c>
      <c r="B266" s="2" t="s">
        <v>75</v>
      </c>
    </row>
    <row r="268" spans="1:13">
      <c r="A268" s="2">
        <v>12</v>
      </c>
      <c r="B268" s="2" t="s">
        <v>76</v>
      </c>
      <c r="L268" s="2">
        <v>13</v>
      </c>
      <c r="M268" s="2" t="s">
        <v>77</v>
      </c>
    </row>
    <row r="279" spans="12:13">
      <c r="L279" s="2">
        <v>14</v>
      </c>
      <c r="M279" s="2" t="s">
        <v>78</v>
      </c>
    </row>
    <row r="289" spans="12:13">
      <c r="L289" s="2">
        <v>15</v>
      </c>
      <c r="M289" s="90" t="s">
        <v>79</v>
      </c>
    </row>
    <row r="290" spans="12:13">
      <c r="M290" s="91"/>
    </row>
    <row r="291" spans="12:13">
      <c r="M291" s="91"/>
    </row>
    <row r="292" spans="12:13">
      <c r="M292" s="91"/>
    </row>
    <row r="293" spans="12:13">
      <c r="M293" s="91"/>
    </row>
    <row r="294" spans="12:13">
      <c r="M294" s="91"/>
    </row>
    <row r="306" spans="12:13" ht="18">
      <c r="L306" s="2">
        <v>16</v>
      </c>
      <c r="M306" s="2" t="s">
        <v>80</v>
      </c>
    </row>
    <row r="316" spans="12:13" ht="18">
      <c r="L316" s="2">
        <v>17</v>
      </c>
      <c r="M316" s="2" t="s">
        <v>81</v>
      </c>
    </row>
    <row r="323" spans="12:13">
      <c r="L323" s="2">
        <v>18</v>
      </c>
      <c r="M323" s="2" t="s">
        <v>82</v>
      </c>
    </row>
    <row r="331" spans="12:13">
      <c r="L331" s="2">
        <v>19</v>
      </c>
      <c r="M331" s="2" t="s">
        <v>83</v>
      </c>
    </row>
    <row r="339" spans="1:13">
      <c r="M339" s="2" t="s">
        <v>84</v>
      </c>
    </row>
    <row r="342" spans="1:13" ht="15">
      <c r="A342" s="95">
        <v>46272</v>
      </c>
    </row>
    <row r="343" spans="1:13">
      <c r="B343" s="59" t="s">
        <v>85</v>
      </c>
      <c r="C343" s="59"/>
      <c r="D343" s="59"/>
      <c r="E343" s="59"/>
    </row>
    <row r="344" spans="1:13">
      <c r="B344" s="59"/>
      <c r="C344" s="59"/>
      <c r="D344" s="59"/>
      <c r="E344" s="59"/>
    </row>
    <row r="345" spans="1:13">
      <c r="B345" s="59"/>
      <c r="C345" s="59"/>
      <c r="D345" s="59"/>
      <c r="E345" s="59"/>
    </row>
    <row r="346" spans="1:13">
      <c r="B346" s="59"/>
      <c r="C346" s="59"/>
      <c r="D346" s="59"/>
      <c r="E346" s="59"/>
    </row>
    <row r="347" spans="1:13">
      <c r="B347" s="94" t="s">
        <v>86</v>
      </c>
      <c r="C347" s="59"/>
      <c r="D347" s="59"/>
      <c r="E347" s="59"/>
    </row>
    <row r="350" spans="1:13" ht="15">
      <c r="A350" s="95">
        <v>46302</v>
      </c>
    </row>
    <row r="352" spans="1:13">
      <c r="A352" s="4">
        <v>1</v>
      </c>
      <c r="B352" s="59" t="s">
        <v>87</v>
      </c>
      <c r="C352" s="59"/>
      <c r="D352" s="59"/>
      <c r="E352" s="59"/>
      <c r="F352" s="59"/>
    </row>
    <row r="353" spans="1:13">
      <c r="B353" s="59" t="s">
        <v>88</v>
      </c>
      <c r="C353" s="59"/>
      <c r="D353" s="59"/>
      <c r="E353" s="59"/>
      <c r="F353" s="59"/>
    </row>
    <row r="354" spans="1:13">
      <c r="B354" s="59" t="s">
        <v>89</v>
      </c>
      <c r="C354" s="59"/>
      <c r="D354" s="59"/>
      <c r="E354" s="59"/>
      <c r="F354" s="59"/>
    </row>
    <row r="355" spans="1:13" ht="14.45">
      <c r="B355" s="96" t="s">
        <v>23</v>
      </c>
      <c r="C355" s="59" t="s">
        <v>90</v>
      </c>
      <c r="D355" s="59"/>
      <c r="E355" s="59"/>
      <c r="F355" s="59"/>
    </row>
    <row r="358" spans="1:13">
      <c r="A358" s="4">
        <v>2</v>
      </c>
      <c r="B358" s="59" t="s">
        <v>91</v>
      </c>
      <c r="C358" s="59"/>
      <c r="D358" s="59"/>
      <c r="E358" s="59"/>
      <c r="F358" s="59"/>
      <c r="G358" s="59"/>
      <c r="H358" s="59"/>
      <c r="I358" s="59"/>
      <c r="J358" s="59"/>
      <c r="K358" s="59"/>
      <c r="L358" s="59"/>
      <c r="M358" s="59"/>
    </row>
    <row r="359" spans="1:13">
      <c r="B359" s="59" t="s">
        <v>92</v>
      </c>
      <c r="C359" s="59"/>
      <c r="D359" s="59"/>
      <c r="E359" s="59"/>
      <c r="F359" s="59"/>
      <c r="G359" s="59"/>
      <c r="H359" s="59"/>
      <c r="I359" s="59"/>
      <c r="J359" s="59"/>
      <c r="K359" s="59"/>
      <c r="L359" s="59"/>
      <c r="M359" s="59"/>
    </row>
    <row r="360" spans="1:13">
      <c r="B360" s="59"/>
      <c r="C360" s="59"/>
      <c r="D360" s="59"/>
      <c r="E360" s="59"/>
      <c r="F360" s="59"/>
      <c r="G360" s="59"/>
      <c r="H360" s="59"/>
      <c r="I360" s="59"/>
      <c r="J360" s="59"/>
      <c r="K360" s="59"/>
      <c r="L360" s="59"/>
      <c r="M360" s="59"/>
    </row>
    <row r="361" spans="1:13" ht="27.95" customHeight="1">
      <c r="B361" s="97" t="s">
        <v>93</v>
      </c>
      <c r="C361" s="59"/>
      <c r="D361" s="59"/>
      <c r="E361" s="59"/>
      <c r="F361" s="59"/>
      <c r="G361" s="59"/>
      <c r="H361" s="59"/>
      <c r="I361" s="59"/>
      <c r="J361" s="98" t="s">
        <v>94</v>
      </c>
      <c r="K361" s="59"/>
      <c r="L361" s="59"/>
      <c r="M361" s="59"/>
    </row>
    <row r="362" spans="1:13" ht="27.95" customHeight="1">
      <c r="B362" s="97" t="s">
        <v>95</v>
      </c>
      <c r="C362" s="59"/>
      <c r="D362" s="59"/>
      <c r="E362" s="59"/>
      <c r="F362" s="59"/>
      <c r="G362" s="59"/>
      <c r="H362" s="59"/>
      <c r="I362" s="59"/>
      <c r="J362" s="98" t="s">
        <v>96</v>
      </c>
      <c r="K362" s="59"/>
      <c r="L362" s="59"/>
      <c r="M362" s="59"/>
    </row>
    <row r="363" spans="1:13">
      <c r="B363" s="59"/>
      <c r="C363" s="59"/>
      <c r="D363" s="59"/>
      <c r="E363" s="59"/>
      <c r="F363" s="59"/>
      <c r="G363" s="59"/>
      <c r="H363" s="59"/>
      <c r="I363" s="59"/>
      <c r="J363" s="59"/>
      <c r="K363" s="59"/>
      <c r="L363" s="59"/>
      <c r="M363" s="59"/>
    </row>
    <row r="364" spans="1:13">
      <c r="B364" s="59" t="s">
        <v>97</v>
      </c>
      <c r="C364" s="59"/>
      <c r="D364" s="59"/>
      <c r="E364" s="59"/>
      <c r="F364" s="59"/>
      <c r="G364" s="59"/>
      <c r="H364" s="59"/>
      <c r="I364" s="59"/>
      <c r="J364" s="59"/>
      <c r="K364" s="59"/>
      <c r="L364" s="59"/>
      <c r="M364" s="59"/>
    </row>
    <row r="365" spans="1:13">
      <c r="B365" s="99"/>
      <c r="C365" s="99"/>
      <c r="D365" s="99" t="s">
        <v>98</v>
      </c>
      <c r="E365" s="99" t="s">
        <v>99</v>
      </c>
      <c r="F365" s="99" t="s">
        <v>100</v>
      </c>
      <c r="G365" s="99" t="s">
        <v>101</v>
      </c>
      <c r="H365" s="59"/>
      <c r="I365" s="59"/>
      <c r="J365" s="59"/>
      <c r="K365" s="59"/>
      <c r="L365" s="59"/>
      <c r="M365" s="59"/>
    </row>
    <row r="366" spans="1:13">
      <c r="B366" s="99" t="s">
        <v>102</v>
      </c>
      <c r="C366" s="99" t="s">
        <v>103</v>
      </c>
      <c r="D366" s="100" t="s">
        <v>104</v>
      </c>
      <c r="E366" s="100" t="s">
        <v>105</v>
      </c>
      <c r="F366" s="100" t="s">
        <v>106</v>
      </c>
      <c r="G366" s="100" t="s">
        <v>107</v>
      </c>
      <c r="H366" s="59" t="s">
        <v>108</v>
      </c>
      <c r="I366" s="59"/>
      <c r="J366" s="59"/>
      <c r="K366" s="59"/>
      <c r="L366" s="59"/>
      <c r="M366" s="59"/>
    </row>
    <row r="367" spans="1:13">
      <c r="B367" s="99"/>
      <c r="C367" s="99" t="s">
        <v>109</v>
      </c>
      <c r="D367" s="100" t="s">
        <v>110</v>
      </c>
      <c r="E367" s="100" t="s">
        <v>111</v>
      </c>
      <c r="F367" s="100" t="s">
        <v>112</v>
      </c>
      <c r="G367" s="100" t="s">
        <v>113</v>
      </c>
      <c r="H367" s="59" t="s">
        <v>108</v>
      </c>
      <c r="I367" s="59"/>
      <c r="J367" s="59"/>
      <c r="K367" s="59"/>
      <c r="L367" s="59"/>
      <c r="M367" s="59"/>
    </row>
    <row r="368" spans="1:13" ht="27.95">
      <c r="B368" s="101" t="s">
        <v>114</v>
      </c>
      <c r="C368" s="102" t="s">
        <v>103</v>
      </c>
      <c r="D368" s="100" t="s">
        <v>115</v>
      </c>
      <c r="E368" s="100" t="s">
        <v>116</v>
      </c>
      <c r="F368" s="100" t="s">
        <v>117</v>
      </c>
      <c r="G368" s="100" t="s">
        <v>118</v>
      </c>
      <c r="H368" s="59" t="s">
        <v>108</v>
      </c>
      <c r="I368" s="59"/>
      <c r="J368" s="59"/>
      <c r="K368" s="59"/>
      <c r="L368" s="59"/>
      <c r="M368" s="59"/>
    </row>
    <row r="369" spans="1:17">
      <c r="B369" s="99"/>
      <c r="C369" s="99" t="s">
        <v>109</v>
      </c>
      <c r="D369" s="100" t="s">
        <v>119</v>
      </c>
      <c r="E369" s="100" t="s">
        <v>120</v>
      </c>
      <c r="F369" s="100" t="s">
        <v>121</v>
      </c>
      <c r="G369" s="100" t="s">
        <v>122</v>
      </c>
      <c r="H369" s="59" t="s">
        <v>108</v>
      </c>
      <c r="I369" s="59"/>
      <c r="J369" s="59"/>
      <c r="K369" s="59"/>
      <c r="L369" s="59"/>
      <c r="M369" s="59"/>
    </row>
    <row r="370" spans="1:17" ht="27.95">
      <c r="B370" s="101" t="s">
        <v>123</v>
      </c>
      <c r="C370" s="102" t="s">
        <v>103</v>
      </c>
      <c r="D370" s="100" t="s">
        <v>124</v>
      </c>
      <c r="E370" s="100" t="s">
        <v>125</v>
      </c>
      <c r="F370" s="100" t="s">
        <v>117</v>
      </c>
      <c r="G370" s="100" t="s">
        <v>126</v>
      </c>
      <c r="H370" s="59" t="s">
        <v>108</v>
      </c>
      <c r="I370" s="59"/>
      <c r="J370" s="59"/>
      <c r="K370" s="59"/>
      <c r="L370" s="59"/>
      <c r="M370" s="59"/>
    </row>
    <row r="371" spans="1:17">
      <c r="B371" s="99"/>
      <c r="C371" s="99" t="s">
        <v>109</v>
      </c>
      <c r="D371" s="100" t="s">
        <v>127</v>
      </c>
      <c r="E371" s="100" t="s">
        <v>128</v>
      </c>
      <c r="F371" s="100" t="s">
        <v>121</v>
      </c>
      <c r="G371" s="100" t="s">
        <v>129</v>
      </c>
      <c r="H371" s="59" t="s">
        <v>108</v>
      </c>
      <c r="I371" s="59"/>
      <c r="J371" s="59"/>
      <c r="K371" s="59"/>
      <c r="L371" s="59"/>
      <c r="M371" s="59"/>
    </row>
    <row r="372" spans="1:17">
      <c r="B372" s="59"/>
      <c r="C372" s="59"/>
      <c r="D372" s="59"/>
      <c r="E372" s="59"/>
      <c r="F372" s="59"/>
      <c r="G372" s="59"/>
      <c r="H372" s="59"/>
      <c r="I372" s="59"/>
      <c r="J372" s="59"/>
      <c r="K372" s="59"/>
      <c r="L372" s="59"/>
      <c r="M372" s="59"/>
    </row>
    <row r="373" spans="1:17">
      <c r="A373" s="4">
        <v>3</v>
      </c>
      <c r="B373" s="59" t="s">
        <v>130</v>
      </c>
      <c r="C373" s="59"/>
      <c r="D373" s="59"/>
      <c r="E373" s="59"/>
      <c r="F373" s="59"/>
      <c r="G373" s="59"/>
      <c r="H373" s="59"/>
      <c r="I373" s="59"/>
      <c r="J373" s="59"/>
      <c r="K373" s="59"/>
      <c r="L373" s="59"/>
      <c r="M373" s="59"/>
      <c r="N373" s="59"/>
      <c r="O373" s="59"/>
      <c r="P373" s="59"/>
      <c r="Q373" s="59"/>
    </row>
    <row r="374" spans="1:17">
      <c r="B374" s="59"/>
      <c r="C374" s="59"/>
      <c r="D374" s="59"/>
      <c r="E374" s="59"/>
      <c r="F374" s="59"/>
      <c r="G374" s="59"/>
      <c r="H374" s="59"/>
      <c r="I374" s="59"/>
      <c r="J374" s="59"/>
      <c r="K374" s="59"/>
      <c r="L374" s="59"/>
      <c r="M374" s="59"/>
      <c r="N374" s="59"/>
      <c r="O374" s="59"/>
      <c r="P374" s="59"/>
      <c r="Q374" s="59"/>
    </row>
    <row r="375" spans="1:17">
      <c r="B375" s="59"/>
      <c r="C375" s="59"/>
      <c r="D375" s="59"/>
      <c r="E375" s="59"/>
      <c r="F375" s="59"/>
      <c r="G375" s="59"/>
      <c r="H375" s="59"/>
      <c r="I375" s="59"/>
      <c r="J375" s="59"/>
      <c r="K375" s="59"/>
      <c r="L375" s="59"/>
      <c r="M375" s="59"/>
      <c r="N375" s="59"/>
      <c r="O375" s="59"/>
      <c r="P375" s="59"/>
      <c r="Q375" s="59"/>
    </row>
    <row r="376" spans="1:17">
      <c r="B376" s="59"/>
      <c r="C376" s="59"/>
      <c r="D376" s="59"/>
      <c r="E376" s="59"/>
      <c r="F376" s="59"/>
      <c r="G376" s="59"/>
      <c r="H376" s="59"/>
      <c r="I376" s="59"/>
      <c r="J376" s="59"/>
      <c r="K376" s="59"/>
      <c r="L376" s="59"/>
      <c r="M376" s="59"/>
      <c r="N376" s="59"/>
      <c r="O376" s="59"/>
      <c r="P376" s="59"/>
      <c r="Q376" s="59"/>
    </row>
    <row r="377" spans="1:17">
      <c r="B377" s="59"/>
      <c r="C377" s="59"/>
      <c r="D377" s="59"/>
      <c r="E377" s="59"/>
      <c r="F377" s="59"/>
      <c r="G377" s="59"/>
      <c r="H377" s="59"/>
      <c r="I377" s="59"/>
      <c r="J377" s="59"/>
      <c r="K377" s="59"/>
      <c r="L377" s="59"/>
      <c r="M377" s="59"/>
      <c r="N377" s="59"/>
      <c r="O377" s="59"/>
      <c r="P377" s="59"/>
      <c r="Q377" s="59"/>
    </row>
    <row r="378" spans="1:17">
      <c r="B378" s="59"/>
      <c r="C378" s="59"/>
      <c r="D378" s="59"/>
      <c r="E378" s="59"/>
      <c r="F378" s="59"/>
      <c r="G378" s="59"/>
      <c r="H378" s="59"/>
      <c r="I378" s="59"/>
      <c r="J378" s="59"/>
      <c r="K378" s="59"/>
      <c r="L378" s="59"/>
      <c r="M378" s="59"/>
      <c r="N378" s="59"/>
      <c r="O378" s="59"/>
      <c r="P378" s="59"/>
      <c r="Q378" s="59"/>
    </row>
    <row r="379" spans="1:17">
      <c r="B379" s="59"/>
      <c r="C379" s="59"/>
      <c r="D379" s="59"/>
      <c r="E379" s="59"/>
      <c r="F379" s="59"/>
      <c r="G379" s="59"/>
      <c r="H379" s="59"/>
      <c r="I379" s="59"/>
      <c r="J379" s="59"/>
      <c r="K379" s="59"/>
      <c r="L379" s="59"/>
      <c r="M379" s="59"/>
      <c r="N379" s="59"/>
      <c r="O379" s="59"/>
      <c r="P379" s="59"/>
      <c r="Q379" s="59"/>
    </row>
    <row r="380" spans="1:17">
      <c r="B380" s="59"/>
      <c r="C380" s="59"/>
      <c r="D380" s="59"/>
      <c r="E380" s="59"/>
      <c r="F380" s="59"/>
      <c r="G380" s="59"/>
      <c r="H380" s="59"/>
      <c r="I380" s="59"/>
      <c r="J380" s="59"/>
      <c r="K380" s="59"/>
      <c r="L380" s="59"/>
      <c r="M380" s="59"/>
      <c r="N380" s="59"/>
      <c r="O380" s="59"/>
      <c r="P380" s="59"/>
      <c r="Q380" s="59"/>
    </row>
    <row r="381" spans="1:17">
      <c r="B381" s="59"/>
      <c r="C381" s="59"/>
      <c r="D381" s="59"/>
      <c r="E381" s="59"/>
      <c r="F381" s="59"/>
      <c r="G381" s="59"/>
      <c r="H381" s="59"/>
      <c r="I381" s="59"/>
      <c r="J381" s="59"/>
      <c r="K381" s="59"/>
      <c r="L381" s="59"/>
      <c r="M381" s="59"/>
      <c r="N381" s="59"/>
      <c r="O381" s="59"/>
      <c r="P381" s="59"/>
      <c r="Q381" s="59"/>
    </row>
    <row r="382" spans="1:17">
      <c r="B382" s="59"/>
      <c r="C382" s="59"/>
      <c r="D382" s="59"/>
      <c r="E382" s="59"/>
      <c r="F382" s="59"/>
      <c r="G382" s="59"/>
      <c r="H382" s="59"/>
      <c r="I382" s="59"/>
      <c r="J382" s="59"/>
      <c r="K382" s="59"/>
      <c r="L382" s="59"/>
      <c r="M382" s="59"/>
      <c r="N382" s="59"/>
      <c r="O382" s="59"/>
      <c r="P382" s="59"/>
      <c r="Q382" s="59"/>
    </row>
    <row r="383" spans="1:17">
      <c r="B383" s="59"/>
      <c r="C383" s="59"/>
      <c r="D383" s="59"/>
      <c r="E383" s="59"/>
      <c r="F383" s="59"/>
      <c r="G383" s="59"/>
      <c r="H383" s="59"/>
      <c r="I383" s="59"/>
      <c r="J383" s="59"/>
      <c r="K383" s="59"/>
      <c r="L383" s="59"/>
      <c r="M383" s="59"/>
      <c r="N383" s="59"/>
      <c r="O383" s="59"/>
      <c r="P383" s="59"/>
      <c r="Q383" s="59"/>
    </row>
    <row r="384" spans="1:17">
      <c r="B384" s="59"/>
      <c r="C384" s="59"/>
      <c r="D384" s="59"/>
      <c r="E384" s="59"/>
      <c r="F384" s="59"/>
      <c r="G384" s="59"/>
      <c r="H384" s="59"/>
      <c r="I384" s="59"/>
      <c r="J384" s="59"/>
      <c r="K384" s="59"/>
      <c r="L384" s="59"/>
      <c r="M384" s="59"/>
      <c r="N384" s="59"/>
      <c r="O384" s="59"/>
      <c r="P384" s="59"/>
      <c r="Q384" s="59"/>
    </row>
    <row r="385" spans="2:17">
      <c r="B385" s="59"/>
      <c r="C385" s="59"/>
      <c r="D385" s="59"/>
      <c r="E385" s="59"/>
      <c r="F385" s="59"/>
      <c r="G385" s="59"/>
      <c r="H385" s="59"/>
      <c r="I385" s="59"/>
      <c r="J385" s="59"/>
      <c r="K385" s="59"/>
      <c r="L385" s="59"/>
      <c r="M385" s="59"/>
      <c r="N385" s="59"/>
      <c r="O385" s="59"/>
      <c r="P385" s="59"/>
      <c r="Q385" s="59"/>
    </row>
    <row r="386" spans="2:17">
      <c r="B386" s="59"/>
      <c r="C386" s="59"/>
      <c r="D386" s="59"/>
      <c r="E386" s="59"/>
      <c r="F386" s="59"/>
      <c r="G386" s="59"/>
      <c r="H386" s="59"/>
      <c r="I386" s="59"/>
      <c r="J386" s="59"/>
      <c r="K386" s="59"/>
      <c r="L386" s="59"/>
      <c r="M386" s="59"/>
      <c r="N386" s="59"/>
      <c r="O386" s="59"/>
      <c r="P386" s="59"/>
      <c r="Q386" s="59"/>
    </row>
    <row r="387" spans="2:17">
      <c r="B387" s="59"/>
      <c r="C387" s="59"/>
      <c r="D387" s="59"/>
      <c r="E387" s="59"/>
      <c r="F387" s="59"/>
      <c r="G387" s="59"/>
      <c r="H387" s="59"/>
      <c r="I387" s="59"/>
      <c r="J387" s="59"/>
      <c r="K387" s="59"/>
      <c r="L387" s="59"/>
      <c r="M387" s="59"/>
      <c r="N387" s="59"/>
      <c r="O387" s="59"/>
      <c r="P387" s="59"/>
      <c r="Q387" s="59"/>
    </row>
    <row r="388" spans="2:17">
      <c r="B388" s="59"/>
      <c r="C388" s="59"/>
      <c r="D388" s="59"/>
      <c r="E388" s="59"/>
      <c r="F388" s="59"/>
      <c r="G388" s="59"/>
      <c r="H388" s="59"/>
      <c r="I388" s="59"/>
      <c r="J388" s="59"/>
      <c r="K388" s="59"/>
      <c r="L388" s="59"/>
      <c r="M388" s="59"/>
      <c r="N388" s="59"/>
      <c r="O388" s="59"/>
      <c r="P388" s="59"/>
      <c r="Q388" s="59"/>
    </row>
    <row r="389" spans="2:17">
      <c r="B389" s="59"/>
      <c r="C389" s="59"/>
      <c r="D389" s="59"/>
      <c r="E389" s="59"/>
      <c r="F389" s="59"/>
      <c r="G389" s="59"/>
      <c r="H389" s="59"/>
      <c r="I389" s="59"/>
      <c r="J389" s="59"/>
      <c r="K389" s="59"/>
      <c r="L389" s="59"/>
      <c r="M389" s="59"/>
      <c r="N389" s="59"/>
      <c r="O389" s="59"/>
      <c r="P389" s="59"/>
      <c r="Q389" s="59"/>
    </row>
    <row r="390" spans="2:17">
      <c r="B390" s="59"/>
      <c r="C390" s="59"/>
      <c r="D390" s="59"/>
      <c r="E390" s="59"/>
      <c r="F390" s="59"/>
      <c r="G390" s="59"/>
      <c r="H390" s="59"/>
      <c r="I390" s="59"/>
      <c r="J390" s="59"/>
      <c r="K390" s="59"/>
      <c r="L390" s="59"/>
      <c r="M390" s="59"/>
      <c r="N390" s="59"/>
      <c r="O390" s="59"/>
      <c r="P390" s="59"/>
      <c r="Q390" s="59"/>
    </row>
    <row r="391" spans="2:17">
      <c r="B391" s="59"/>
      <c r="C391" s="59"/>
      <c r="D391" s="59"/>
      <c r="E391" s="59"/>
      <c r="F391" s="59"/>
      <c r="G391" s="59"/>
      <c r="H391" s="59"/>
      <c r="I391" s="59"/>
      <c r="J391" s="59"/>
      <c r="K391" s="59"/>
      <c r="L391" s="59"/>
      <c r="M391" s="59"/>
      <c r="N391" s="59"/>
      <c r="O391" s="59"/>
      <c r="P391" s="59"/>
      <c r="Q391" s="59"/>
    </row>
    <row r="392" spans="2:17">
      <c r="B392" s="59"/>
      <c r="C392" s="59"/>
      <c r="D392" s="59"/>
      <c r="E392" s="59"/>
      <c r="F392" s="59"/>
      <c r="G392" s="59"/>
      <c r="H392" s="59"/>
      <c r="I392" s="59"/>
      <c r="J392" s="59"/>
      <c r="K392" s="59"/>
      <c r="L392" s="59"/>
      <c r="M392" s="59"/>
      <c r="N392" s="59"/>
      <c r="O392" s="59"/>
      <c r="P392" s="59"/>
      <c r="Q392" s="59"/>
    </row>
    <row r="393" spans="2:17">
      <c r="B393" s="59"/>
      <c r="C393" s="59"/>
      <c r="D393" s="59"/>
      <c r="E393" s="59"/>
      <c r="F393" s="59"/>
      <c r="G393" s="59"/>
      <c r="H393" s="59"/>
      <c r="I393" s="59"/>
      <c r="J393" s="59"/>
      <c r="K393" s="59"/>
      <c r="L393" s="59"/>
      <c r="M393" s="59"/>
      <c r="N393" s="59"/>
      <c r="O393" s="59"/>
      <c r="P393" s="59"/>
      <c r="Q393" s="59"/>
    </row>
    <row r="394" spans="2:17">
      <c r="B394" s="59"/>
      <c r="C394" s="59"/>
      <c r="D394" s="59"/>
      <c r="E394" s="59"/>
      <c r="F394" s="59"/>
      <c r="G394" s="59"/>
      <c r="H394" s="59"/>
      <c r="I394" s="59"/>
      <c r="J394" s="59"/>
      <c r="K394" s="59"/>
      <c r="L394" s="59"/>
      <c r="M394" s="59"/>
      <c r="N394" s="59"/>
      <c r="O394" s="59"/>
      <c r="P394" s="59"/>
      <c r="Q394" s="59"/>
    </row>
    <row r="395" spans="2:17">
      <c r="B395" s="59"/>
      <c r="C395" s="59"/>
      <c r="D395" s="59"/>
      <c r="E395" s="59"/>
      <c r="F395" s="59"/>
      <c r="G395" s="59"/>
      <c r="H395" s="59"/>
      <c r="I395" s="59"/>
      <c r="J395" s="59"/>
      <c r="K395" s="59"/>
      <c r="L395" s="59"/>
      <c r="M395" s="59"/>
      <c r="N395" s="59"/>
      <c r="O395" s="59"/>
      <c r="P395" s="59"/>
      <c r="Q395" s="59"/>
    </row>
    <row r="396" spans="2:17">
      <c r="B396" s="59"/>
      <c r="C396" s="59"/>
      <c r="D396" s="59"/>
      <c r="E396" s="59"/>
      <c r="F396" s="59"/>
      <c r="G396" s="59"/>
      <c r="H396" s="59"/>
      <c r="I396" s="59"/>
      <c r="J396" s="59"/>
      <c r="K396" s="59"/>
      <c r="L396" s="59"/>
      <c r="M396" s="59"/>
      <c r="N396" s="59"/>
      <c r="O396" s="59"/>
      <c r="P396" s="59"/>
      <c r="Q396" s="59"/>
    </row>
    <row r="397" spans="2:17">
      <c r="B397" s="59"/>
      <c r="C397" s="59"/>
      <c r="D397" s="59"/>
      <c r="E397" s="59"/>
      <c r="F397" s="59"/>
      <c r="G397" s="59"/>
      <c r="H397" s="59"/>
      <c r="I397" s="59"/>
      <c r="J397" s="59"/>
      <c r="K397" s="59"/>
      <c r="L397" s="59"/>
      <c r="M397" s="59"/>
      <c r="N397" s="59"/>
      <c r="O397" s="59"/>
      <c r="P397" s="59"/>
      <c r="Q397" s="59"/>
    </row>
    <row r="398" spans="2:17">
      <c r="B398" s="59"/>
      <c r="C398" s="59"/>
      <c r="D398" s="59"/>
      <c r="E398" s="59"/>
      <c r="F398" s="59"/>
      <c r="G398" s="59"/>
      <c r="H398" s="59"/>
      <c r="I398" s="59"/>
      <c r="J398" s="59"/>
      <c r="K398" s="59"/>
      <c r="L398" s="59"/>
      <c r="M398" s="59"/>
      <c r="N398" s="59"/>
      <c r="O398" s="59"/>
      <c r="P398" s="59"/>
      <c r="Q398" s="59"/>
    </row>
    <row r="399" spans="2:17">
      <c r="B399" s="59"/>
      <c r="C399" s="59"/>
      <c r="D399" s="59"/>
      <c r="E399" s="59"/>
      <c r="F399" s="59"/>
      <c r="G399" s="59"/>
      <c r="H399" s="59"/>
      <c r="I399" s="59"/>
      <c r="J399" s="59"/>
      <c r="K399" s="59"/>
      <c r="L399" s="59"/>
      <c r="M399" s="59"/>
      <c r="N399" s="59"/>
      <c r="O399" s="59"/>
      <c r="P399" s="59"/>
      <c r="Q399" s="59"/>
    </row>
    <row r="400" spans="2:17">
      <c r="B400" s="59"/>
      <c r="C400" s="59"/>
      <c r="D400" s="59"/>
      <c r="E400" s="59"/>
      <c r="F400" s="59"/>
      <c r="G400" s="59"/>
      <c r="H400" s="59"/>
      <c r="I400" s="59"/>
      <c r="J400" s="59"/>
      <c r="K400" s="59"/>
      <c r="L400" s="59"/>
      <c r="M400" s="59"/>
      <c r="N400" s="59"/>
      <c r="O400" s="59"/>
      <c r="P400" s="59"/>
      <c r="Q400" s="59"/>
    </row>
    <row r="401" spans="1:12">
      <c r="A401" s="4">
        <v>4</v>
      </c>
      <c r="B401" s="59" t="s">
        <v>131</v>
      </c>
    </row>
    <row r="402" spans="1:12">
      <c r="B402" s="59" t="s">
        <v>132</v>
      </c>
    </row>
    <row r="403" spans="1:12" ht="14.45">
      <c r="B403" s="96" t="s">
        <v>23</v>
      </c>
    </row>
    <row r="406" spans="1:12" ht="18.75">
      <c r="A406" s="2">
        <v>5</v>
      </c>
      <c r="B406" s="104" t="s">
        <v>133</v>
      </c>
      <c r="C406" s="59"/>
      <c r="D406" s="59"/>
    </row>
    <row r="407" spans="1:12" ht="15">
      <c r="B407" s="105" t="s">
        <v>134</v>
      </c>
      <c r="C407" s="59"/>
      <c r="D407" s="59"/>
    </row>
    <row r="408" spans="1:12" ht="18.75">
      <c r="B408" s="105" t="s">
        <v>135</v>
      </c>
      <c r="C408" s="59"/>
      <c r="D408" s="59"/>
    </row>
    <row r="409" spans="1:12" ht="15">
      <c r="B409" s="106" t="s">
        <v>136</v>
      </c>
      <c r="C409" s="59"/>
      <c r="D409" s="59"/>
    </row>
    <row r="410" spans="1:12">
      <c r="B410" s="103"/>
    </row>
    <row r="411" spans="1:12">
      <c r="B411" s="103"/>
    </row>
    <row r="412" spans="1:12" ht="15">
      <c r="A412" s="108">
        <v>6</v>
      </c>
      <c r="B412" s="115" t="s">
        <v>137</v>
      </c>
      <c r="C412" s="116"/>
      <c r="D412" s="109"/>
      <c r="E412" s="110"/>
      <c r="F412" s="110"/>
      <c r="G412" s="110"/>
      <c r="H412" s="110"/>
      <c r="I412" s="110"/>
      <c r="J412" s="110"/>
      <c r="K412" s="110"/>
      <c r="L412" s="110"/>
    </row>
    <row r="413" spans="1:12" ht="15">
      <c r="A413" s="110"/>
      <c r="B413" s="117" t="s">
        <v>23</v>
      </c>
      <c r="C413" s="118"/>
      <c r="D413" s="110"/>
      <c r="E413" s="110"/>
      <c r="F413" s="110"/>
      <c r="G413" s="110"/>
      <c r="H413" s="110"/>
      <c r="I413" s="110"/>
      <c r="J413" s="110"/>
      <c r="K413" s="110"/>
      <c r="L413" s="110"/>
    </row>
    <row r="414" spans="1:12" ht="15">
      <c r="A414" s="110"/>
      <c r="B414" s="118" t="s">
        <v>138</v>
      </c>
      <c r="C414" s="119"/>
      <c r="D414" s="111"/>
      <c r="E414" s="111"/>
      <c r="F414" s="110"/>
      <c r="G414" s="110"/>
      <c r="H414" s="110"/>
      <c r="I414" s="110"/>
      <c r="J414" s="110"/>
      <c r="K414" s="110"/>
      <c r="L414" s="110"/>
    </row>
    <row r="415" spans="1:12" ht="15">
      <c r="A415" s="110"/>
      <c r="B415" s="118" t="s">
        <v>139</v>
      </c>
      <c r="C415" s="119"/>
      <c r="D415" s="110"/>
      <c r="E415" s="110"/>
      <c r="F415" s="110"/>
      <c r="G415" s="110"/>
      <c r="H415" s="110"/>
      <c r="I415" s="110"/>
      <c r="J415" s="110"/>
      <c r="K415" s="110"/>
      <c r="L415" s="110"/>
    </row>
    <row r="416" spans="1:12" ht="15">
      <c r="A416" s="110"/>
      <c r="B416" s="118" t="s">
        <v>140</v>
      </c>
      <c r="C416" s="119"/>
      <c r="D416" s="111"/>
      <c r="E416" s="111"/>
      <c r="F416" s="111"/>
      <c r="G416" s="110"/>
      <c r="H416" s="110"/>
      <c r="I416" s="110"/>
      <c r="J416" s="110"/>
      <c r="K416" s="110"/>
      <c r="L416" s="110"/>
    </row>
    <row r="417" spans="1:12" ht="15">
      <c r="A417" s="110"/>
      <c r="B417" s="118" t="s">
        <v>141</v>
      </c>
      <c r="C417" s="119"/>
      <c r="D417" s="111"/>
      <c r="E417" s="111"/>
      <c r="F417" s="110"/>
      <c r="G417" s="110"/>
      <c r="H417" s="110"/>
      <c r="I417" s="110"/>
      <c r="J417" s="110"/>
      <c r="K417" s="110"/>
      <c r="L417" s="110"/>
    </row>
    <row r="418" spans="1:12" ht="15">
      <c r="A418" s="110"/>
      <c r="B418" s="118" t="s">
        <v>142</v>
      </c>
      <c r="C418" s="119"/>
      <c r="D418" s="111"/>
      <c r="E418" s="111"/>
      <c r="F418" s="110"/>
      <c r="G418" s="110"/>
      <c r="H418" s="110"/>
      <c r="I418" s="110"/>
      <c r="J418" s="110"/>
      <c r="K418" s="110"/>
      <c r="L418" s="110"/>
    </row>
    <row r="419" spans="1:12" ht="15">
      <c r="A419" s="110"/>
      <c r="B419" s="118"/>
      <c r="C419" s="118"/>
      <c r="D419" s="110"/>
      <c r="E419" s="110"/>
      <c r="F419" s="110"/>
      <c r="G419" s="110"/>
      <c r="H419" s="110"/>
      <c r="I419" s="110"/>
      <c r="J419" s="110"/>
      <c r="K419" s="110"/>
      <c r="L419" s="110"/>
    </row>
    <row r="420" spans="1:12" ht="15">
      <c r="A420" s="110"/>
      <c r="B420" s="120" t="s">
        <v>143</v>
      </c>
      <c r="C420" s="121"/>
      <c r="D420" s="110"/>
      <c r="E420" s="110"/>
      <c r="F420" s="110"/>
      <c r="G420" s="110"/>
      <c r="H420" s="110"/>
      <c r="I420" s="110"/>
      <c r="J420" s="110"/>
      <c r="K420" s="110"/>
      <c r="L420" s="110"/>
    </row>
    <row r="421" spans="1:12" ht="15">
      <c r="A421" s="110"/>
      <c r="B421" s="118" t="s">
        <v>144</v>
      </c>
      <c r="C421" s="119"/>
      <c r="D421" s="111"/>
      <c r="E421" s="111"/>
      <c r="F421" s="111"/>
      <c r="G421" s="111"/>
      <c r="H421" s="110" t="s">
        <v>145</v>
      </c>
      <c r="I421" s="111"/>
      <c r="J421" s="111"/>
      <c r="K421" s="111"/>
      <c r="L421" s="111"/>
    </row>
    <row r="422" spans="1:12" ht="15">
      <c r="A422" s="110"/>
      <c r="B422" s="122" t="s">
        <v>146</v>
      </c>
      <c r="C422" s="123"/>
      <c r="D422" s="113"/>
      <c r="E422" s="110"/>
      <c r="F422" s="110"/>
      <c r="G422" s="110"/>
      <c r="H422" s="112" t="s">
        <v>147</v>
      </c>
      <c r="I422" s="113"/>
      <c r="J422" s="113"/>
      <c r="K422" s="113"/>
      <c r="L422" s="110"/>
    </row>
    <row r="423" spans="1:12" ht="15">
      <c r="A423" s="110"/>
      <c r="B423" s="118"/>
      <c r="C423" s="118"/>
      <c r="D423" s="110"/>
      <c r="E423" s="110"/>
      <c r="F423" s="110"/>
      <c r="G423" s="110"/>
      <c r="H423" s="110"/>
      <c r="I423" s="110"/>
      <c r="J423" s="110"/>
      <c r="K423" s="110"/>
      <c r="L423" s="110"/>
    </row>
    <row r="424" spans="1:12" ht="15">
      <c r="A424" s="110"/>
      <c r="B424" s="118" t="s">
        <v>148</v>
      </c>
      <c r="C424" s="119"/>
      <c r="D424" s="111"/>
      <c r="E424" s="110"/>
      <c r="F424" s="110"/>
      <c r="G424" s="110"/>
      <c r="H424" s="110"/>
      <c r="I424" s="110"/>
      <c r="J424" s="110"/>
      <c r="K424" s="110"/>
      <c r="L424" s="110"/>
    </row>
    <row r="425" spans="1:12" ht="15">
      <c r="A425" s="110"/>
      <c r="B425" s="118"/>
      <c r="C425" s="119"/>
      <c r="D425" s="111"/>
      <c r="E425" s="110"/>
      <c r="F425" s="110"/>
      <c r="G425" s="110"/>
      <c r="H425" s="110"/>
      <c r="I425" s="110"/>
      <c r="J425" s="110"/>
      <c r="K425" s="110"/>
      <c r="L425" s="110"/>
    </row>
    <row r="426" spans="1:12" ht="15">
      <c r="A426" s="110"/>
      <c r="B426" s="118" t="s">
        <v>149</v>
      </c>
      <c r="C426" s="119"/>
      <c r="D426" s="111"/>
      <c r="E426" s="110"/>
      <c r="F426" s="110"/>
      <c r="G426" s="110"/>
      <c r="H426" s="110"/>
      <c r="I426" s="110"/>
      <c r="J426" s="110"/>
      <c r="K426" s="110"/>
      <c r="L426" s="110"/>
    </row>
    <row r="427" spans="1:12" ht="15">
      <c r="A427" s="110"/>
      <c r="B427" s="118"/>
      <c r="C427" s="124" t="s">
        <v>150</v>
      </c>
      <c r="D427" s="111"/>
      <c r="E427" s="110"/>
      <c r="F427" s="110"/>
      <c r="G427" s="110"/>
      <c r="H427" s="110"/>
      <c r="I427" s="110"/>
      <c r="J427" s="110"/>
      <c r="K427" s="110"/>
      <c r="L427" s="110"/>
    </row>
    <row r="428" spans="1:12" ht="15">
      <c r="A428" s="110"/>
      <c r="B428" s="118"/>
      <c r="C428" s="122" t="s">
        <v>151</v>
      </c>
      <c r="D428" s="113"/>
      <c r="E428" s="113"/>
      <c r="F428" s="110"/>
      <c r="G428" s="110"/>
      <c r="H428" s="110"/>
      <c r="I428" s="110"/>
      <c r="J428" s="110"/>
      <c r="K428" s="110"/>
      <c r="L428" s="110"/>
    </row>
    <row r="429" spans="1:12" ht="15">
      <c r="A429" s="110"/>
      <c r="B429" s="118"/>
      <c r="C429" s="122"/>
      <c r="D429" s="113"/>
      <c r="E429" s="113"/>
      <c r="F429" s="110"/>
      <c r="G429" s="110"/>
      <c r="H429" s="110"/>
      <c r="I429" s="110"/>
      <c r="J429" s="110"/>
      <c r="K429" s="110"/>
      <c r="L429" s="110"/>
    </row>
    <row r="430" spans="1:12" ht="15">
      <c r="A430" s="110"/>
      <c r="B430" s="118" t="s">
        <v>152</v>
      </c>
      <c r="C430" s="119"/>
      <c r="D430" s="111"/>
      <c r="E430" s="110"/>
      <c r="F430" s="110"/>
      <c r="G430" s="110"/>
      <c r="H430" s="110"/>
      <c r="I430" s="110"/>
      <c r="J430" s="110"/>
      <c r="K430" s="110"/>
      <c r="L430" s="110"/>
    </row>
    <row r="431" spans="1:12" ht="15">
      <c r="A431" s="110"/>
      <c r="B431" s="118"/>
      <c r="C431" s="118" t="s">
        <v>153</v>
      </c>
      <c r="D431" s="111"/>
      <c r="E431" s="110"/>
      <c r="F431" s="110"/>
      <c r="G431" s="110"/>
      <c r="H431" s="110"/>
      <c r="I431" s="110"/>
      <c r="J431" s="110"/>
      <c r="K431" s="110"/>
      <c r="L431" s="110"/>
    </row>
    <row r="432" spans="1:12" ht="15">
      <c r="A432" s="110"/>
      <c r="B432" s="118"/>
      <c r="C432" s="122" t="s">
        <v>154</v>
      </c>
      <c r="D432" s="113"/>
      <c r="E432" s="113"/>
      <c r="F432" s="110"/>
      <c r="G432" s="110"/>
      <c r="H432" s="110"/>
      <c r="I432" s="110"/>
      <c r="J432" s="110"/>
      <c r="K432" s="110"/>
      <c r="L432" s="110"/>
    </row>
    <row r="433" spans="1:12" ht="15">
      <c r="A433" s="110"/>
      <c r="B433" s="118"/>
      <c r="C433" s="122"/>
      <c r="D433" s="113"/>
      <c r="E433" s="113"/>
      <c r="F433" s="110"/>
      <c r="G433" s="110"/>
      <c r="H433" s="110"/>
      <c r="I433" s="110"/>
      <c r="J433" s="110"/>
      <c r="K433" s="110"/>
      <c r="L433" s="110"/>
    </row>
    <row r="434" spans="1:12" ht="15">
      <c r="A434" s="110"/>
      <c r="B434" s="118" t="s">
        <v>155</v>
      </c>
      <c r="C434" s="119"/>
      <c r="D434" s="111"/>
      <c r="E434" s="111"/>
      <c r="F434" s="110"/>
      <c r="G434" s="110"/>
      <c r="H434" s="110"/>
      <c r="I434" s="110"/>
      <c r="J434" s="110"/>
      <c r="K434" s="110"/>
      <c r="L434" s="110"/>
    </row>
    <row r="435" spans="1:12" ht="15">
      <c r="A435" s="110"/>
      <c r="B435" s="118"/>
      <c r="C435" s="124" t="s">
        <v>156</v>
      </c>
      <c r="D435" s="111"/>
      <c r="E435" s="111"/>
      <c r="F435" s="110"/>
      <c r="G435" s="110"/>
      <c r="H435" s="110"/>
      <c r="I435" s="110"/>
      <c r="J435" s="110"/>
      <c r="K435" s="110"/>
      <c r="L435" s="110"/>
    </row>
    <row r="436" spans="1:12" ht="15">
      <c r="A436" s="110"/>
      <c r="B436" s="118"/>
      <c r="C436" s="122" t="s">
        <v>157</v>
      </c>
      <c r="D436" s="113"/>
      <c r="E436" s="113"/>
      <c r="F436" s="113"/>
      <c r="G436" s="113"/>
      <c r="H436" s="110"/>
      <c r="I436" s="110"/>
      <c r="J436" s="110"/>
      <c r="K436" s="110"/>
      <c r="L436" s="110"/>
    </row>
    <row r="437" spans="1:12" ht="15">
      <c r="A437" s="110"/>
      <c r="B437" s="118"/>
      <c r="C437" s="118"/>
      <c r="D437" s="110"/>
      <c r="E437" s="110"/>
      <c r="F437" s="110"/>
      <c r="G437" s="110"/>
      <c r="H437" s="110"/>
      <c r="I437" s="110"/>
      <c r="J437" s="110"/>
      <c r="K437" s="110"/>
      <c r="L437" s="110"/>
    </row>
    <row r="438" spans="1:12" ht="15">
      <c r="A438" s="110"/>
      <c r="B438" s="118" t="s">
        <v>158</v>
      </c>
      <c r="C438" s="119"/>
      <c r="D438" s="111"/>
      <c r="E438" s="111"/>
      <c r="F438" s="111"/>
      <c r="G438" s="110"/>
      <c r="H438" s="110"/>
      <c r="I438" s="110"/>
      <c r="J438" s="110"/>
      <c r="K438" s="110"/>
      <c r="L438" s="110"/>
    </row>
    <row r="439" spans="1:12" ht="15">
      <c r="A439" s="110"/>
      <c r="B439" s="122" t="s">
        <v>159</v>
      </c>
      <c r="C439" s="123"/>
      <c r="D439" s="113"/>
      <c r="E439" s="113"/>
      <c r="F439" s="110"/>
      <c r="G439" s="110"/>
      <c r="H439" s="110"/>
      <c r="I439" s="110"/>
      <c r="J439" s="110"/>
      <c r="K439" s="110"/>
      <c r="L439" s="110"/>
    </row>
    <row r="440" spans="1:12" ht="15">
      <c r="A440" s="110"/>
      <c r="B440" s="118" t="s">
        <v>160</v>
      </c>
      <c r="C440" s="119"/>
      <c r="D440" s="111"/>
      <c r="E440" s="111"/>
      <c r="F440" s="110"/>
      <c r="G440" s="110"/>
      <c r="H440" s="110"/>
      <c r="I440" s="110"/>
      <c r="J440" s="110"/>
      <c r="K440" s="110"/>
      <c r="L440" s="110"/>
    </row>
    <row r="441" spans="1:12" ht="15">
      <c r="A441" s="110"/>
      <c r="B441" s="122" t="s">
        <v>161</v>
      </c>
      <c r="C441" s="123"/>
      <c r="D441" s="113"/>
      <c r="E441" s="113"/>
      <c r="F441" s="110"/>
      <c r="G441" s="110"/>
      <c r="H441" s="110"/>
      <c r="I441" s="110"/>
      <c r="J441" s="110"/>
      <c r="K441" s="110"/>
      <c r="L441" s="110"/>
    </row>
    <row r="442" spans="1:12" ht="15">
      <c r="A442" s="110"/>
      <c r="B442" s="118"/>
      <c r="C442" s="118"/>
      <c r="D442" s="110"/>
      <c r="E442" s="110"/>
      <c r="F442" s="110"/>
      <c r="G442" s="110"/>
      <c r="H442" s="110"/>
      <c r="I442" s="110"/>
      <c r="J442" s="110"/>
      <c r="K442" s="110"/>
      <c r="L442" s="110"/>
    </row>
    <row r="443" spans="1:12" ht="15">
      <c r="A443" s="110"/>
      <c r="B443" s="118"/>
      <c r="C443" s="118"/>
      <c r="D443" s="110"/>
      <c r="E443" s="110"/>
      <c r="F443" s="110"/>
      <c r="G443" s="110"/>
      <c r="H443" s="110"/>
      <c r="I443" s="110"/>
      <c r="J443" s="110"/>
      <c r="K443" s="110"/>
      <c r="L443" s="110"/>
    </row>
    <row r="444" spans="1:12" ht="15">
      <c r="A444" s="110"/>
      <c r="B444" s="118"/>
      <c r="C444" s="118"/>
      <c r="D444" s="110"/>
      <c r="E444" s="110"/>
      <c r="F444" s="110"/>
      <c r="G444" s="110"/>
      <c r="H444" s="110"/>
      <c r="I444" s="110"/>
      <c r="J444" s="110"/>
      <c r="K444" s="110"/>
      <c r="L444" s="110"/>
    </row>
    <row r="445" spans="1:12" ht="15">
      <c r="A445" s="110"/>
      <c r="B445" s="120" t="s">
        <v>162</v>
      </c>
      <c r="C445" s="121"/>
      <c r="D445" s="110"/>
      <c r="E445" s="110"/>
      <c r="F445" s="110"/>
      <c r="G445" s="110"/>
      <c r="H445" s="110"/>
      <c r="I445" s="110"/>
      <c r="J445" s="110"/>
      <c r="K445" s="110"/>
      <c r="L445" s="110"/>
    </row>
    <row r="446" spans="1:12" ht="15">
      <c r="A446" s="110"/>
      <c r="B446" s="118" t="s">
        <v>163</v>
      </c>
      <c r="C446" s="119"/>
      <c r="D446" s="111"/>
      <c r="E446" s="110"/>
      <c r="F446" s="110"/>
      <c r="G446" s="110"/>
      <c r="H446" s="110"/>
      <c r="I446" s="110"/>
      <c r="J446" s="110"/>
      <c r="K446" s="110"/>
      <c r="L446" s="110"/>
    </row>
    <row r="447" spans="1:12" ht="15">
      <c r="A447" s="110"/>
      <c r="B447" s="125" t="s">
        <v>164</v>
      </c>
      <c r="C447" s="126"/>
      <c r="D447" s="114"/>
      <c r="E447" s="110"/>
      <c r="F447" s="110"/>
      <c r="G447" s="110"/>
      <c r="H447" s="110"/>
      <c r="I447" s="110"/>
      <c r="J447" s="110"/>
      <c r="K447" s="110"/>
      <c r="L447" s="110"/>
    </row>
    <row r="448" spans="1:12">
      <c r="B448" s="59"/>
      <c r="C448" s="59"/>
    </row>
    <row r="449" spans="1:8" ht="15">
      <c r="B449" s="118" t="s">
        <v>165</v>
      </c>
      <c r="C449" s="119"/>
    </row>
    <row r="450" spans="1:8" ht="15">
      <c r="B450" s="118" t="s">
        <v>166</v>
      </c>
      <c r="C450" s="119"/>
    </row>
    <row r="451" spans="1:8" ht="15">
      <c r="B451" s="118"/>
      <c r="C451" s="118"/>
    </row>
    <row r="452" spans="1:8" ht="15">
      <c r="B452" s="118" t="s">
        <v>167</v>
      </c>
      <c r="C452" s="119"/>
    </row>
    <row r="453" spans="1:8" ht="15">
      <c r="B453" s="125" t="s">
        <v>168</v>
      </c>
      <c r="C453" s="126"/>
    </row>
    <row r="456" spans="1:8">
      <c r="A456" s="2" t="s">
        <v>169</v>
      </c>
    </row>
    <row r="458" spans="1:8">
      <c r="A458" s="2">
        <v>1</v>
      </c>
      <c r="B458" s="59" t="s">
        <v>170</v>
      </c>
      <c r="C458" s="59"/>
      <c r="D458" s="59"/>
      <c r="E458" s="59"/>
      <c r="F458" s="59"/>
      <c r="G458" s="59"/>
      <c r="H458" s="3" t="s">
        <v>171</v>
      </c>
    </row>
    <row r="459" spans="1:8">
      <c r="A459" s="2">
        <v>2</v>
      </c>
      <c r="B459" s="59" t="s">
        <v>172</v>
      </c>
      <c r="C459" s="59"/>
      <c r="D459" s="59"/>
      <c r="E459" s="59"/>
      <c r="F459" s="59"/>
      <c r="G459" s="59"/>
    </row>
    <row r="460" spans="1:8" ht="15">
      <c r="B460" s="59" t="s">
        <v>173</v>
      </c>
      <c r="C460" s="59"/>
      <c r="D460" s="59"/>
      <c r="E460" s="59"/>
      <c r="F460" s="59"/>
      <c r="G460" s="59"/>
    </row>
    <row r="461" spans="1:8">
      <c r="A461" s="2">
        <v>3</v>
      </c>
      <c r="B461" s="59" t="s">
        <v>174</v>
      </c>
      <c r="C461" s="59"/>
      <c r="D461" s="59"/>
      <c r="E461" s="59"/>
      <c r="F461" s="59"/>
      <c r="G461" s="59"/>
    </row>
    <row r="462" spans="1:8">
      <c r="A462" s="2">
        <v>4</v>
      </c>
      <c r="B462" s="59" t="s">
        <v>175</v>
      </c>
      <c r="C462" s="59"/>
      <c r="D462" s="59"/>
      <c r="E462" s="59"/>
      <c r="F462" s="59"/>
      <c r="G462" s="59"/>
    </row>
    <row r="463" spans="1:8">
      <c r="A463" s="2">
        <v>5</v>
      </c>
      <c r="B463" s="59" t="s">
        <v>176</v>
      </c>
      <c r="C463" s="59"/>
      <c r="D463" s="59"/>
      <c r="E463" s="59"/>
      <c r="F463" s="59"/>
      <c r="G463" s="59"/>
    </row>
    <row r="464" spans="1:8">
      <c r="B464" s="59"/>
      <c r="C464" s="59"/>
      <c r="D464" s="59"/>
      <c r="E464" s="59"/>
      <c r="F464" s="59"/>
      <c r="G464" s="59"/>
    </row>
    <row r="466" spans="1:2">
      <c r="A466" s="2" t="s">
        <v>177</v>
      </c>
    </row>
    <row r="468" spans="1:2">
      <c r="A468" s="2">
        <v>1</v>
      </c>
      <c r="B468" s="2" t="s">
        <v>178</v>
      </c>
    </row>
    <row r="476" spans="1:2" ht="15"/>
    <row r="477" spans="1:2">
      <c r="A477" s="2">
        <v>2</v>
      </c>
      <c r="B477" s="2" t="s">
        <v>179</v>
      </c>
    </row>
    <row r="478" spans="1:2">
      <c r="B478" s="2" t="s">
        <v>180</v>
      </c>
    </row>
    <row r="479" spans="1:2">
      <c r="B479" s="2" t="s">
        <v>181</v>
      </c>
    </row>
    <row r="483" spans="1:6">
      <c r="A483" s="59"/>
      <c r="B483" s="59" t="s">
        <v>182</v>
      </c>
      <c r="C483" s="59"/>
      <c r="D483" s="59"/>
      <c r="E483" s="59"/>
      <c r="F483" s="59"/>
    </row>
    <row r="484" spans="1:6">
      <c r="A484" s="59">
        <v>3</v>
      </c>
      <c r="B484" s="59" t="s">
        <v>183</v>
      </c>
      <c r="C484" s="59"/>
      <c r="D484" s="59"/>
      <c r="E484" s="59"/>
      <c r="F484" s="59"/>
    </row>
    <row r="485" spans="1:6">
      <c r="A485" s="59"/>
      <c r="B485" s="59" t="s">
        <v>184</v>
      </c>
      <c r="C485" s="59"/>
      <c r="D485" s="59"/>
      <c r="E485" s="59"/>
      <c r="F485" s="59"/>
    </row>
    <row r="486" spans="1:6">
      <c r="A486" s="59"/>
      <c r="B486" s="59" t="s">
        <v>185</v>
      </c>
      <c r="C486" s="59"/>
      <c r="D486" s="59"/>
      <c r="E486" s="59"/>
      <c r="F486" s="59"/>
    </row>
    <row r="487" spans="1:6">
      <c r="A487" s="59"/>
      <c r="B487" s="59" t="s">
        <v>186</v>
      </c>
      <c r="C487" s="59"/>
      <c r="D487" s="59"/>
      <c r="E487" s="59"/>
      <c r="F487" s="59"/>
    </row>
    <row r="488" spans="1:6">
      <c r="A488" s="59"/>
      <c r="B488" s="59"/>
      <c r="C488" s="59"/>
      <c r="D488" s="59"/>
      <c r="E488" s="59"/>
      <c r="F488" s="59"/>
    </row>
    <row r="489" spans="1:6">
      <c r="A489" s="59"/>
      <c r="B489" s="59"/>
      <c r="C489" s="59"/>
      <c r="D489" s="59"/>
      <c r="E489" s="59"/>
      <c r="F489" s="59"/>
    </row>
    <row r="490" spans="1:6">
      <c r="A490" s="59"/>
      <c r="B490" s="59"/>
      <c r="C490" s="59"/>
      <c r="D490" s="59"/>
      <c r="E490" s="59"/>
      <c r="F490" s="59"/>
    </row>
    <row r="491" spans="1:6">
      <c r="A491" s="59"/>
      <c r="B491" s="59"/>
      <c r="C491" s="59"/>
      <c r="D491" s="59"/>
      <c r="E491" s="59"/>
      <c r="F491" s="59"/>
    </row>
    <row r="492" spans="1:6">
      <c r="A492" s="59"/>
      <c r="B492" s="59"/>
      <c r="C492" s="59"/>
      <c r="D492" s="59"/>
      <c r="E492" s="59"/>
      <c r="F492" s="59"/>
    </row>
    <row r="493" spans="1:6">
      <c r="A493" s="59"/>
      <c r="B493" s="59"/>
      <c r="C493" s="59"/>
      <c r="D493" s="59"/>
      <c r="E493" s="59"/>
      <c r="F493" s="59"/>
    </row>
    <row r="494" spans="1:6">
      <c r="A494" s="59"/>
      <c r="B494" s="59"/>
      <c r="C494" s="59"/>
      <c r="D494" s="59"/>
      <c r="E494" s="59"/>
      <c r="F494" s="59"/>
    </row>
    <row r="495" spans="1:6">
      <c r="A495" s="59"/>
      <c r="B495" s="59"/>
      <c r="C495" s="59"/>
      <c r="D495" s="59"/>
      <c r="E495" s="59"/>
      <c r="F495" s="59"/>
    </row>
    <row r="496" spans="1:6">
      <c r="A496" s="59"/>
      <c r="B496" s="59"/>
      <c r="C496" s="59"/>
      <c r="D496" s="59"/>
      <c r="E496" s="59"/>
      <c r="F496" s="59"/>
    </row>
    <row r="497" spans="1:6">
      <c r="A497" s="59"/>
      <c r="B497" s="59"/>
      <c r="C497" s="59"/>
      <c r="D497" s="59"/>
      <c r="E497" s="59"/>
      <c r="F497" s="59"/>
    </row>
    <row r="498" spans="1:6">
      <c r="A498" s="59"/>
      <c r="B498" s="59"/>
      <c r="C498" s="59"/>
      <c r="D498" s="59"/>
      <c r="E498" s="59"/>
      <c r="F498" s="59"/>
    </row>
    <row r="499" spans="1:6">
      <c r="A499" s="59"/>
      <c r="B499" s="59" t="s">
        <v>187</v>
      </c>
      <c r="C499" s="59"/>
      <c r="D499" s="59"/>
      <c r="E499" s="59"/>
      <c r="F499" s="59"/>
    </row>
    <row r="500" spans="1:6">
      <c r="A500" s="59">
        <v>4</v>
      </c>
      <c r="B500" s="59" t="s">
        <v>188</v>
      </c>
      <c r="C500" s="59"/>
      <c r="D500" s="59"/>
      <c r="E500" s="59"/>
      <c r="F500" s="59"/>
    </row>
    <row r="501" spans="1:6">
      <c r="A501" s="59"/>
      <c r="B501" s="59" t="s">
        <v>189</v>
      </c>
      <c r="C501" s="59"/>
      <c r="D501" s="59"/>
      <c r="E501" s="59"/>
      <c r="F501" s="59"/>
    </row>
    <row r="502" spans="1:6">
      <c r="A502" s="59"/>
      <c r="B502" s="59" t="s">
        <v>190</v>
      </c>
      <c r="C502" s="59"/>
      <c r="D502" s="59"/>
      <c r="E502" s="59"/>
      <c r="F502" s="59"/>
    </row>
    <row r="503" spans="1:6">
      <c r="A503" s="59"/>
      <c r="B503" s="59"/>
      <c r="C503" s="59"/>
      <c r="D503" s="59"/>
      <c r="E503" s="59"/>
      <c r="F503" s="59"/>
    </row>
    <row r="504" spans="1:6">
      <c r="A504" s="59"/>
      <c r="B504" s="59"/>
      <c r="C504" s="59"/>
      <c r="D504" s="59"/>
      <c r="E504" s="59"/>
      <c r="F504" s="59"/>
    </row>
    <row r="505" spans="1:6">
      <c r="A505" s="59"/>
      <c r="B505" s="59"/>
      <c r="C505" s="59"/>
      <c r="D505" s="59"/>
      <c r="E505" s="59"/>
      <c r="F505" s="59"/>
    </row>
    <row r="506" spans="1:6">
      <c r="A506" s="59"/>
      <c r="B506" s="59"/>
      <c r="C506" s="59"/>
      <c r="D506" s="59"/>
      <c r="E506" s="59"/>
      <c r="F506" s="59"/>
    </row>
    <row r="507" spans="1:6">
      <c r="A507" s="59"/>
      <c r="B507" s="59"/>
      <c r="C507" s="59"/>
      <c r="D507" s="59"/>
      <c r="E507" s="59"/>
      <c r="F507" s="59"/>
    </row>
    <row r="508" spans="1:6">
      <c r="A508" s="59"/>
      <c r="B508" s="59"/>
      <c r="C508" s="59"/>
      <c r="D508" s="59"/>
      <c r="E508" s="59"/>
      <c r="F508" s="59"/>
    </row>
    <row r="509" spans="1:6">
      <c r="A509" s="59"/>
      <c r="B509" s="59"/>
      <c r="C509" s="59"/>
      <c r="D509" s="59"/>
      <c r="E509" s="59"/>
      <c r="F509" s="59"/>
    </row>
    <row r="510" spans="1:6">
      <c r="A510" s="59"/>
      <c r="B510" s="59"/>
      <c r="C510" s="59"/>
      <c r="D510" s="59"/>
      <c r="E510" s="59"/>
      <c r="F510" s="59"/>
    </row>
    <row r="511" spans="1:6">
      <c r="A511" s="59"/>
      <c r="B511" s="59"/>
      <c r="C511" s="59"/>
      <c r="D511" s="59"/>
      <c r="E511" s="59"/>
      <c r="F511" s="59"/>
    </row>
    <row r="512" spans="1:6">
      <c r="A512" s="59"/>
      <c r="B512" s="59"/>
      <c r="C512" s="59"/>
      <c r="D512" s="59"/>
      <c r="E512" s="59"/>
      <c r="F512" s="59"/>
    </row>
    <row r="513" spans="1:6">
      <c r="A513" s="59"/>
      <c r="B513" s="59"/>
      <c r="C513" s="59"/>
      <c r="D513" s="59"/>
      <c r="E513" s="59"/>
      <c r="F513" s="59"/>
    </row>
    <row r="514" spans="1:6">
      <c r="A514" s="59"/>
      <c r="B514" s="59"/>
      <c r="C514" s="59"/>
      <c r="D514" s="59"/>
      <c r="E514" s="59"/>
      <c r="F514" s="59"/>
    </row>
    <row r="515" spans="1:6">
      <c r="A515" s="59"/>
      <c r="B515" s="59"/>
      <c r="C515" s="59"/>
      <c r="D515" s="59"/>
      <c r="E515" s="59"/>
      <c r="F515" s="59"/>
    </row>
    <row r="516" spans="1:6">
      <c r="A516" s="59"/>
      <c r="B516" s="59" t="s">
        <v>191</v>
      </c>
      <c r="C516" s="59"/>
      <c r="D516" s="59"/>
      <c r="E516" s="59"/>
      <c r="F516" s="59"/>
    </row>
    <row r="517" spans="1:6">
      <c r="A517" s="59"/>
      <c r="B517" s="59"/>
      <c r="C517" s="59"/>
      <c r="D517" s="59"/>
      <c r="E517" s="59"/>
      <c r="F517" s="59"/>
    </row>
    <row r="518" spans="1:6">
      <c r="A518" s="59"/>
      <c r="B518" s="59"/>
      <c r="C518" s="59"/>
      <c r="D518" s="59"/>
      <c r="E518" s="59"/>
      <c r="F518" s="59"/>
    </row>
    <row r="519" spans="1:6">
      <c r="A519" s="59"/>
      <c r="B519" s="59"/>
      <c r="C519" s="59"/>
      <c r="D519" s="59"/>
      <c r="E519" s="59"/>
      <c r="F519" s="59"/>
    </row>
    <row r="520" spans="1:6">
      <c r="A520" s="59"/>
      <c r="B520" s="59"/>
      <c r="C520" s="59"/>
      <c r="D520" s="59"/>
      <c r="E520" s="59"/>
      <c r="F520" s="59"/>
    </row>
    <row r="521" spans="1:6">
      <c r="A521" s="59"/>
      <c r="B521" s="59"/>
      <c r="C521" s="59"/>
      <c r="D521" s="59"/>
      <c r="E521" s="59"/>
      <c r="F521" s="59"/>
    </row>
    <row r="522" spans="1:6">
      <c r="A522" s="59"/>
      <c r="B522" s="59"/>
      <c r="C522" s="59"/>
      <c r="D522" s="59"/>
      <c r="E522" s="59"/>
      <c r="F522" s="59"/>
    </row>
    <row r="523" spans="1:6">
      <c r="A523" s="59"/>
      <c r="B523" s="59"/>
      <c r="C523" s="59"/>
      <c r="D523" s="59"/>
      <c r="E523" s="59"/>
      <c r="F523" s="59"/>
    </row>
    <row r="524" spans="1:6" ht="15">
      <c r="A524" s="59"/>
      <c r="B524" s="59" t="s">
        <v>192</v>
      </c>
      <c r="C524" s="59"/>
      <c r="D524" s="59"/>
      <c r="E524" s="59"/>
      <c r="F524" s="59"/>
    </row>
    <row r="525" spans="1:6">
      <c r="A525" s="59"/>
      <c r="B525" s="59"/>
      <c r="C525" s="59"/>
      <c r="D525" s="59"/>
      <c r="E525" s="59"/>
      <c r="F525" s="59"/>
    </row>
    <row r="526" spans="1:6">
      <c r="A526" s="59"/>
      <c r="B526" s="59"/>
      <c r="C526" s="59"/>
      <c r="D526" s="59"/>
      <c r="E526" s="59"/>
      <c r="F526" s="59"/>
    </row>
    <row r="527" spans="1:6">
      <c r="A527" s="59"/>
      <c r="B527" s="59"/>
      <c r="C527" s="59"/>
      <c r="D527" s="59"/>
      <c r="E527" s="59"/>
      <c r="F527" s="59"/>
    </row>
    <row r="528" spans="1:6">
      <c r="A528" s="59"/>
      <c r="B528" s="59"/>
      <c r="C528" s="59"/>
      <c r="D528" s="59"/>
      <c r="E528" s="59"/>
      <c r="F528" s="59"/>
    </row>
    <row r="529" spans="1:8">
      <c r="A529" s="59"/>
      <c r="B529" s="59"/>
      <c r="C529" s="59"/>
      <c r="D529" s="59"/>
      <c r="E529" s="59"/>
      <c r="F529" s="59"/>
    </row>
    <row r="530" spans="1:8">
      <c r="A530" s="59"/>
      <c r="B530" s="59"/>
      <c r="C530" s="59"/>
      <c r="D530" s="59"/>
      <c r="E530" s="59"/>
      <c r="F530" s="59"/>
    </row>
    <row r="531" spans="1:8">
      <c r="A531" s="59"/>
      <c r="B531" s="59"/>
      <c r="C531" s="59"/>
      <c r="D531" s="59"/>
      <c r="E531" s="59"/>
      <c r="F531" s="59"/>
    </row>
    <row r="532" spans="1:8">
      <c r="A532" s="59"/>
      <c r="B532" s="59"/>
      <c r="C532" s="59"/>
      <c r="D532" s="59"/>
      <c r="E532" s="59"/>
      <c r="F532" s="59"/>
    </row>
    <row r="533" spans="1:8">
      <c r="A533" s="59"/>
      <c r="B533" s="59"/>
      <c r="C533" s="59"/>
      <c r="D533" s="59"/>
      <c r="E533" s="59"/>
      <c r="F533" s="59"/>
    </row>
    <row r="534" spans="1:8">
      <c r="A534" s="59"/>
      <c r="B534" s="59"/>
      <c r="C534" s="59"/>
      <c r="D534" s="59"/>
      <c r="E534" s="59"/>
      <c r="F534" s="59"/>
    </row>
    <row r="535" spans="1:8">
      <c r="A535" s="59"/>
      <c r="B535" s="59"/>
      <c r="C535" s="59"/>
      <c r="D535" s="59"/>
      <c r="E535" s="59"/>
      <c r="F535" s="59"/>
    </row>
    <row r="536" spans="1:8">
      <c r="A536" s="59"/>
      <c r="B536" s="59"/>
      <c r="C536" s="59"/>
      <c r="D536" s="59"/>
      <c r="E536" s="59"/>
      <c r="F536" s="59"/>
    </row>
    <row r="538" spans="1:8">
      <c r="A538" s="59">
        <v>5</v>
      </c>
      <c r="B538" s="59" t="s">
        <v>193</v>
      </c>
      <c r="C538" s="59"/>
      <c r="D538" s="59"/>
      <c r="E538" s="59"/>
      <c r="F538" s="59"/>
    </row>
    <row r="541" spans="1:8">
      <c r="A541" s="2" t="s">
        <v>194</v>
      </c>
    </row>
    <row r="542" spans="1:8">
      <c r="B542"/>
    </row>
    <row r="543" spans="1:8">
      <c r="A543" s="2">
        <v>1</v>
      </c>
      <c r="B543" s="59" t="s">
        <v>195</v>
      </c>
      <c r="C543" s="59"/>
      <c r="D543" s="59"/>
      <c r="E543" s="59"/>
      <c r="F543" s="59"/>
      <c r="G543" s="59"/>
      <c r="H543" s="59"/>
    </row>
    <row r="544" spans="1:8">
      <c r="B544" s="59" t="s">
        <v>196</v>
      </c>
      <c r="C544" s="59"/>
      <c r="D544" s="59"/>
      <c r="E544" s="59"/>
      <c r="F544" s="59"/>
      <c r="G544" s="59"/>
      <c r="H544" s="59"/>
    </row>
    <row r="545" spans="2:8">
      <c r="B545" s="59" t="s">
        <v>197</v>
      </c>
      <c r="C545" s="59"/>
      <c r="D545" s="59"/>
      <c r="E545" s="59"/>
      <c r="F545" s="59"/>
      <c r="G545" s="59"/>
      <c r="H545" s="59"/>
    </row>
    <row r="546" spans="2:8">
      <c r="B546" s="59" t="s">
        <v>198</v>
      </c>
      <c r="C546" s="59"/>
      <c r="D546" s="59"/>
      <c r="E546" s="59"/>
      <c r="F546" s="59"/>
      <c r="G546" s="59"/>
      <c r="H546" s="59"/>
    </row>
    <row r="547" spans="2:8">
      <c r="B547" s="59" t="s">
        <v>93</v>
      </c>
      <c r="C547" s="59" t="s">
        <v>199</v>
      </c>
      <c r="D547" s="59"/>
      <c r="E547" s="59"/>
      <c r="F547" s="59"/>
      <c r="G547" s="59"/>
      <c r="H547" s="59"/>
    </row>
    <row r="548" spans="2:8">
      <c r="B548" s="59" t="s">
        <v>95</v>
      </c>
      <c r="C548" s="59" t="s">
        <v>200</v>
      </c>
      <c r="D548" s="59"/>
      <c r="E548" s="59"/>
      <c r="F548" s="59"/>
      <c r="G548" s="59"/>
      <c r="H548" s="59"/>
    </row>
    <row r="549" spans="2:8">
      <c r="B549" s="59" t="s">
        <v>201</v>
      </c>
      <c r="C549" s="59" t="s">
        <v>202</v>
      </c>
      <c r="D549" s="59"/>
      <c r="E549" s="59"/>
      <c r="F549" s="59"/>
      <c r="G549" s="59"/>
      <c r="H549" s="59"/>
    </row>
    <row r="550" spans="2:8">
      <c r="B550" s="59" t="s">
        <v>203</v>
      </c>
      <c r="C550" s="59" t="s">
        <v>204</v>
      </c>
      <c r="D550" s="59"/>
      <c r="E550" s="59"/>
      <c r="F550" s="59"/>
      <c r="G550" s="59"/>
      <c r="H550" s="59"/>
    </row>
    <row r="551" spans="2:8">
      <c r="B551" s="59" t="s">
        <v>205</v>
      </c>
      <c r="C551" s="59" t="s">
        <v>206</v>
      </c>
      <c r="D551" s="59"/>
      <c r="E551" s="59"/>
      <c r="F551" s="59"/>
      <c r="G551" s="59"/>
      <c r="H551" s="59"/>
    </row>
    <row r="552" spans="2:8">
      <c r="B552" s="59"/>
      <c r="C552" s="59"/>
      <c r="D552" s="59"/>
      <c r="E552" s="59"/>
      <c r="F552" s="59"/>
      <c r="G552" s="59"/>
      <c r="H552" s="59"/>
    </row>
    <row r="553" spans="2:8">
      <c r="B553" s="59"/>
      <c r="C553" s="59"/>
      <c r="D553" s="59"/>
      <c r="E553" s="59"/>
      <c r="F553" s="59"/>
      <c r="G553" s="59"/>
      <c r="H553" s="59"/>
    </row>
    <row r="554" spans="2:8">
      <c r="B554" s="59"/>
      <c r="C554" s="59"/>
      <c r="D554" s="59"/>
      <c r="E554" s="59"/>
      <c r="F554" s="59"/>
      <c r="G554" s="59"/>
      <c r="H554" s="59"/>
    </row>
    <row r="555" spans="2:8">
      <c r="B555" s="59"/>
      <c r="C555" s="59"/>
      <c r="D555" s="59"/>
      <c r="E555" s="59"/>
      <c r="F555" s="59"/>
      <c r="G555" s="59"/>
      <c r="H555" s="59"/>
    </row>
    <row r="556" spans="2:8">
      <c r="B556" s="59"/>
      <c r="C556" s="59"/>
      <c r="D556" s="59"/>
      <c r="E556" s="59"/>
      <c r="F556" s="59"/>
      <c r="G556" s="59"/>
      <c r="H556" s="59"/>
    </row>
    <row r="557" spans="2:8">
      <c r="B557" s="59"/>
      <c r="C557" s="59"/>
      <c r="D557" s="59"/>
      <c r="E557" s="59"/>
      <c r="F557" s="59"/>
      <c r="G557" s="59"/>
      <c r="H557" s="59"/>
    </row>
    <row r="558" spans="2:8">
      <c r="B558" s="59"/>
      <c r="C558" s="59"/>
      <c r="D558" s="59"/>
      <c r="E558" s="59"/>
      <c r="F558" s="59"/>
      <c r="G558" s="59"/>
      <c r="H558" s="59"/>
    </row>
    <row r="559" spans="2:8">
      <c r="B559" s="59"/>
      <c r="C559" s="59"/>
      <c r="D559" s="59"/>
      <c r="E559" s="59"/>
      <c r="F559" s="59"/>
      <c r="G559" s="59"/>
      <c r="H559" s="59"/>
    </row>
    <row r="560" spans="2:8">
      <c r="B560" s="59"/>
      <c r="C560" s="59"/>
      <c r="D560" s="59"/>
      <c r="E560" s="59"/>
      <c r="F560" s="59"/>
      <c r="G560" s="59"/>
      <c r="H560" s="59"/>
    </row>
    <row r="561" spans="1:8">
      <c r="A561" s="2">
        <v>2</v>
      </c>
      <c r="B561" s="59" t="s">
        <v>207</v>
      </c>
      <c r="C561" s="59"/>
      <c r="D561" s="59"/>
      <c r="E561" s="59"/>
      <c r="F561" s="59"/>
      <c r="G561" s="59"/>
      <c r="H561" s="59"/>
    </row>
    <row r="562" spans="1:8">
      <c r="B562" s="59" t="s">
        <v>208</v>
      </c>
      <c r="C562" s="59"/>
      <c r="D562" s="59"/>
      <c r="E562" s="59"/>
      <c r="F562" s="59"/>
      <c r="G562" s="59"/>
      <c r="H562" s="59"/>
    </row>
    <row r="563" spans="1:8">
      <c r="B563" s="94" t="s">
        <v>209</v>
      </c>
      <c r="C563" s="59"/>
      <c r="D563" s="59"/>
      <c r="E563" s="59"/>
      <c r="F563" s="59"/>
      <c r="G563" s="59"/>
      <c r="H563" s="59"/>
    </row>
    <row r="564" spans="1:8">
      <c r="B564" s="59"/>
      <c r="C564" s="59"/>
      <c r="D564" s="59"/>
      <c r="E564" s="59"/>
      <c r="F564" s="59"/>
      <c r="G564" s="59"/>
      <c r="H564" s="59"/>
    </row>
    <row r="565" spans="1:8">
      <c r="B565" s="59"/>
      <c r="C565" s="59"/>
      <c r="D565" s="59"/>
      <c r="E565" s="59"/>
      <c r="F565" s="59"/>
      <c r="G565" s="59"/>
      <c r="H565" s="59"/>
    </row>
    <row r="566" spans="1:8">
      <c r="A566" s="2">
        <v>3</v>
      </c>
      <c r="B566" s="59" t="s">
        <v>210</v>
      </c>
      <c r="C566" s="59"/>
      <c r="D566" s="59"/>
      <c r="E566" s="59"/>
      <c r="F566" s="59"/>
      <c r="G566" s="59"/>
      <c r="H566" s="59"/>
    </row>
    <row r="567" spans="1:8">
      <c r="B567" s="59" t="s">
        <v>211</v>
      </c>
      <c r="C567" s="59"/>
      <c r="D567" s="59"/>
      <c r="E567" s="59"/>
      <c r="F567" s="59"/>
      <c r="G567" s="59"/>
      <c r="H567" s="59"/>
    </row>
    <row r="568" spans="1:8">
      <c r="B568" s="59"/>
      <c r="C568" s="59"/>
      <c r="D568" s="59"/>
      <c r="E568" s="59"/>
      <c r="F568" s="59"/>
      <c r="G568" s="59"/>
      <c r="H568" s="59"/>
    </row>
    <row r="569" spans="1:8">
      <c r="A569" s="2">
        <v>4</v>
      </c>
      <c r="B569" s="59" t="s">
        <v>212</v>
      </c>
      <c r="C569" s="59"/>
      <c r="D569" s="59"/>
      <c r="E569" s="59"/>
      <c r="F569" s="59"/>
      <c r="G569" s="59"/>
      <c r="H569" s="59"/>
    </row>
    <row r="570" spans="1:8">
      <c r="B570" s="59"/>
      <c r="C570" s="59"/>
      <c r="D570" s="59"/>
      <c r="E570" s="59"/>
      <c r="F570" s="59"/>
      <c r="G570" s="59"/>
      <c r="H570" s="59"/>
    </row>
    <row r="571" spans="1:8">
      <c r="B571" s="59"/>
      <c r="C571" s="59"/>
      <c r="D571" s="59"/>
      <c r="E571" s="59"/>
      <c r="F571" s="59"/>
      <c r="G571" s="59"/>
      <c r="H571" s="59"/>
    </row>
    <row r="572" spans="1:8">
      <c r="B572" s="59"/>
      <c r="C572" s="59"/>
      <c r="D572" s="59"/>
      <c r="E572" s="59"/>
      <c r="F572" s="59"/>
      <c r="G572" s="59"/>
      <c r="H572" s="59"/>
    </row>
    <row r="573" spans="1:8">
      <c r="A573" s="2">
        <v>5</v>
      </c>
      <c r="B573" s="59" t="s">
        <v>213</v>
      </c>
      <c r="C573" s="59"/>
      <c r="D573" s="59"/>
      <c r="E573" s="59"/>
      <c r="F573" s="59"/>
      <c r="G573" s="59"/>
      <c r="H573" s="59"/>
    </row>
    <row r="574" spans="1:8">
      <c r="B574" s="59" t="s">
        <v>214</v>
      </c>
      <c r="C574" s="59"/>
      <c r="D574" s="59"/>
      <c r="E574" s="59"/>
      <c r="F574" s="59"/>
      <c r="G574" s="59"/>
      <c r="H574" s="59"/>
    </row>
    <row r="575" spans="1:8">
      <c r="B575" s="59"/>
      <c r="C575" s="59"/>
      <c r="D575" s="59"/>
      <c r="E575" s="59"/>
      <c r="F575" s="59"/>
      <c r="G575" s="59"/>
      <c r="H575" s="59"/>
    </row>
    <row r="576" spans="1:8">
      <c r="B576" s="59"/>
      <c r="C576" s="59"/>
      <c r="D576" s="59"/>
      <c r="E576" s="59"/>
      <c r="F576" s="59"/>
      <c r="G576" s="59"/>
      <c r="H576" s="59"/>
    </row>
    <row r="577" spans="1:9">
      <c r="B577" s="59"/>
      <c r="C577" s="59"/>
      <c r="D577" s="59"/>
      <c r="E577" s="59"/>
      <c r="F577" s="59"/>
      <c r="G577" s="59"/>
      <c r="H577" s="59"/>
    </row>
    <row r="578" spans="1:9">
      <c r="B578" s="59"/>
      <c r="C578" s="59"/>
      <c r="D578" s="59"/>
      <c r="E578" s="59"/>
      <c r="F578" s="59"/>
      <c r="G578" s="59"/>
      <c r="H578" s="59"/>
    </row>
    <row r="579" spans="1:9">
      <c r="B579" s="59"/>
      <c r="C579" s="59"/>
      <c r="D579" s="59"/>
      <c r="E579" s="59"/>
      <c r="F579" s="59"/>
      <c r="G579" s="59"/>
      <c r="H579" s="59"/>
    </row>
    <row r="582" spans="1:9">
      <c r="A582" s="2" t="s">
        <v>215</v>
      </c>
    </row>
    <row r="583" spans="1:9">
      <c r="A583" s="59">
        <v>1</v>
      </c>
      <c r="B583" s="59" t="s">
        <v>216</v>
      </c>
      <c r="C583" s="59"/>
      <c r="D583" s="59"/>
      <c r="E583" s="59"/>
      <c r="F583" s="59"/>
      <c r="G583" s="59"/>
      <c r="H583" s="59"/>
      <c r="I583" s="59"/>
    </row>
    <row r="584" spans="1:9" ht="15">
      <c r="A584" s="59"/>
      <c r="B584" s="59" t="s">
        <v>217</v>
      </c>
      <c r="C584" s="59"/>
      <c r="D584" s="59"/>
      <c r="E584" s="59"/>
      <c r="F584" s="59"/>
      <c r="G584" s="59"/>
      <c r="H584" s="59"/>
      <c r="I584" s="59"/>
    </row>
    <row r="585" spans="1:9" ht="14.1" customHeight="1">
      <c r="A585" s="59"/>
      <c r="B585" s="153" t="s">
        <v>218</v>
      </c>
      <c r="C585" s="153"/>
      <c r="D585" s="153"/>
      <c r="E585" s="153"/>
      <c r="F585" s="153"/>
      <c r="G585" s="153"/>
      <c r="H585" s="153"/>
      <c r="I585" s="153"/>
    </row>
    <row r="586" spans="1:9" ht="15">
      <c r="A586" s="59"/>
      <c r="B586" s="153"/>
      <c r="C586" s="153"/>
      <c r="D586" s="153"/>
      <c r="E586" s="153"/>
      <c r="F586" s="153"/>
      <c r="G586" s="153"/>
      <c r="H586" s="153"/>
      <c r="I586" s="153"/>
    </row>
    <row r="587" spans="1:9" ht="15">
      <c r="A587" s="59"/>
      <c r="B587" s="59"/>
      <c r="C587" s="59"/>
      <c r="D587" s="59"/>
      <c r="E587" s="59"/>
      <c r="F587" s="59"/>
      <c r="G587" s="59"/>
      <c r="H587" s="59"/>
      <c r="I587" s="59"/>
    </row>
    <row r="588" spans="1:9">
      <c r="A588" s="59"/>
      <c r="B588" s="59"/>
      <c r="C588" s="59"/>
      <c r="D588" s="59"/>
      <c r="E588" s="59"/>
      <c r="F588" s="59"/>
      <c r="G588" s="59"/>
      <c r="H588" s="59"/>
      <c r="I588" s="59"/>
    </row>
    <row r="589" spans="1:9">
      <c r="A589" s="59"/>
      <c r="B589" s="59"/>
      <c r="C589" s="59"/>
      <c r="D589" s="59"/>
      <c r="E589" s="59"/>
      <c r="F589" s="59"/>
      <c r="G589" s="59"/>
      <c r="H589" s="59"/>
      <c r="I589" s="59"/>
    </row>
    <row r="590" spans="1:9">
      <c r="A590" s="59"/>
      <c r="B590" s="59"/>
      <c r="C590" s="59"/>
      <c r="D590" s="59"/>
      <c r="E590" s="59"/>
      <c r="F590" s="59"/>
      <c r="G590" s="59"/>
      <c r="H590" s="59"/>
      <c r="I590" s="59"/>
    </row>
    <row r="591" spans="1:9">
      <c r="A591" s="59"/>
      <c r="B591" s="59"/>
      <c r="C591" s="59"/>
      <c r="D591" s="59"/>
      <c r="E591" s="59"/>
      <c r="F591" s="59"/>
      <c r="G591" s="59"/>
      <c r="H591" s="59"/>
      <c r="I591" s="59"/>
    </row>
    <row r="592" spans="1:9">
      <c r="A592" s="59"/>
      <c r="B592" s="59"/>
      <c r="C592" s="59"/>
      <c r="D592" s="59"/>
      <c r="E592" s="59"/>
      <c r="F592" s="59"/>
      <c r="G592" s="59"/>
      <c r="H592" s="59"/>
      <c r="I592" s="59"/>
    </row>
    <row r="593" spans="1:9">
      <c r="A593" s="59"/>
      <c r="B593" s="59"/>
      <c r="C593" s="59"/>
      <c r="D593" s="59"/>
      <c r="E593" s="59"/>
      <c r="F593" s="59"/>
      <c r="G593" s="59"/>
      <c r="H593" s="59"/>
      <c r="I593" s="59"/>
    </row>
    <row r="594" spans="1:9" ht="15">
      <c r="A594" s="59"/>
      <c r="B594" s="59"/>
      <c r="C594" s="59"/>
      <c r="D594" s="59"/>
      <c r="E594" s="59"/>
      <c r="F594" s="59"/>
      <c r="G594" s="59"/>
      <c r="H594" s="59"/>
      <c r="I594" s="59"/>
    </row>
    <row r="595" spans="1:9" ht="15"/>
    <row r="596" spans="1:9" ht="15">
      <c r="A596" s="59">
        <v>2</v>
      </c>
      <c r="B596" s="59" t="s">
        <v>219</v>
      </c>
      <c r="C596" s="59"/>
      <c r="D596" s="59"/>
      <c r="E596" s="59"/>
      <c r="F596" s="59"/>
      <c r="G596" s="59"/>
    </row>
    <row r="597" spans="1:9">
      <c r="A597" s="59"/>
      <c r="B597" s="59" t="s">
        <v>220</v>
      </c>
      <c r="C597" s="59"/>
      <c r="D597" s="59"/>
      <c r="E597" s="59"/>
      <c r="F597" s="59"/>
      <c r="G597" s="59"/>
    </row>
    <row r="598" spans="1:9">
      <c r="A598" s="59"/>
      <c r="B598" s="59"/>
      <c r="C598" s="59"/>
      <c r="D598" s="59"/>
      <c r="E598" s="59"/>
      <c r="F598" s="59"/>
      <c r="G598" s="59"/>
    </row>
    <row r="599" spans="1:9">
      <c r="A599" s="59"/>
      <c r="B599" s="59"/>
      <c r="C599" s="59"/>
      <c r="D599" s="59"/>
      <c r="E599" s="59"/>
      <c r="F599" s="59"/>
      <c r="G599" s="59"/>
    </row>
    <row r="600" spans="1:9">
      <c r="A600" s="59"/>
      <c r="B600" s="59"/>
      <c r="C600" s="59"/>
      <c r="D600" s="59"/>
      <c r="E600" s="59"/>
      <c r="F600" s="59"/>
      <c r="G600" s="59"/>
    </row>
    <row r="601" spans="1:9">
      <c r="A601" s="59"/>
      <c r="B601" s="59"/>
      <c r="C601" s="59"/>
      <c r="D601" s="59"/>
      <c r="E601" s="59"/>
      <c r="F601" s="59"/>
      <c r="G601" s="59"/>
    </row>
    <row r="603" spans="1:9">
      <c r="A603" s="59">
        <v>3</v>
      </c>
      <c r="B603" s="59" t="s">
        <v>221</v>
      </c>
      <c r="C603" s="59"/>
      <c r="D603" s="59"/>
      <c r="E603" s="59"/>
      <c r="F603" s="59"/>
    </row>
    <row r="604" spans="1:9">
      <c r="A604" s="59"/>
      <c r="B604" s="59"/>
      <c r="C604" s="59"/>
      <c r="D604" s="59"/>
      <c r="E604" s="59"/>
      <c r="F604" s="59"/>
    </row>
    <row r="605" spans="1:9">
      <c r="A605" s="59"/>
      <c r="B605" s="59"/>
      <c r="C605" s="59"/>
      <c r="D605" s="59"/>
      <c r="E605" s="59"/>
      <c r="F605" s="59"/>
    </row>
    <row r="606" spans="1:9">
      <c r="A606" s="59"/>
      <c r="B606" s="59"/>
      <c r="C606" s="59"/>
      <c r="D606" s="59"/>
      <c r="E606" s="59"/>
      <c r="F606" s="59"/>
    </row>
    <row r="607" spans="1:9">
      <c r="A607" s="59"/>
      <c r="B607" s="59"/>
      <c r="C607" s="59"/>
      <c r="D607" s="59"/>
      <c r="E607" s="59"/>
      <c r="F607" s="59"/>
    </row>
    <row r="608" spans="1:9">
      <c r="A608" s="59"/>
      <c r="B608" s="59"/>
      <c r="C608" s="59"/>
      <c r="D608" s="59"/>
      <c r="E608" s="59"/>
      <c r="F608" s="59"/>
    </row>
    <row r="609" spans="1:6">
      <c r="A609" s="59"/>
      <c r="B609" s="59"/>
      <c r="C609" s="59"/>
      <c r="D609" s="59"/>
      <c r="E609" s="59"/>
      <c r="F609" s="59"/>
    </row>
    <row r="610" spans="1:6">
      <c r="A610" s="59"/>
      <c r="B610" s="59"/>
      <c r="C610" s="59"/>
      <c r="D610" s="59"/>
      <c r="E610" s="59"/>
      <c r="F610" s="59"/>
    </row>
    <row r="611" spans="1:6">
      <c r="A611" s="59"/>
      <c r="B611" s="59"/>
      <c r="C611" s="59"/>
      <c r="D611" s="59"/>
      <c r="E611" s="59"/>
      <c r="F611" s="59"/>
    </row>
    <row r="612" spans="1:6">
      <c r="A612" s="59"/>
      <c r="B612" s="59"/>
      <c r="C612" s="59"/>
      <c r="D612" s="59"/>
      <c r="E612" s="59"/>
      <c r="F612" s="59"/>
    </row>
    <row r="613" spans="1:6">
      <c r="A613" s="59"/>
      <c r="B613" s="59"/>
      <c r="C613" s="59"/>
      <c r="D613" s="59"/>
      <c r="E613" s="59"/>
      <c r="F613" s="59"/>
    </row>
    <row r="614" spans="1:6">
      <c r="A614" s="59"/>
      <c r="B614" s="59"/>
      <c r="C614" s="59"/>
      <c r="D614" s="59"/>
      <c r="E614" s="59"/>
      <c r="F614" s="59"/>
    </row>
    <row r="615" spans="1:6">
      <c r="A615" s="59"/>
      <c r="B615" s="59"/>
      <c r="C615" s="59"/>
      <c r="D615" s="59"/>
      <c r="E615" s="59"/>
      <c r="F615" s="59"/>
    </row>
    <row r="616" spans="1:6">
      <c r="A616" s="59"/>
      <c r="B616" s="59"/>
      <c r="C616" s="59"/>
      <c r="D616" s="59"/>
      <c r="E616" s="59"/>
      <c r="F616" s="59"/>
    </row>
    <row r="617" spans="1:6">
      <c r="A617" s="59"/>
      <c r="B617" s="59"/>
      <c r="C617" s="59"/>
      <c r="D617" s="59"/>
      <c r="E617" s="59"/>
      <c r="F617" s="59"/>
    </row>
    <row r="618" spans="1:6">
      <c r="A618" s="59"/>
      <c r="B618" s="59"/>
      <c r="C618" s="59"/>
      <c r="D618" s="59"/>
      <c r="E618" s="59"/>
      <c r="F618" s="59"/>
    </row>
    <row r="619" spans="1:6">
      <c r="A619" s="59">
        <v>4</v>
      </c>
      <c r="B619" s="59" t="s">
        <v>222</v>
      </c>
      <c r="C619" s="59"/>
      <c r="D619" s="59"/>
      <c r="E619" s="59"/>
      <c r="F619" s="59"/>
    </row>
    <row r="620" spans="1:6">
      <c r="A620" s="59"/>
      <c r="B620" s="59"/>
      <c r="C620" s="59"/>
      <c r="D620" s="59"/>
      <c r="E620" s="59"/>
      <c r="F620" s="59"/>
    </row>
    <row r="621" spans="1:6">
      <c r="A621" s="59"/>
      <c r="B621" s="59"/>
      <c r="C621" s="59"/>
      <c r="D621" s="59"/>
      <c r="E621" s="59"/>
      <c r="F621" s="59"/>
    </row>
    <row r="622" spans="1:6">
      <c r="A622" s="59"/>
      <c r="B622" s="59"/>
      <c r="C622" s="59"/>
      <c r="D622" s="59"/>
      <c r="E622" s="59"/>
      <c r="F622" s="59"/>
    </row>
    <row r="623" spans="1:6">
      <c r="A623" s="59"/>
      <c r="B623" s="59"/>
      <c r="C623" s="59"/>
      <c r="D623" s="59"/>
      <c r="E623" s="59"/>
      <c r="F623" s="59"/>
    </row>
    <row r="624" spans="1:6">
      <c r="A624" s="59"/>
      <c r="B624" s="59"/>
      <c r="C624" s="59"/>
      <c r="D624" s="59"/>
      <c r="E624" s="59"/>
      <c r="F624" s="59"/>
    </row>
    <row r="625" spans="1:6">
      <c r="A625" s="59"/>
      <c r="B625" s="59"/>
      <c r="C625" s="59"/>
      <c r="D625" s="59"/>
      <c r="E625" s="59"/>
      <c r="F625" s="59"/>
    </row>
    <row r="626" spans="1:6">
      <c r="A626" s="59"/>
      <c r="B626" s="59"/>
      <c r="C626" s="59"/>
      <c r="D626" s="59"/>
      <c r="E626" s="59"/>
      <c r="F626" s="59"/>
    </row>
    <row r="627" spans="1:6">
      <c r="A627" s="59"/>
      <c r="B627" s="59"/>
      <c r="C627" s="59"/>
      <c r="D627" s="59"/>
      <c r="E627" s="59"/>
      <c r="F627" s="59"/>
    </row>
    <row r="628" spans="1:6">
      <c r="A628" s="59"/>
      <c r="B628" s="59"/>
      <c r="C628" s="59"/>
      <c r="D628" s="59"/>
      <c r="E628" s="59"/>
      <c r="F628" s="59"/>
    </row>
    <row r="629" spans="1:6">
      <c r="A629" s="59"/>
      <c r="B629" s="59"/>
      <c r="C629" s="59"/>
      <c r="D629" s="59"/>
      <c r="E629" s="59"/>
      <c r="F629" s="59"/>
    </row>
    <row r="630" spans="1:6">
      <c r="A630" s="59"/>
      <c r="B630" s="59"/>
      <c r="C630" s="59"/>
      <c r="D630" s="59"/>
      <c r="E630" s="59"/>
      <c r="F630" s="59"/>
    </row>
    <row r="631" spans="1:6">
      <c r="A631" s="59"/>
      <c r="B631" s="59"/>
      <c r="C631" s="59"/>
      <c r="D631" s="59"/>
      <c r="E631" s="59"/>
      <c r="F631" s="59"/>
    </row>
    <row r="632" spans="1:6">
      <c r="A632" s="59"/>
      <c r="B632" s="59"/>
      <c r="C632" s="59"/>
      <c r="D632" s="59"/>
      <c r="E632" s="59"/>
      <c r="F632" s="59"/>
    </row>
    <row r="633" spans="1:6">
      <c r="A633" s="59"/>
      <c r="B633" s="59"/>
      <c r="C633" s="59"/>
      <c r="D633" s="59"/>
      <c r="E633" s="59"/>
      <c r="F633" s="59"/>
    </row>
    <row r="634" spans="1:6">
      <c r="A634" s="59"/>
      <c r="B634" s="59"/>
      <c r="C634" s="59"/>
      <c r="D634" s="59"/>
      <c r="E634" s="59"/>
      <c r="F634" s="59"/>
    </row>
    <row r="635" spans="1:6">
      <c r="A635" s="59"/>
      <c r="B635" s="59"/>
      <c r="C635" s="59"/>
      <c r="D635" s="59"/>
      <c r="E635" s="59"/>
      <c r="F635" s="59"/>
    </row>
    <row r="636" spans="1:6">
      <c r="A636" s="59"/>
      <c r="B636" s="59"/>
      <c r="C636" s="59"/>
      <c r="D636" s="59"/>
      <c r="E636" s="59"/>
      <c r="F636" s="59"/>
    </row>
    <row r="637" spans="1:6">
      <c r="A637" s="59"/>
      <c r="B637" s="59"/>
      <c r="C637" s="59"/>
      <c r="D637" s="59"/>
      <c r="E637" s="59"/>
      <c r="F637" s="59"/>
    </row>
    <row r="638" spans="1:6">
      <c r="A638" s="59"/>
      <c r="B638" s="59"/>
      <c r="C638" s="59"/>
      <c r="D638" s="59"/>
      <c r="E638" s="59"/>
      <c r="F638" s="59"/>
    </row>
    <row r="639" spans="1:6">
      <c r="A639" s="59"/>
      <c r="B639" s="59"/>
      <c r="C639" s="59"/>
      <c r="D639" s="59"/>
      <c r="E639" s="59"/>
      <c r="F639" s="59"/>
    </row>
    <row r="640" spans="1:6">
      <c r="A640" s="59"/>
      <c r="B640" s="59"/>
      <c r="C640" s="59"/>
      <c r="D640" s="59"/>
      <c r="E640" s="59"/>
      <c r="F640" s="59"/>
    </row>
    <row r="641" spans="1:9">
      <c r="A641" s="59"/>
      <c r="B641" s="59"/>
      <c r="C641" s="59"/>
      <c r="D641" s="59"/>
      <c r="E641" s="59"/>
      <c r="F641" s="59"/>
    </row>
    <row r="642" spans="1:9">
      <c r="A642" s="59"/>
      <c r="B642" s="59"/>
      <c r="C642" s="59"/>
      <c r="D642" s="59"/>
      <c r="E642" s="59"/>
      <c r="F642" s="59"/>
    </row>
    <row r="645" spans="1:9">
      <c r="A645" s="59">
        <v>5</v>
      </c>
      <c r="B645" s="59" t="s">
        <v>223</v>
      </c>
      <c r="C645" s="59"/>
      <c r="D645" s="59"/>
      <c r="E645" s="59"/>
      <c r="F645" s="59"/>
      <c r="G645" s="59"/>
      <c r="H645" s="59"/>
      <c r="I645" s="59"/>
    </row>
    <row r="646" spans="1:9">
      <c r="A646" s="59"/>
      <c r="B646" s="59" t="s">
        <v>224</v>
      </c>
      <c r="C646" s="59"/>
      <c r="D646" s="59"/>
      <c r="E646" s="59"/>
      <c r="F646" s="59"/>
      <c r="G646" s="59"/>
      <c r="H646" s="59"/>
      <c r="I646" s="59"/>
    </row>
    <row r="647" spans="1:9">
      <c r="A647" s="59"/>
      <c r="B647" s="59"/>
      <c r="C647" s="59"/>
      <c r="D647" s="59"/>
      <c r="E647" s="59"/>
      <c r="F647" s="59"/>
      <c r="G647" s="59"/>
      <c r="H647" s="59"/>
      <c r="I647" s="59"/>
    </row>
    <row r="648" spans="1:9">
      <c r="A648" s="59"/>
      <c r="B648" s="59"/>
      <c r="C648" s="59"/>
      <c r="D648" s="59"/>
      <c r="E648" s="59"/>
      <c r="F648" s="59"/>
      <c r="G648" s="59"/>
      <c r="H648" s="59"/>
      <c r="I648" s="59"/>
    </row>
    <row r="649" spans="1:9">
      <c r="A649" s="59"/>
      <c r="B649" s="59"/>
      <c r="C649" s="59"/>
      <c r="D649" s="59"/>
      <c r="E649" s="59"/>
      <c r="F649" s="59"/>
      <c r="G649" s="59"/>
      <c r="H649" s="59"/>
      <c r="I649" s="59"/>
    </row>
    <row r="650" spans="1:9">
      <c r="A650" s="59"/>
      <c r="B650" s="59"/>
      <c r="C650" s="59"/>
      <c r="D650" s="59"/>
      <c r="E650" s="59"/>
      <c r="F650" s="59"/>
      <c r="G650" s="59"/>
      <c r="H650" s="59"/>
      <c r="I650" s="59"/>
    </row>
    <row r="651" spans="1:9">
      <c r="A651" s="59"/>
      <c r="B651" s="59"/>
      <c r="C651" s="59"/>
      <c r="D651" s="59"/>
      <c r="E651" s="59"/>
      <c r="F651" s="59"/>
      <c r="G651" s="59"/>
      <c r="H651" s="59"/>
      <c r="I651" s="59"/>
    </row>
    <row r="652" spans="1:9">
      <c r="A652" s="59"/>
      <c r="B652" s="59"/>
      <c r="C652" s="59"/>
      <c r="D652" s="59"/>
      <c r="E652" s="59"/>
      <c r="F652" s="59"/>
      <c r="G652" s="59"/>
      <c r="H652" s="59"/>
      <c r="I652" s="59"/>
    </row>
    <row r="653" spans="1:9">
      <c r="A653" s="59"/>
      <c r="B653" s="59"/>
      <c r="C653" s="59"/>
      <c r="D653" s="59"/>
      <c r="E653" s="59"/>
      <c r="F653" s="59"/>
      <c r="G653" s="59"/>
      <c r="H653" s="59"/>
      <c r="I653" s="59"/>
    </row>
    <row r="654" spans="1:9">
      <c r="A654" s="59"/>
      <c r="B654" s="59"/>
      <c r="C654" s="59"/>
      <c r="D654" s="59"/>
      <c r="E654" s="59"/>
      <c r="F654" s="59"/>
      <c r="G654" s="59"/>
      <c r="H654" s="59"/>
      <c r="I654" s="59"/>
    </row>
    <row r="655" spans="1:9">
      <c r="A655" s="59"/>
      <c r="B655" s="59"/>
      <c r="C655" s="59"/>
      <c r="D655" s="59"/>
      <c r="E655" s="59"/>
      <c r="F655" s="59"/>
      <c r="G655" s="59"/>
      <c r="H655" s="59"/>
      <c r="I655" s="59"/>
    </row>
    <row r="656" spans="1:9">
      <c r="A656" s="59"/>
      <c r="B656" s="59"/>
      <c r="C656" s="59"/>
      <c r="D656" s="59"/>
      <c r="E656" s="59"/>
      <c r="F656" s="59"/>
      <c r="G656" s="59"/>
      <c r="H656" s="59"/>
      <c r="I656" s="59"/>
    </row>
    <row r="657" spans="1:9">
      <c r="A657" s="59"/>
      <c r="B657" s="59"/>
      <c r="C657" s="59"/>
      <c r="D657" s="59"/>
      <c r="E657" s="59"/>
      <c r="F657" s="59"/>
      <c r="G657" s="59"/>
      <c r="H657" s="59"/>
      <c r="I657" s="59"/>
    </row>
    <row r="658" spans="1:9">
      <c r="A658" s="59"/>
      <c r="B658" s="59"/>
      <c r="C658" s="59"/>
      <c r="D658" s="59"/>
      <c r="E658" s="59"/>
      <c r="F658" s="59"/>
      <c r="G658" s="59"/>
      <c r="H658" s="59"/>
      <c r="I658" s="59"/>
    </row>
    <row r="659" spans="1:9">
      <c r="A659" s="59"/>
      <c r="B659" s="59"/>
      <c r="C659" s="59"/>
      <c r="D659" s="59"/>
      <c r="E659" s="59"/>
      <c r="F659" s="59"/>
      <c r="G659" s="59"/>
      <c r="H659" s="59"/>
      <c r="I659" s="59"/>
    </row>
    <row r="660" spans="1:9">
      <c r="A660" s="59"/>
      <c r="B660" s="59"/>
      <c r="C660" s="59"/>
      <c r="D660" s="59"/>
      <c r="E660" s="59"/>
      <c r="F660" s="59"/>
      <c r="G660" s="59"/>
      <c r="H660" s="59"/>
      <c r="I660" s="59"/>
    </row>
    <row r="661" spans="1:9">
      <c r="A661" s="59"/>
      <c r="B661" s="59"/>
      <c r="C661" s="59"/>
      <c r="D661" s="59"/>
      <c r="E661" s="59"/>
      <c r="F661" s="59"/>
      <c r="G661" s="59"/>
      <c r="H661" s="59"/>
      <c r="I661" s="59"/>
    </row>
    <row r="662" spans="1:9">
      <c r="A662" s="59"/>
      <c r="B662" s="59"/>
      <c r="C662" s="59"/>
      <c r="D662" s="59"/>
      <c r="E662" s="59"/>
      <c r="F662" s="59"/>
      <c r="G662" s="59"/>
      <c r="H662" s="59"/>
      <c r="I662" s="59"/>
    </row>
    <row r="663" spans="1:9">
      <c r="A663" s="59"/>
      <c r="B663" s="59"/>
      <c r="C663" s="59"/>
      <c r="D663" s="59"/>
      <c r="E663" s="59"/>
      <c r="F663" s="59"/>
      <c r="G663" s="59"/>
      <c r="H663" s="59"/>
      <c r="I663" s="59"/>
    </row>
    <row r="664" spans="1:9">
      <c r="A664" s="59"/>
      <c r="B664" s="59"/>
      <c r="C664" s="59"/>
      <c r="D664" s="59"/>
      <c r="E664" s="59"/>
      <c r="F664" s="59"/>
      <c r="G664" s="59"/>
      <c r="H664" s="59"/>
      <c r="I664" s="59"/>
    </row>
    <row r="665" spans="1:9">
      <c r="A665" s="59"/>
      <c r="B665" s="59"/>
      <c r="C665" s="59"/>
      <c r="D665" s="59"/>
      <c r="E665" s="59"/>
      <c r="F665" s="59"/>
      <c r="G665" s="59"/>
      <c r="H665" s="59"/>
      <c r="I665" s="59"/>
    </row>
    <row r="669" spans="1:9">
      <c r="A669" s="85">
        <v>46303</v>
      </c>
    </row>
    <row r="670" spans="1:9">
      <c r="B670" s="59">
        <v>1</v>
      </c>
      <c r="C670" s="59" t="s">
        <v>225</v>
      </c>
      <c r="D670" s="59"/>
      <c r="E670" s="59"/>
      <c r="F670" s="59"/>
      <c r="G670" s="59"/>
      <c r="H670" s="59"/>
    </row>
    <row r="671" spans="1:9">
      <c r="B671" s="59"/>
      <c r="C671" s="59" t="s">
        <v>226</v>
      </c>
      <c r="D671" s="59"/>
      <c r="E671" s="59"/>
      <c r="F671" s="59"/>
      <c r="G671" s="59"/>
      <c r="H671" s="59"/>
    </row>
    <row r="672" spans="1:9">
      <c r="B672" s="59"/>
      <c r="C672" s="59"/>
      <c r="D672" s="59"/>
      <c r="E672" s="59"/>
      <c r="F672" s="59"/>
      <c r="G672" s="59"/>
      <c r="H672" s="59"/>
    </row>
    <row r="673" spans="2:12">
      <c r="B673" s="59"/>
      <c r="C673" s="59"/>
      <c r="D673" s="59"/>
      <c r="E673" s="59"/>
      <c r="F673" s="59"/>
      <c r="G673" s="59"/>
      <c r="H673" s="59"/>
    </row>
    <row r="674" spans="2:12">
      <c r="B674" s="59"/>
      <c r="C674" s="59"/>
      <c r="D674" s="59"/>
      <c r="E674" s="59"/>
      <c r="F674" s="59"/>
      <c r="G674" s="59"/>
      <c r="H674" s="59"/>
    </row>
    <row r="675" spans="2:12">
      <c r="B675" s="59"/>
      <c r="C675" s="59"/>
      <c r="D675" s="59"/>
      <c r="E675" s="59"/>
      <c r="F675" s="59"/>
      <c r="G675" s="59"/>
      <c r="H675" s="59"/>
    </row>
    <row r="676" spans="2:12">
      <c r="B676" s="59"/>
      <c r="C676" s="59"/>
      <c r="D676" s="59"/>
      <c r="E676" s="59"/>
      <c r="F676" s="59"/>
      <c r="G676" s="59"/>
      <c r="H676" s="59"/>
    </row>
    <row r="677" spans="2:12">
      <c r="B677" s="59"/>
      <c r="C677" s="59"/>
      <c r="D677" s="59"/>
      <c r="E677" s="59"/>
      <c r="F677" s="59"/>
      <c r="G677" s="59"/>
      <c r="H677" s="59"/>
    </row>
    <row r="678" spans="2:12">
      <c r="B678" s="59"/>
      <c r="C678" s="59"/>
      <c r="D678" s="59"/>
      <c r="E678" s="59"/>
      <c r="F678" s="59"/>
      <c r="G678" s="59"/>
      <c r="H678" s="59"/>
    </row>
    <row r="679" spans="2:12">
      <c r="B679" s="59"/>
      <c r="C679" s="59"/>
      <c r="D679" s="59"/>
      <c r="E679" s="59"/>
      <c r="F679" s="59"/>
      <c r="G679" s="59"/>
      <c r="H679" s="59"/>
    </row>
    <row r="680" spans="2:12">
      <c r="B680" s="59"/>
      <c r="C680" s="59"/>
      <c r="D680" s="59"/>
      <c r="E680" s="59"/>
      <c r="F680" s="59"/>
      <c r="G680" s="59"/>
      <c r="H680" s="59"/>
    </row>
    <row r="681" spans="2:12">
      <c r="B681" s="59"/>
      <c r="C681" s="59"/>
      <c r="D681" s="59"/>
      <c r="E681" s="59"/>
      <c r="F681" s="59"/>
      <c r="G681" s="59"/>
      <c r="H681" s="59"/>
    </row>
    <row r="682" spans="2:12">
      <c r="B682" s="59"/>
      <c r="C682" s="59"/>
      <c r="D682" s="59"/>
      <c r="E682" s="59"/>
      <c r="F682" s="59"/>
      <c r="G682" s="59"/>
      <c r="H682" s="59"/>
    </row>
    <row r="683" spans="2:12">
      <c r="B683" s="59"/>
      <c r="C683" s="59"/>
      <c r="D683" s="59"/>
      <c r="E683" s="59"/>
      <c r="F683" s="59"/>
      <c r="G683" s="59"/>
      <c r="H683" s="59"/>
    </row>
    <row r="684" spans="2:12">
      <c r="B684" s="59"/>
      <c r="C684" s="59"/>
      <c r="D684" s="59"/>
      <c r="E684" s="59"/>
      <c r="F684" s="59"/>
      <c r="G684" s="59"/>
      <c r="H684" s="59"/>
    </row>
    <row r="685" spans="2:12">
      <c r="B685" s="59"/>
      <c r="C685" s="59"/>
      <c r="D685" s="59"/>
      <c r="E685" s="59"/>
      <c r="F685" s="59"/>
      <c r="G685" s="59"/>
      <c r="H685" s="59"/>
    </row>
    <row r="686" spans="2:12">
      <c r="B686" s="59">
        <v>2</v>
      </c>
      <c r="C686" s="59" t="s">
        <v>227</v>
      </c>
      <c r="D686" s="59"/>
      <c r="E686" s="59"/>
      <c r="F686" s="59"/>
      <c r="G686" s="59"/>
      <c r="H686" s="59"/>
      <c r="I686" s="59"/>
      <c r="J686" s="59"/>
      <c r="K686" s="59"/>
      <c r="L686" s="59"/>
    </row>
    <row r="687" spans="2:12">
      <c r="B687" s="59"/>
      <c r="C687" s="59" t="s">
        <v>228</v>
      </c>
      <c r="D687" s="59"/>
      <c r="E687" s="59"/>
      <c r="F687" s="59"/>
      <c r="G687" s="59"/>
      <c r="H687" s="59"/>
      <c r="I687" s="59"/>
      <c r="J687" s="59"/>
      <c r="K687" s="59"/>
      <c r="L687" s="59"/>
    </row>
    <row r="688" spans="2:12">
      <c r="B688" s="59"/>
      <c r="C688" s="59"/>
      <c r="D688" s="59"/>
      <c r="E688" s="59"/>
      <c r="F688" s="59"/>
      <c r="G688" s="59"/>
      <c r="H688" s="59"/>
      <c r="I688" s="59"/>
      <c r="J688" s="59"/>
      <c r="K688" s="59"/>
      <c r="L688" s="59"/>
    </row>
    <row r="689" spans="2:12">
      <c r="B689" s="59"/>
      <c r="C689" s="59"/>
      <c r="D689" s="59"/>
      <c r="E689" s="59"/>
      <c r="F689" s="59"/>
      <c r="G689" s="59"/>
      <c r="H689" s="59"/>
      <c r="I689" s="59"/>
      <c r="J689" s="59"/>
      <c r="K689" s="59"/>
      <c r="L689" s="59"/>
    </row>
    <row r="690" spans="2:12">
      <c r="B690" s="59"/>
      <c r="C690" s="59"/>
      <c r="D690" s="59"/>
      <c r="E690" s="59"/>
      <c r="F690" s="59"/>
      <c r="G690" s="59"/>
      <c r="H690" s="59"/>
      <c r="I690" s="59"/>
      <c r="J690" s="59"/>
      <c r="K690" s="59"/>
      <c r="L690" s="59"/>
    </row>
    <row r="691" spans="2:12">
      <c r="B691" s="59"/>
      <c r="C691" s="59"/>
      <c r="D691" s="59"/>
      <c r="E691" s="59"/>
      <c r="F691" s="59"/>
      <c r="G691" s="59"/>
      <c r="H691" s="59"/>
      <c r="I691" s="59"/>
      <c r="J691" s="59"/>
      <c r="K691" s="59"/>
      <c r="L691" s="59"/>
    </row>
    <row r="692" spans="2:12">
      <c r="B692" s="59"/>
      <c r="C692" s="59"/>
      <c r="D692" s="59"/>
      <c r="E692" s="59"/>
      <c r="F692" s="59"/>
      <c r="G692" s="59"/>
      <c r="H692" s="59"/>
      <c r="I692" s="59"/>
      <c r="J692" s="59"/>
      <c r="K692" s="59"/>
      <c r="L692" s="59"/>
    </row>
    <row r="693" spans="2:12">
      <c r="B693" s="59"/>
      <c r="C693" s="59"/>
      <c r="D693" s="59"/>
      <c r="E693" s="59"/>
      <c r="F693" s="59"/>
      <c r="G693" s="59"/>
      <c r="H693" s="59"/>
      <c r="I693" s="59"/>
      <c r="J693" s="59"/>
      <c r="K693" s="59"/>
      <c r="L693" s="59"/>
    </row>
    <row r="694" spans="2:12">
      <c r="B694" s="59"/>
      <c r="C694" s="59"/>
      <c r="D694" s="59"/>
      <c r="E694" s="59"/>
      <c r="F694" s="59"/>
      <c r="G694" s="59"/>
      <c r="H694" s="59"/>
      <c r="I694" s="59"/>
      <c r="J694" s="59"/>
      <c r="K694" s="59"/>
      <c r="L694" s="59"/>
    </row>
    <row r="695" spans="2:12">
      <c r="B695" s="59"/>
      <c r="C695" s="59"/>
      <c r="D695" s="59"/>
      <c r="E695" s="59"/>
      <c r="F695" s="59"/>
      <c r="G695" s="59"/>
      <c r="H695" s="59"/>
      <c r="I695" s="59"/>
      <c r="J695" s="59"/>
      <c r="K695" s="59"/>
      <c r="L695" s="59"/>
    </row>
    <row r="696" spans="2:12">
      <c r="B696" s="59"/>
      <c r="C696" s="59"/>
      <c r="D696" s="59"/>
      <c r="E696" s="59"/>
      <c r="F696" s="59"/>
      <c r="G696" s="59"/>
      <c r="H696" s="59"/>
      <c r="I696" s="59"/>
      <c r="J696" s="59"/>
      <c r="K696" s="59"/>
      <c r="L696" s="59"/>
    </row>
    <row r="697" spans="2:12">
      <c r="B697" s="59"/>
      <c r="C697" s="59"/>
      <c r="D697" s="59"/>
      <c r="E697" s="59"/>
      <c r="F697" s="59"/>
      <c r="G697" s="59"/>
      <c r="H697" s="59"/>
      <c r="I697" s="59"/>
      <c r="J697" s="59"/>
      <c r="K697" s="59"/>
      <c r="L697" s="59"/>
    </row>
    <row r="698" spans="2:12">
      <c r="B698" s="59"/>
      <c r="C698" s="59" t="s">
        <v>229</v>
      </c>
      <c r="D698" s="59"/>
      <c r="E698" s="59"/>
      <c r="F698" s="59"/>
      <c r="G698" s="59"/>
      <c r="H698" s="59"/>
      <c r="I698" s="59"/>
      <c r="J698" s="59"/>
      <c r="K698" s="59"/>
      <c r="L698" s="59"/>
    </row>
    <row r="699" spans="2:12">
      <c r="B699" s="59"/>
      <c r="C699" s="59"/>
      <c r="D699" s="59"/>
      <c r="E699" s="59"/>
      <c r="F699" s="59"/>
      <c r="G699" s="59"/>
      <c r="H699" s="59"/>
      <c r="I699" s="59"/>
      <c r="J699" s="59"/>
      <c r="K699" s="59"/>
      <c r="L699" s="59"/>
    </row>
    <row r="700" spans="2:12">
      <c r="B700" s="59"/>
      <c r="C700" s="59"/>
      <c r="D700" s="59"/>
      <c r="E700" s="59"/>
      <c r="F700" s="59"/>
      <c r="G700" s="59"/>
      <c r="H700" s="59"/>
      <c r="I700" s="59"/>
      <c r="J700" s="59"/>
      <c r="K700" s="59"/>
      <c r="L700" s="59"/>
    </row>
    <row r="701" spans="2:12">
      <c r="B701" s="59"/>
      <c r="C701" s="59"/>
      <c r="D701" s="59"/>
      <c r="E701" s="59"/>
      <c r="F701" s="59"/>
      <c r="G701" s="59"/>
      <c r="H701" s="59"/>
      <c r="I701" s="59"/>
      <c r="J701" s="59"/>
      <c r="K701" s="59"/>
      <c r="L701" s="59"/>
    </row>
    <row r="702" spans="2:12">
      <c r="B702" s="59"/>
      <c r="C702" s="59"/>
      <c r="D702" s="59"/>
      <c r="E702" s="59"/>
      <c r="F702" s="59"/>
      <c r="G702" s="59"/>
      <c r="H702" s="59"/>
      <c r="I702" s="59"/>
      <c r="J702" s="59"/>
      <c r="K702" s="59"/>
      <c r="L702" s="59"/>
    </row>
    <row r="703" spans="2:12">
      <c r="B703" s="59"/>
      <c r="C703" s="59"/>
      <c r="D703" s="59"/>
      <c r="E703" s="59"/>
      <c r="F703" s="59"/>
      <c r="G703" s="59"/>
      <c r="H703" s="59"/>
      <c r="I703" s="59"/>
      <c r="J703" s="59"/>
      <c r="K703" s="59"/>
      <c r="L703" s="59"/>
    </row>
    <row r="704" spans="2:12">
      <c r="B704" s="59"/>
      <c r="C704" s="59"/>
      <c r="D704" s="59"/>
      <c r="E704" s="59"/>
      <c r="F704" s="59"/>
      <c r="G704" s="59"/>
      <c r="H704" s="59"/>
      <c r="I704" s="59"/>
      <c r="J704" s="59"/>
      <c r="K704" s="59"/>
      <c r="L704" s="59"/>
    </row>
    <row r="705" spans="2:12">
      <c r="B705" s="59"/>
      <c r="C705" s="59"/>
      <c r="D705" s="59"/>
      <c r="E705" s="59"/>
      <c r="F705" s="59"/>
      <c r="G705" s="59"/>
      <c r="H705" s="59"/>
      <c r="I705" s="59"/>
      <c r="J705" s="59"/>
      <c r="K705" s="59"/>
      <c r="L705" s="59"/>
    </row>
    <row r="706" spans="2:12">
      <c r="B706" s="59"/>
      <c r="C706" s="59"/>
      <c r="D706" s="59"/>
      <c r="E706" s="59"/>
      <c r="F706" s="59"/>
      <c r="G706" s="59"/>
      <c r="H706" s="59"/>
      <c r="I706" s="59"/>
      <c r="J706" s="59"/>
      <c r="K706" s="59"/>
      <c r="L706" s="59"/>
    </row>
    <row r="707" spans="2:12">
      <c r="B707" s="59"/>
      <c r="C707" s="59"/>
      <c r="D707" s="59"/>
      <c r="E707" s="59"/>
      <c r="F707" s="59"/>
      <c r="G707" s="59"/>
      <c r="H707" s="59"/>
      <c r="I707" s="59"/>
      <c r="J707" s="59"/>
      <c r="K707" s="59"/>
      <c r="L707" s="59"/>
    </row>
    <row r="708" spans="2:12">
      <c r="B708" s="59"/>
      <c r="C708" s="59"/>
      <c r="D708" s="59"/>
      <c r="E708" s="59"/>
      <c r="F708" s="59"/>
      <c r="G708" s="59"/>
      <c r="H708" s="59"/>
      <c r="I708" s="59"/>
      <c r="J708" s="59"/>
      <c r="K708" s="59"/>
      <c r="L708" s="59"/>
    </row>
    <row r="709" spans="2:12">
      <c r="B709" s="59"/>
      <c r="C709" s="59" t="s">
        <v>230</v>
      </c>
      <c r="D709" s="59"/>
      <c r="E709" s="59"/>
      <c r="F709" s="59"/>
      <c r="G709" s="59"/>
      <c r="H709" s="59"/>
      <c r="I709" s="59"/>
      <c r="J709" s="59"/>
      <c r="K709" s="59"/>
      <c r="L709" s="59"/>
    </row>
    <row r="710" spans="2:12">
      <c r="B710" s="59"/>
      <c r="C710" s="59"/>
      <c r="D710" s="59"/>
      <c r="E710" s="59"/>
      <c r="F710" s="59"/>
      <c r="G710" s="59"/>
      <c r="H710" s="59"/>
      <c r="I710" s="59"/>
      <c r="J710" s="59"/>
      <c r="K710" s="59"/>
      <c r="L710" s="59"/>
    </row>
    <row r="711" spans="2:12">
      <c r="B711" s="59"/>
      <c r="C711" s="59"/>
      <c r="D711" s="59"/>
      <c r="E711" s="59"/>
      <c r="F711" s="59"/>
      <c r="G711" s="59"/>
      <c r="H711" s="59"/>
      <c r="I711" s="59"/>
      <c r="J711" s="59"/>
      <c r="K711" s="59"/>
      <c r="L711" s="59"/>
    </row>
    <row r="712" spans="2:12">
      <c r="B712" s="59"/>
      <c r="C712" s="59"/>
      <c r="D712" s="59"/>
      <c r="E712" s="59"/>
      <c r="F712" s="59"/>
      <c r="G712" s="59"/>
      <c r="H712" s="59"/>
      <c r="I712" s="59"/>
      <c r="J712" s="59"/>
      <c r="K712" s="59"/>
      <c r="L712" s="59"/>
    </row>
    <row r="713" spans="2:12">
      <c r="B713" s="59"/>
      <c r="C713" s="59"/>
      <c r="D713" s="59"/>
      <c r="E713" s="59"/>
      <c r="F713" s="59"/>
      <c r="G713" s="59"/>
      <c r="H713" s="59"/>
      <c r="I713" s="59"/>
      <c r="J713" s="59"/>
      <c r="K713" s="59"/>
      <c r="L713" s="59"/>
    </row>
    <row r="714" spans="2:12">
      <c r="B714" s="59"/>
      <c r="C714" s="59"/>
      <c r="D714" s="59"/>
      <c r="E714" s="59"/>
      <c r="F714" s="59"/>
      <c r="G714" s="59"/>
      <c r="H714" s="59"/>
      <c r="I714" s="59"/>
      <c r="J714" s="59"/>
      <c r="K714" s="59"/>
      <c r="L714" s="59"/>
    </row>
    <row r="715" spans="2:12">
      <c r="B715" s="59"/>
      <c r="C715" s="59"/>
      <c r="D715" s="59"/>
      <c r="E715" s="59"/>
      <c r="F715" s="59"/>
      <c r="G715" s="59"/>
      <c r="H715" s="59"/>
      <c r="I715" s="59"/>
      <c r="J715" s="59"/>
      <c r="K715" s="59"/>
      <c r="L715" s="59"/>
    </row>
    <row r="716" spans="2:12">
      <c r="B716" s="59"/>
      <c r="C716" s="59"/>
      <c r="D716" s="59"/>
      <c r="E716" s="59"/>
      <c r="F716" s="59"/>
      <c r="G716" s="59"/>
      <c r="H716" s="59"/>
      <c r="I716" s="59"/>
      <c r="J716" s="59"/>
      <c r="K716" s="59"/>
      <c r="L716" s="59"/>
    </row>
    <row r="717" spans="2:12">
      <c r="B717" s="59"/>
      <c r="C717" s="59"/>
      <c r="D717" s="59"/>
      <c r="E717" s="59"/>
      <c r="F717" s="59"/>
      <c r="G717" s="59"/>
      <c r="H717" s="59"/>
      <c r="I717" s="59"/>
      <c r="J717" s="59"/>
      <c r="K717" s="59"/>
      <c r="L717" s="59"/>
    </row>
    <row r="718" spans="2:12">
      <c r="B718" s="59"/>
      <c r="C718" s="59"/>
      <c r="D718" s="59"/>
      <c r="E718" s="59"/>
      <c r="F718" s="59"/>
      <c r="G718" s="59"/>
      <c r="H718" s="59"/>
      <c r="I718" s="59"/>
      <c r="J718" s="59"/>
      <c r="K718" s="59"/>
      <c r="L718" s="59"/>
    </row>
    <row r="719" spans="2:12">
      <c r="B719" s="59"/>
      <c r="C719" s="59"/>
      <c r="D719" s="59"/>
      <c r="E719" s="59"/>
      <c r="F719" s="59"/>
      <c r="G719" s="59"/>
      <c r="H719" s="59"/>
      <c r="I719" s="59"/>
      <c r="J719" s="59"/>
      <c r="K719" s="59"/>
      <c r="L719" s="59"/>
    </row>
    <row r="720" spans="2:12">
      <c r="B720" s="59"/>
      <c r="C720" s="59" t="s">
        <v>231</v>
      </c>
      <c r="D720" s="59"/>
      <c r="E720" s="59"/>
      <c r="F720" s="59"/>
      <c r="G720" s="59"/>
      <c r="H720" s="59"/>
      <c r="I720" s="59"/>
      <c r="J720" s="59"/>
      <c r="K720" s="59"/>
      <c r="L720" s="59"/>
    </row>
    <row r="721" spans="1:12">
      <c r="B721" s="59"/>
      <c r="C721" s="59" t="s">
        <v>232</v>
      </c>
      <c r="D721" s="59"/>
      <c r="E721" s="59"/>
      <c r="F721" s="59"/>
      <c r="G721" s="59"/>
      <c r="H721" s="59"/>
      <c r="I721" s="59"/>
      <c r="J721" s="59"/>
      <c r="K721" s="59"/>
      <c r="L721" s="59"/>
    </row>
    <row r="722" spans="1:12">
      <c r="B722" s="59"/>
      <c r="C722" s="59" t="s">
        <v>233</v>
      </c>
      <c r="D722" s="59"/>
      <c r="E722" s="59"/>
      <c r="F722" s="59"/>
      <c r="G722" s="59"/>
      <c r="H722" s="59"/>
      <c r="I722" s="59"/>
      <c r="J722" s="59"/>
      <c r="K722" s="59"/>
      <c r="L722" s="59"/>
    </row>
    <row r="723" spans="1:12">
      <c r="B723" s="59"/>
      <c r="C723" s="59"/>
      <c r="D723" s="59"/>
      <c r="E723" s="59"/>
      <c r="F723" s="59"/>
      <c r="G723" s="59"/>
      <c r="H723" s="59"/>
      <c r="I723" s="59"/>
      <c r="J723" s="59"/>
      <c r="K723" s="59"/>
      <c r="L723" s="59"/>
    </row>
    <row r="724" spans="1:12">
      <c r="B724" s="59"/>
      <c r="C724" s="59"/>
      <c r="D724" s="59"/>
      <c r="E724" s="59"/>
      <c r="F724" s="59"/>
      <c r="G724" s="59"/>
      <c r="H724" s="59"/>
      <c r="I724" s="59"/>
      <c r="J724" s="59"/>
      <c r="K724" s="59"/>
      <c r="L724" s="59"/>
    </row>
    <row r="725" spans="1:12">
      <c r="B725" s="59"/>
      <c r="C725" s="59"/>
      <c r="D725" s="59"/>
      <c r="E725" s="59"/>
      <c r="F725" s="59"/>
      <c r="G725" s="59"/>
      <c r="H725" s="59"/>
      <c r="I725" s="59"/>
      <c r="J725" s="59"/>
      <c r="K725" s="59"/>
      <c r="L725" s="59"/>
    </row>
    <row r="726" spans="1:12">
      <c r="B726" s="59"/>
      <c r="C726" s="59"/>
      <c r="D726" s="59"/>
      <c r="E726" s="59"/>
      <c r="F726" s="59"/>
      <c r="G726" s="59"/>
      <c r="H726" s="59"/>
      <c r="I726" s="59"/>
      <c r="J726" s="59"/>
      <c r="K726" s="59"/>
      <c r="L726" s="59"/>
    </row>
    <row r="727" spans="1:12">
      <c r="B727" s="59"/>
      <c r="C727" s="59"/>
      <c r="D727" s="59"/>
      <c r="E727" s="59"/>
      <c r="F727" s="59"/>
      <c r="G727" s="59"/>
      <c r="H727" s="59"/>
      <c r="I727" s="59"/>
      <c r="J727" s="59"/>
      <c r="K727" s="59"/>
      <c r="L727" s="59"/>
    </row>
    <row r="728" spans="1:12">
      <c r="A728" s="85">
        <v>46334</v>
      </c>
    </row>
    <row r="729" spans="1:12">
      <c r="B729" s="59">
        <v>1</v>
      </c>
      <c r="C729" s="59" t="s">
        <v>234</v>
      </c>
      <c r="D729" s="59"/>
      <c r="E729" s="59"/>
    </row>
    <row r="730" spans="1:12">
      <c r="B730" s="59"/>
      <c r="C730" s="59" t="s">
        <v>235</v>
      </c>
      <c r="D730" s="59"/>
      <c r="E730" s="59"/>
    </row>
    <row r="731" spans="1:12">
      <c r="B731" s="59"/>
      <c r="C731" s="59" t="s">
        <v>236</v>
      </c>
      <c r="D731" s="59"/>
      <c r="E731" s="59"/>
    </row>
    <row r="733" spans="1:12">
      <c r="B733" s="59">
        <v>2</v>
      </c>
      <c r="C733" s="59" t="s">
        <v>237</v>
      </c>
      <c r="D733" s="59"/>
      <c r="E733" s="59"/>
      <c r="F733" s="59"/>
      <c r="G733" s="59"/>
    </row>
    <row r="734" spans="1:12">
      <c r="B734" s="59"/>
      <c r="C734" s="59" t="s">
        <v>238</v>
      </c>
      <c r="D734" s="59"/>
      <c r="E734" s="59"/>
      <c r="F734" s="59"/>
      <c r="G734" s="59"/>
    </row>
    <row r="735" spans="1:12">
      <c r="B735" s="59"/>
      <c r="C735" s="59" t="s">
        <v>239</v>
      </c>
      <c r="D735" s="59"/>
      <c r="E735" s="59"/>
      <c r="F735" s="59"/>
      <c r="G735" s="59"/>
    </row>
    <row r="736" spans="1:12">
      <c r="B736" s="59"/>
      <c r="C736" s="59" t="s">
        <v>240</v>
      </c>
      <c r="D736" s="59"/>
      <c r="E736" s="59"/>
      <c r="F736" s="59"/>
      <c r="G736" s="59"/>
    </row>
    <row r="738" spans="2:29" ht="15">
      <c r="B738" s="137">
        <v>3</v>
      </c>
      <c r="C738" s="137" t="s">
        <v>241</v>
      </c>
      <c r="D738" s="137"/>
      <c r="E738" s="137"/>
      <c r="F738" s="137"/>
      <c r="G738" s="137"/>
      <c r="H738" s="137"/>
      <c r="I738" s="137"/>
      <c r="J738" s="137"/>
      <c r="L738" s="136" t="s">
        <v>242</v>
      </c>
      <c r="M738" s="136"/>
      <c r="N738" s="136"/>
      <c r="O738" s="136"/>
      <c r="P738" s="136"/>
      <c r="Q738" s="136"/>
      <c r="R738" s="136"/>
      <c r="S738" s="136"/>
      <c r="T738" s="136"/>
      <c r="U738" s="136"/>
      <c r="V738" s="136"/>
      <c r="W738" s="136"/>
      <c r="X738" s="136"/>
      <c r="Y738" s="6"/>
      <c r="Z738" s="6"/>
      <c r="AA738" s="6"/>
      <c r="AB738" s="6"/>
      <c r="AC738" s="6"/>
    </row>
    <row r="739" spans="2:29" ht="15">
      <c r="B739" s="137"/>
      <c r="C739" s="137" t="s">
        <v>243</v>
      </c>
      <c r="D739" s="137"/>
      <c r="E739" s="137"/>
      <c r="F739" s="137"/>
      <c r="G739" s="137"/>
      <c r="H739" s="137"/>
      <c r="I739" s="137"/>
      <c r="J739" s="137"/>
    </row>
    <row r="740" spans="2:29" ht="15">
      <c r="B740" s="137"/>
      <c r="C740" s="137" t="s">
        <v>244</v>
      </c>
      <c r="D740" s="137" t="s">
        <v>245</v>
      </c>
      <c r="E740" s="137"/>
      <c r="F740" s="137"/>
      <c r="G740" s="137"/>
      <c r="H740" s="137"/>
      <c r="I740" s="137"/>
      <c r="J740" s="137"/>
    </row>
    <row r="741" spans="2:29" ht="15">
      <c r="B741" s="137"/>
      <c r="C741" s="137" t="s">
        <v>246</v>
      </c>
      <c r="D741" s="137" t="s">
        <v>247</v>
      </c>
      <c r="E741" s="137"/>
      <c r="F741" s="137"/>
      <c r="G741" s="137"/>
      <c r="H741" s="137"/>
      <c r="I741" s="137"/>
      <c r="J741" s="137"/>
    </row>
    <row r="742" spans="2:29" ht="15">
      <c r="B742" s="137"/>
      <c r="C742" s="137"/>
      <c r="D742" s="137" t="s">
        <v>248</v>
      </c>
      <c r="E742" s="137"/>
      <c r="F742" s="137"/>
      <c r="G742" s="137"/>
      <c r="H742" s="137"/>
      <c r="I742" s="137"/>
      <c r="J742" s="137"/>
    </row>
    <row r="743" spans="2:29" ht="15">
      <c r="B743" s="137"/>
      <c r="C743" s="137" t="s">
        <v>249</v>
      </c>
      <c r="D743" s="137" t="s">
        <v>250</v>
      </c>
      <c r="E743" s="137"/>
      <c r="F743" s="137"/>
      <c r="G743" s="137"/>
      <c r="H743" s="137"/>
      <c r="I743" s="137"/>
      <c r="J743" s="137"/>
    </row>
    <row r="744" spans="2:29" ht="15">
      <c r="B744" s="137"/>
      <c r="C744" s="137" t="s">
        <v>251</v>
      </c>
      <c r="D744" s="137" t="s">
        <v>252</v>
      </c>
      <c r="E744" s="137"/>
      <c r="F744" s="137"/>
      <c r="G744" s="137"/>
      <c r="H744" s="137"/>
      <c r="I744" s="137"/>
      <c r="J744" s="137"/>
    </row>
    <row r="745" spans="2:29" ht="15">
      <c r="B745" s="137"/>
      <c r="C745" s="137" t="s">
        <v>253</v>
      </c>
      <c r="D745" s="137" t="s">
        <v>254</v>
      </c>
      <c r="E745" s="137"/>
      <c r="F745" s="137"/>
      <c r="G745" s="137"/>
      <c r="H745" s="137"/>
      <c r="I745" s="137"/>
      <c r="J745" s="137"/>
    </row>
    <row r="746" spans="2:29" ht="15">
      <c r="B746" s="137"/>
      <c r="C746" s="137"/>
      <c r="D746" s="137" t="s">
        <v>255</v>
      </c>
      <c r="E746" s="137"/>
      <c r="F746" s="137"/>
      <c r="G746" s="137"/>
      <c r="H746" s="137"/>
      <c r="I746" s="137"/>
      <c r="J746" s="137"/>
    </row>
    <row r="747" spans="2:29" ht="15">
      <c r="B747" s="137"/>
      <c r="C747" s="137" t="s">
        <v>256</v>
      </c>
      <c r="D747" s="137" t="s">
        <v>257</v>
      </c>
      <c r="E747" s="137"/>
      <c r="F747" s="137"/>
      <c r="G747" s="137"/>
      <c r="H747" s="137"/>
      <c r="I747" s="137"/>
      <c r="J747" s="137"/>
    </row>
    <row r="748" spans="2:29" ht="15">
      <c r="B748" s="137"/>
      <c r="C748" s="137"/>
      <c r="D748" s="137" t="s">
        <v>258</v>
      </c>
      <c r="E748" s="137"/>
      <c r="F748" s="137"/>
      <c r="G748" s="137"/>
      <c r="H748" s="137"/>
      <c r="I748" s="137"/>
      <c r="J748" s="137"/>
    </row>
    <row r="749" spans="2:29" ht="15">
      <c r="B749" s="137"/>
      <c r="C749" s="137"/>
      <c r="D749" s="137" t="s">
        <v>259</v>
      </c>
      <c r="E749" s="137"/>
      <c r="F749" s="137"/>
      <c r="G749" s="137"/>
      <c r="H749" s="137"/>
      <c r="I749" s="137"/>
      <c r="J749" s="137"/>
    </row>
    <row r="750" spans="2:29" ht="15">
      <c r="B750" s="137"/>
      <c r="C750" s="137" t="s">
        <v>260</v>
      </c>
      <c r="D750" s="137" t="s">
        <v>261</v>
      </c>
      <c r="E750" s="137"/>
      <c r="F750" s="137"/>
      <c r="G750" s="137"/>
      <c r="H750" s="137"/>
      <c r="I750" s="137"/>
      <c r="J750" s="137"/>
    </row>
    <row r="751" spans="2:29" ht="15">
      <c r="B751" s="137"/>
      <c r="C751" s="137" t="s">
        <v>262</v>
      </c>
      <c r="D751" s="137" t="s">
        <v>263</v>
      </c>
      <c r="E751" s="137"/>
      <c r="F751" s="137"/>
      <c r="G751" s="137"/>
      <c r="H751" s="137"/>
      <c r="I751" s="137"/>
      <c r="J751" s="137"/>
    </row>
    <row r="752" spans="2:29" ht="15">
      <c r="B752" s="137"/>
      <c r="C752" s="137" t="s">
        <v>264</v>
      </c>
      <c r="D752" s="137" t="s">
        <v>265</v>
      </c>
      <c r="E752" s="137"/>
      <c r="F752" s="137"/>
      <c r="G752" s="137"/>
      <c r="H752" s="137"/>
      <c r="I752" s="137"/>
      <c r="J752" s="137"/>
    </row>
    <row r="753" spans="1:30" ht="15">
      <c r="B753" s="137"/>
      <c r="C753" s="137"/>
      <c r="D753" s="137" t="s">
        <v>266</v>
      </c>
      <c r="E753" s="137"/>
      <c r="F753" s="137"/>
      <c r="G753" s="137"/>
      <c r="H753" s="137"/>
      <c r="I753" s="137"/>
      <c r="J753" s="137"/>
    </row>
    <row r="755" spans="1:30" ht="15">
      <c r="B755" s="137">
        <v>4</v>
      </c>
      <c r="C755" s="137" t="s">
        <v>267</v>
      </c>
      <c r="D755" s="137"/>
      <c r="E755" s="137"/>
      <c r="F755" s="137"/>
      <c r="G755" s="137"/>
      <c r="H755" s="137"/>
      <c r="I755" s="137"/>
      <c r="J755" s="137"/>
      <c r="K755" s="137"/>
    </row>
    <row r="756" spans="1:30" ht="15">
      <c r="B756" s="137"/>
      <c r="C756" s="137" t="s">
        <v>268</v>
      </c>
      <c r="D756" s="137"/>
      <c r="E756" s="137" t="s">
        <v>269</v>
      </c>
      <c r="F756" s="137" t="s">
        <v>270</v>
      </c>
      <c r="G756" s="137"/>
      <c r="H756" s="137"/>
      <c r="I756" s="137"/>
      <c r="J756" s="137"/>
      <c r="K756" s="137"/>
      <c r="M756" s="136" t="s">
        <v>242</v>
      </c>
      <c r="N756" s="6"/>
      <c r="O756" s="6"/>
      <c r="P756" s="6"/>
      <c r="Q756" s="6"/>
      <c r="R756" s="6"/>
      <c r="S756" s="6"/>
      <c r="T756" s="6"/>
      <c r="U756" s="6"/>
      <c r="V756" s="6"/>
      <c r="W756" s="6"/>
      <c r="X756" s="6"/>
      <c r="Y756" s="6"/>
      <c r="Z756" s="6"/>
      <c r="AA756" s="6"/>
      <c r="AB756" s="6"/>
      <c r="AC756" s="6"/>
      <c r="AD756" s="6"/>
    </row>
    <row r="757" spans="1:30" ht="15">
      <c r="B757" s="137"/>
      <c r="C757" s="137" t="s">
        <v>271</v>
      </c>
      <c r="D757" s="137"/>
      <c r="E757" s="137" t="s">
        <v>263</v>
      </c>
      <c r="F757" s="137"/>
      <c r="G757" s="137"/>
      <c r="H757" s="137"/>
      <c r="I757" s="137"/>
      <c r="J757" s="137"/>
      <c r="K757" s="137"/>
    </row>
    <row r="758" spans="1:30" ht="15">
      <c r="B758" s="137"/>
      <c r="C758" s="137" t="s">
        <v>272</v>
      </c>
      <c r="D758" s="137"/>
      <c r="E758" s="137" t="s">
        <v>273</v>
      </c>
      <c r="F758" s="137"/>
      <c r="G758" s="137"/>
      <c r="H758" s="137"/>
      <c r="I758" s="137"/>
      <c r="J758" s="137"/>
      <c r="K758" s="137"/>
    </row>
    <row r="759" spans="1:30" ht="15">
      <c r="B759" s="137"/>
      <c r="C759" s="137"/>
      <c r="D759" s="137"/>
      <c r="E759" s="137" t="s">
        <v>274</v>
      </c>
      <c r="F759" s="137"/>
      <c r="G759" s="137"/>
      <c r="H759" s="137"/>
      <c r="I759" s="137"/>
      <c r="J759" s="137"/>
      <c r="K759" s="137"/>
    </row>
    <row r="760" spans="1:30" ht="15">
      <c r="B760" s="137"/>
      <c r="C760" s="137"/>
      <c r="D760" s="137"/>
      <c r="E760" s="137" t="s">
        <v>275</v>
      </c>
      <c r="F760" s="137"/>
      <c r="G760" s="137"/>
      <c r="H760" s="137"/>
      <c r="I760" s="137"/>
      <c r="J760" s="137"/>
      <c r="K760" s="137"/>
    </row>
    <row r="761" spans="1:30" ht="15">
      <c r="B761" s="137"/>
      <c r="C761" s="137"/>
      <c r="D761" s="137"/>
      <c r="E761" s="137" t="s">
        <v>276</v>
      </c>
      <c r="F761" s="137"/>
      <c r="G761" s="137"/>
      <c r="H761" s="137"/>
      <c r="I761" s="137"/>
      <c r="J761" s="137"/>
      <c r="K761" s="137"/>
    </row>
    <row r="762" spans="1:30" ht="15">
      <c r="B762" s="137"/>
      <c r="C762" s="137"/>
      <c r="D762" s="137"/>
      <c r="E762" s="137" t="s">
        <v>277</v>
      </c>
      <c r="F762" s="137"/>
      <c r="G762" s="137"/>
      <c r="H762" s="137"/>
      <c r="I762" s="137"/>
      <c r="J762" s="137"/>
      <c r="K762" s="137"/>
    </row>
    <row r="763" spans="1:30" ht="15">
      <c r="B763" s="137"/>
      <c r="C763" s="137"/>
      <c r="D763" s="137"/>
      <c r="E763" s="137" t="s">
        <v>278</v>
      </c>
      <c r="F763" s="137"/>
      <c r="G763" s="137"/>
      <c r="H763" s="137"/>
      <c r="I763" s="137"/>
      <c r="J763" s="137"/>
      <c r="K763" s="137"/>
    </row>
    <row r="765" spans="1:30" ht="15"/>
    <row r="766" spans="1:30">
      <c r="A766" s="138"/>
    </row>
    <row r="767" spans="1:30">
      <c r="A767" s="85">
        <v>46364</v>
      </c>
    </row>
    <row r="768" spans="1:30">
      <c r="B768" s="59">
        <v>1</v>
      </c>
      <c r="C768" s="59" t="s">
        <v>279</v>
      </c>
      <c r="D768" s="59"/>
      <c r="E768" s="59"/>
      <c r="F768" s="59"/>
      <c r="G768" s="59"/>
      <c r="H768" s="59"/>
      <c r="I768" s="59"/>
    </row>
    <row r="769" spans="2:9" ht="15">
      <c r="B769" s="59"/>
      <c r="C769" s="139" t="s">
        <v>280</v>
      </c>
      <c r="D769" s="59"/>
      <c r="E769" s="59"/>
      <c r="F769" s="59"/>
      <c r="G769" s="59"/>
      <c r="H769" s="59"/>
      <c r="I769" s="59"/>
    </row>
    <row r="770" spans="2:9">
      <c r="B770" s="59"/>
      <c r="C770" s="60"/>
      <c r="D770" s="59"/>
      <c r="E770" s="59"/>
      <c r="F770" s="59"/>
      <c r="G770" s="59"/>
      <c r="H770" s="59"/>
      <c r="I770" s="59"/>
    </row>
    <row r="771" spans="2:9">
      <c r="B771" s="59"/>
      <c r="C771" s="59"/>
      <c r="D771" s="59"/>
      <c r="E771" s="59"/>
      <c r="F771" s="59"/>
      <c r="G771" s="59"/>
      <c r="H771" s="59"/>
      <c r="I771" s="59"/>
    </row>
    <row r="772" spans="2:9">
      <c r="B772" s="59"/>
      <c r="C772" s="59"/>
      <c r="D772" s="59"/>
      <c r="E772" s="59"/>
      <c r="F772" s="59"/>
      <c r="G772" s="59"/>
      <c r="H772" s="59"/>
      <c r="I772" s="59"/>
    </row>
    <row r="773" spans="2:9">
      <c r="B773" s="59"/>
      <c r="C773" s="59"/>
      <c r="D773" s="59"/>
      <c r="E773" s="59"/>
      <c r="F773" s="59"/>
      <c r="G773" s="59"/>
      <c r="H773" s="59"/>
      <c r="I773" s="59"/>
    </row>
    <row r="774" spans="2:9">
      <c r="B774" s="59"/>
      <c r="C774" s="59"/>
      <c r="D774" s="59"/>
      <c r="E774" s="59"/>
      <c r="F774" s="59"/>
      <c r="G774" s="59"/>
      <c r="H774" s="59"/>
      <c r="I774" s="59"/>
    </row>
    <row r="775" spans="2:9">
      <c r="B775" s="59"/>
      <c r="C775" s="59"/>
      <c r="D775" s="59"/>
      <c r="E775" s="59"/>
      <c r="F775" s="59"/>
      <c r="G775" s="59"/>
      <c r="H775" s="59"/>
      <c r="I775" s="59"/>
    </row>
    <row r="776" spans="2:9">
      <c r="B776" s="59"/>
      <c r="C776" s="59"/>
      <c r="D776" s="59"/>
      <c r="E776" s="59"/>
      <c r="F776" s="59"/>
      <c r="G776" s="59"/>
      <c r="H776" s="59"/>
      <c r="I776" s="59"/>
    </row>
    <row r="777" spans="2:9">
      <c r="B777" s="59"/>
      <c r="C777" s="59"/>
      <c r="D777" s="59"/>
      <c r="E777" s="59"/>
      <c r="F777" s="59"/>
      <c r="G777" s="59"/>
      <c r="H777" s="59"/>
      <c r="I777" s="59"/>
    </row>
    <row r="778" spans="2:9">
      <c r="B778" s="59"/>
      <c r="C778" s="59"/>
      <c r="D778" s="59"/>
      <c r="E778" s="59"/>
      <c r="F778" s="59"/>
      <c r="G778" s="59"/>
      <c r="H778" s="59"/>
      <c r="I778" s="59"/>
    </row>
    <row r="779" spans="2:9">
      <c r="B779" s="59"/>
      <c r="C779" s="59"/>
      <c r="D779" s="59"/>
      <c r="E779" s="59"/>
      <c r="F779" s="59"/>
      <c r="G779" s="59"/>
      <c r="H779" s="59"/>
      <c r="I779" s="59"/>
    </row>
    <row r="780" spans="2:9">
      <c r="B780" s="59"/>
      <c r="C780" s="59"/>
      <c r="D780" s="59"/>
      <c r="E780" s="59"/>
      <c r="F780" s="59"/>
      <c r="G780" s="59"/>
      <c r="H780" s="59"/>
      <c r="I780" s="59"/>
    </row>
    <row r="781" spans="2:9">
      <c r="B781" s="59"/>
      <c r="C781" s="59"/>
      <c r="D781" s="59"/>
      <c r="E781" s="59"/>
      <c r="F781" s="59"/>
      <c r="G781" s="59"/>
      <c r="H781" s="59"/>
      <c r="I781" s="59"/>
    </row>
    <row r="782" spans="2:9">
      <c r="B782" s="59"/>
      <c r="C782" s="59"/>
      <c r="D782" s="59"/>
      <c r="E782" s="59"/>
      <c r="F782" s="59"/>
      <c r="G782" s="59"/>
      <c r="H782" s="59"/>
      <c r="I782" s="59"/>
    </row>
    <row r="783" spans="2:9">
      <c r="B783" s="59"/>
      <c r="C783" s="59"/>
      <c r="D783" s="59"/>
      <c r="E783" s="59"/>
      <c r="F783" s="59"/>
      <c r="G783" s="59"/>
      <c r="H783" s="59"/>
      <c r="I783" s="59"/>
    </row>
    <row r="786" spans="2:7">
      <c r="B786" s="59">
        <v>2</v>
      </c>
      <c r="C786" s="59" t="s">
        <v>281</v>
      </c>
      <c r="D786" s="59"/>
      <c r="E786" s="59"/>
      <c r="F786" s="59"/>
      <c r="G786" s="59"/>
    </row>
    <row r="787" spans="2:7">
      <c r="B787" s="59"/>
      <c r="C787" s="59" t="s">
        <v>282</v>
      </c>
      <c r="D787" s="59"/>
      <c r="E787" s="59"/>
      <c r="F787" s="59"/>
      <c r="G787" s="59"/>
    </row>
    <row r="788" spans="2:7">
      <c r="B788" s="59"/>
      <c r="C788" s="59"/>
      <c r="D788" s="59"/>
      <c r="E788" s="59"/>
      <c r="F788" s="59"/>
      <c r="G788" s="59"/>
    </row>
    <row r="789" spans="2:7">
      <c r="B789" s="59"/>
      <c r="C789" s="59"/>
      <c r="D789" s="59"/>
      <c r="E789" s="59"/>
      <c r="F789" s="59"/>
      <c r="G789" s="59"/>
    </row>
    <row r="790" spans="2:7">
      <c r="B790" s="59"/>
      <c r="C790" s="59"/>
      <c r="D790" s="59"/>
      <c r="E790" s="59"/>
      <c r="F790" s="59"/>
      <c r="G790" s="59"/>
    </row>
    <row r="791" spans="2:7">
      <c r="B791" s="59"/>
      <c r="C791" s="59"/>
      <c r="D791" s="59"/>
      <c r="E791" s="59"/>
      <c r="F791" s="59"/>
      <c r="G791" s="59"/>
    </row>
    <row r="792" spans="2:7">
      <c r="B792" s="59"/>
      <c r="C792" s="59"/>
      <c r="D792" s="59"/>
      <c r="E792" s="59"/>
      <c r="F792" s="59"/>
      <c r="G792" s="59"/>
    </row>
    <row r="793" spans="2:7">
      <c r="B793" s="59"/>
      <c r="C793" s="59"/>
      <c r="D793" s="59"/>
      <c r="E793" s="59"/>
      <c r="F793" s="59"/>
      <c r="G793" s="59"/>
    </row>
    <row r="794" spans="2:7">
      <c r="B794" s="59"/>
      <c r="C794" s="59"/>
      <c r="D794" s="59"/>
      <c r="E794" s="59"/>
      <c r="F794" s="59"/>
      <c r="G794" s="59"/>
    </row>
    <row r="795" spans="2:7">
      <c r="B795" s="59"/>
      <c r="C795" s="59"/>
      <c r="D795" s="59"/>
      <c r="E795" s="59"/>
      <c r="F795" s="59"/>
      <c r="G795" s="59"/>
    </row>
    <row r="796" spans="2:7">
      <c r="B796" s="59"/>
      <c r="C796" s="59"/>
      <c r="D796" s="59"/>
      <c r="E796" s="59"/>
      <c r="F796" s="59"/>
      <c r="G796" s="59"/>
    </row>
    <row r="797" spans="2:7">
      <c r="B797" s="59"/>
      <c r="C797" s="59"/>
      <c r="D797" s="59"/>
      <c r="E797" s="59"/>
      <c r="F797" s="59"/>
      <c r="G797" s="59"/>
    </row>
    <row r="798" spans="2:7">
      <c r="B798" s="59"/>
      <c r="C798" s="59"/>
      <c r="D798" s="59"/>
      <c r="E798" s="59"/>
      <c r="F798" s="59"/>
      <c r="G798" s="59"/>
    </row>
    <row r="799" spans="2:7">
      <c r="B799" s="59"/>
      <c r="C799" s="59"/>
      <c r="D799" s="59"/>
      <c r="E799" s="59"/>
      <c r="F799" s="59"/>
      <c r="G799" s="59"/>
    </row>
    <row r="800" spans="2:7">
      <c r="B800" s="59"/>
      <c r="C800" s="59"/>
      <c r="D800" s="59"/>
      <c r="E800" s="59"/>
      <c r="F800" s="59"/>
      <c r="G800" s="59"/>
    </row>
    <row r="801" spans="1:7">
      <c r="B801" s="59"/>
      <c r="C801" s="59"/>
      <c r="D801" s="59"/>
      <c r="E801" s="59"/>
      <c r="F801" s="59"/>
      <c r="G801" s="59"/>
    </row>
    <row r="802" spans="1:7">
      <c r="B802" s="59"/>
      <c r="C802" s="59"/>
      <c r="D802" s="59"/>
      <c r="E802" s="59"/>
      <c r="F802" s="59"/>
      <c r="G802" s="59"/>
    </row>
    <row r="803" spans="1:7">
      <c r="B803" s="59"/>
      <c r="C803" s="59"/>
      <c r="D803" s="59"/>
      <c r="E803" s="59"/>
      <c r="F803" s="59"/>
      <c r="G803" s="59"/>
    </row>
    <row r="806" spans="1:7">
      <c r="A806" s="2" t="s">
        <v>283</v>
      </c>
    </row>
    <row r="807" spans="1:7">
      <c r="B807" s="59">
        <v>1</v>
      </c>
      <c r="C807" s="59" t="s">
        <v>284</v>
      </c>
      <c r="D807" s="59"/>
      <c r="E807" s="59"/>
    </row>
    <row r="808" spans="1:7" ht="15">
      <c r="B808" s="59"/>
      <c r="C808" s="59" t="s">
        <v>285</v>
      </c>
      <c r="D808" s="59"/>
      <c r="E808" s="59"/>
    </row>
    <row r="809" spans="1:7">
      <c r="B809" s="59"/>
      <c r="C809" s="59" t="s">
        <v>286</v>
      </c>
      <c r="D809" s="59"/>
      <c r="E809" s="59"/>
    </row>
    <row r="810" spans="1:7">
      <c r="B810" s="59"/>
      <c r="C810" s="59" t="s">
        <v>287</v>
      </c>
      <c r="D810" s="59"/>
      <c r="E810" s="59"/>
    </row>
    <row r="811" spans="1:7">
      <c r="B811" s="59"/>
      <c r="C811" s="59" t="s">
        <v>288</v>
      </c>
      <c r="D811" s="59"/>
      <c r="E811" s="59"/>
    </row>
    <row r="812" spans="1:7">
      <c r="B812" s="59"/>
      <c r="C812" s="59" t="s">
        <v>289</v>
      </c>
      <c r="D812" s="59"/>
      <c r="E812" s="59"/>
    </row>
    <row r="813" spans="1:7" ht="15">
      <c r="B813" s="59"/>
      <c r="C813" s="59" t="s">
        <v>290</v>
      </c>
      <c r="D813" s="59"/>
      <c r="E813" s="59"/>
    </row>
    <row r="814" spans="1:7" ht="15">
      <c r="B814" s="59"/>
      <c r="C814" s="59" t="s">
        <v>291</v>
      </c>
      <c r="D814" s="59"/>
      <c r="E814" s="59"/>
    </row>
    <row r="815" spans="1:7" ht="15"/>
    <row r="816" spans="1:7">
      <c r="B816" s="59">
        <v>2</v>
      </c>
      <c r="C816" s="59" t="s">
        <v>265</v>
      </c>
      <c r="D816" s="59"/>
      <c r="E816" s="59"/>
    </row>
    <row r="817" spans="2:15">
      <c r="B817" s="59"/>
      <c r="C817" s="59" t="s">
        <v>292</v>
      </c>
      <c r="D817" s="59"/>
      <c r="E817" s="59"/>
    </row>
    <row r="818" spans="2:15">
      <c r="B818" s="59"/>
      <c r="C818" s="59" t="s">
        <v>293</v>
      </c>
      <c r="D818" s="59"/>
      <c r="E818" s="59"/>
    </row>
    <row r="820" spans="2:15">
      <c r="B820" s="59">
        <v>3</v>
      </c>
      <c r="C820" s="59" t="s">
        <v>294</v>
      </c>
      <c r="D820" s="59"/>
      <c r="E820" s="59"/>
      <c r="F820" s="59"/>
      <c r="G820" s="59"/>
      <c r="H820" s="59"/>
      <c r="I820" s="59"/>
      <c r="J820" s="59"/>
      <c r="K820" s="59"/>
      <c r="L820" s="59"/>
      <c r="M820" s="59"/>
      <c r="N820" s="59"/>
      <c r="O820" s="59"/>
    </row>
    <row r="821" spans="2:15">
      <c r="B821" s="59"/>
      <c r="C821" s="59" t="s">
        <v>295</v>
      </c>
      <c r="D821" s="59"/>
      <c r="E821" s="59"/>
      <c r="F821" s="59"/>
      <c r="G821" s="59"/>
      <c r="H821" s="59"/>
      <c r="I821" s="59"/>
      <c r="J821" s="59"/>
      <c r="K821" s="59"/>
      <c r="L821" s="59"/>
      <c r="M821" s="59"/>
      <c r="N821" s="59"/>
      <c r="O821" s="59"/>
    </row>
    <row r="822" spans="2:15">
      <c r="B822" s="59"/>
      <c r="C822" s="59" t="s">
        <v>296</v>
      </c>
      <c r="D822" s="59"/>
      <c r="E822" s="94"/>
      <c r="F822" s="59"/>
      <c r="G822" s="59"/>
      <c r="H822" s="59"/>
      <c r="I822" s="59"/>
      <c r="J822" s="59"/>
      <c r="K822" s="59"/>
      <c r="L822" s="59"/>
      <c r="M822" s="59"/>
      <c r="N822" s="59"/>
      <c r="O822" s="59"/>
    </row>
    <row r="823" spans="2:15">
      <c r="B823" s="59"/>
      <c r="C823" s="59" t="s">
        <v>297</v>
      </c>
      <c r="D823" s="59"/>
      <c r="E823" s="94"/>
      <c r="F823" s="59"/>
      <c r="G823" s="59"/>
      <c r="H823" s="59"/>
      <c r="I823" s="59"/>
      <c r="J823" s="59"/>
      <c r="K823" s="59"/>
      <c r="L823" s="59"/>
      <c r="M823" s="59"/>
      <c r="N823" s="59"/>
      <c r="O823" s="59"/>
    </row>
    <row r="824" spans="2:15">
      <c r="B824" s="59"/>
      <c r="C824" s="59" t="s">
        <v>298</v>
      </c>
      <c r="D824" s="59"/>
      <c r="E824" s="94"/>
      <c r="F824" s="59"/>
      <c r="G824" s="59"/>
      <c r="H824" s="59"/>
      <c r="I824" s="59"/>
      <c r="J824" s="59"/>
      <c r="K824" s="59"/>
      <c r="L824" s="59"/>
      <c r="M824" s="59"/>
      <c r="N824" s="59"/>
      <c r="O824" s="59"/>
    </row>
    <row r="825" spans="2:15">
      <c r="B825" s="59"/>
      <c r="C825" s="59" t="s">
        <v>299</v>
      </c>
      <c r="D825" s="59"/>
      <c r="E825" s="94"/>
      <c r="F825" s="59"/>
      <c r="G825" s="59"/>
      <c r="H825" s="59"/>
      <c r="I825" s="59"/>
      <c r="J825" s="59"/>
      <c r="K825" s="59"/>
      <c r="L825" s="59"/>
      <c r="M825" s="59"/>
      <c r="N825" s="59"/>
      <c r="O825" s="59"/>
    </row>
    <row r="826" spans="2:15">
      <c r="B826" s="59"/>
      <c r="C826" s="94" t="s">
        <v>300</v>
      </c>
      <c r="D826" s="59"/>
      <c r="E826" s="94"/>
      <c r="F826" s="59"/>
      <c r="G826" s="59"/>
      <c r="H826" s="59"/>
      <c r="I826" s="59"/>
      <c r="J826" s="59"/>
      <c r="K826" s="59"/>
      <c r="L826" s="59"/>
      <c r="M826" s="59"/>
      <c r="N826" s="59"/>
      <c r="O826" s="59"/>
    </row>
    <row r="827" spans="2:15">
      <c r="B827" s="59"/>
      <c r="C827" s="59"/>
      <c r="D827" s="59"/>
      <c r="E827" s="59"/>
      <c r="F827" s="59"/>
      <c r="G827" s="59"/>
      <c r="H827" s="59"/>
      <c r="I827" s="59"/>
      <c r="J827" s="59"/>
      <c r="K827" s="59"/>
      <c r="L827" s="59"/>
      <c r="M827" s="59"/>
      <c r="N827" s="59"/>
      <c r="O827" s="59"/>
    </row>
    <row r="828" spans="2:15">
      <c r="B828" s="59"/>
      <c r="C828" s="59"/>
      <c r="D828" s="59"/>
      <c r="E828" s="59"/>
      <c r="F828" s="59"/>
      <c r="G828" s="59"/>
      <c r="H828" s="59"/>
      <c r="I828" s="59"/>
      <c r="J828" s="59"/>
      <c r="K828" s="59"/>
      <c r="L828" s="59"/>
      <c r="M828" s="59"/>
      <c r="N828" s="59"/>
      <c r="O828" s="59"/>
    </row>
    <row r="829" spans="2:15">
      <c r="B829" s="59"/>
      <c r="C829" s="59"/>
      <c r="D829" s="59"/>
      <c r="E829" s="59"/>
      <c r="F829" s="59"/>
      <c r="G829" s="59"/>
      <c r="H829" s="59"/>
      <c r="I829" s="59"/>
      <c r="J829" s="59"/>
      <c r="K829" s="59"/>
      <c r="L829" s="59"/>
      <c r="M829" s="59"/>
      <c r="N829" s="59"/>
      <c r="O829" s="59"/>
    </row>
    <row r="830" spans="2:15">
      <c r="B830" s="59"/>
      <c r="C830" s="59"/>
      <c r="D830" s="59"/>
      <c r="E830" s="59"/>
      <c r="F830" s="59"/>
      <c r="G830" s="59"/>
      <c r="H830" s="59"/>
      <c r="I830" s="59"/>
      <c r="J830" s="59"/>
      <c r="K830" s="59"/>
      <c r="L830" s="59"/>
      <c r="M830" s="59"/>
      <c r="N830" s="59"/>
      <c r="O830" s="59"/>
    </row>
    <row r="831" spans="2:15">
      <c r="B831" s="59"/>
      <c r="C831" s="59"/>
      <c r="D831" s="59"/>
      <c r="E831" s="59"/>
      <c r="F831" s="59"/>
      <c r="G831" s="59"/>
      <c r="H831" s="59"/>
      <c r="I831" s="59"/>
      <c r="J831" s="59"/>
      <c r="K831" s="59"/>
      <c r="L831" s="59"/>
      <c r="M831" s="59"/>
      <c r="N831" s="59"/>
      <c r="O831" s="59"/>
    </row>
    <row r="832" spans="2:15">
      <c r="B832" s="59"/>
      <c r="C832" s="59" t="s">
        <v>301</v>
      </c>
      <c r="D832" s="59"/>
      <c r="E832" s="59"/>
      <c r="F832" s="59"/>
      <c r="G832" s="59"/>
      <c r="H832" s="59"/>
      <c r="I832" s="59"/>
      <c r="J832" s="59"/>
      <c r="K832" s="59"/>
      <c r="L832" s="59"/>
      <c r="M832" s="59"/>
      <c r="N832" s="59"/>
      <c r="O832" s="59"/>
    </row>
    <row r="833" spans="1:15">
      <c r="B833" s="59"/>
      <c r="C833" s="59" t="s">
        <v>302</v>
      </c>
      <c r="D833" s="59"/>
      <c r="E833" s="59"/>
      <c r="F833" s="59"/>
      <c r="G833" s="59"/>
      <c r="H833" s="59"/>
      <c r="I833" s="59"/>
      <c r="J833" s="59"/>
      <c r="K833" s="59"/>
      <c r="L833" s="59"/>
      <c r="M833" s="59"/>
      <c r="N833" s="59"/>
      <c r="O833" s="59"/>
    </row>
    <row r="834" spans="1:15">
      <c r="B834" s="59"/>
      <c r="C834" s="59" t="s">
        <v>303</v>
      </c>
      <c r="D834" s="59"/>
      <c r="E834" s="59"/>
      <c r="F834" s="59"/>
      <c r="G834" s="59"/>
      <c r="H834" s="59"/>
      <c r="I834" s="59"/>
      <c r="J834" s="59"/>
      <c r="K834" s="59"/>
      <c r="L834" s="59"/>
      <c r="M834" s="59"/>
      <c r="N834" s="59"/>
      <c r="O834" s="59"/>
    </row>
    <row r="835" spans="1:15" ht="15">
      <c r="B835" s="59"/>
      <c r="C835" s="59" t="s">
        <v>304</v>
      </c>
      <c r="D835" s="59"/>
      <c r="E835" s="59"/>
      <c r="F835" s="59"/>
      <c r="G835" s="59"/>
      <c r="H835" s="59"/>
      <c r="I835" s="59"/>
      <c r="J835" s="59"/>
      <c r="K835" s="59"/>
      <c r="L835" s="59"/>
      <c r="M835" s="59"/>
      <c r="N835" s="59"/>
      <c r="O835" s="59"/>
    </row>
    <row r="836" spans="1:15" ht="15"/>
    <row r="837" spans="1:15">
      <c r="A837" s="2" t="s">
        <v>305</v>
      </c>
      <c r="B837" s="59">
        <v>4</v>
      </c>
      <c r="C837" s="59" t="s">
        <v>306</v>
      </c>
      <c r="D837" s="59"/>
      <c r="E837" s="59"/>
      <c r="F837" s="59"/>
      <c r="G837" s="59"/>
    </row>
    <row r="838" spans="1:15">
      <c r="B838" s="59"/>
      <c r="C838" s="59" t="s">
        <v>307</v>
      </c>
      <c r="D838" s="59"/>
      <c r="E838" s="59"/>
      <c r="F838" s="59"/>
      <c r="G838" s="59"/>
    </row>
    <row r="839" spans="1:15">
      <c r="B839" s="59"/>
      <c r="C839" s="59"/>
      <c r="D839" s="59"/>
      <c r="E839" s="59"/>
      <c r="F839" s="59"/>
      <c r="G839" s="59"/>
    </row>
    <row r="840" spans="1:15">
      <c r="B840" s="59"/>
      <c r="C840" s="59"/>
      <c r="D840" s="59"/>
      <c r="E840" s="59"/>
      <c r="F840" s="59"/>
      <c r="G840" s="59"/>
    </row>
    <row r="841" spans="1:15">
      <c r="B841" s="59"/>
      <c r="C841" s="59"/>
      <c r="D841" s="59"/>
      <c r="E841" s="59"/>
      <c r="F841" s="59"/>
      <c r="G841" s="59"/>
    </row>
    <row r="842" spans="1:15">
      <c r="B842" s="59"/>
      <c r="C842" s="59"/>
      <c r="D842" s="59"/>
      <c r="E842" s="59"/>
      <c r="F842" s="59"/>
      <c r="G842" s="59"/>
    </row>
    <row r="843" spans="1:15">
      <c r="B843" s="59"/>
      <c r="C843" s="59"/>
      <c r="D843" s="59"/>
      <c r="E843" s="59"/>
      <c r="F843" s="59"/>
      <c r="G843" s="59"/>
    </row>
    <row r="844" spans="1:15">
      <c r="B844" s="59"/>
      <c r="C844" s="59"/>
      <c r="D844" s="59"/>
      <c r="E844" s="59"/>
      <c r="F844" s="59"/>
      <c r="G844" s="59"/>
    </row>
    <row r="845" spans="1:15">
      <c r="B845" s="59"/>
      <c r="C845" s="59"/>
      <c r="D845" s="59"/>
      <c r="E845" s="59"/>
      <c r="F845" s="59"/>
      <c r="G845" s="59"/>
    </row>
    <row r="846" spans="1:15">
      <c r="B846" s="59"/>
      <c r="C846" s="59"/>
      <c r="D846" s="59"/>
      <c r="E846" s="59"/>
      <c r="F846" s="59"/>
      <c r="G846" s="59"/>
    </row>
    <row r="847" spans="1:15">
      <c r="B847" s="59"/>
      <c r="C847" s="59"/>
      <c r="D847" s="59"/>
      <c r="E847" s="59"/>
      <c r="F847" s="59"/>
      <c r="G847" s="59"/>
    </row>
    <row r="848" spans="1:15">
      <c r="B848" s="59"/>
      <c r="C848" s="59"/>
      <c r="D848" s="59"/>
      <c r="E848" s="59"/>
      <c r="F848" s="59"/>
      <c r="G848" s="59"/>
    </row>
    <row r="849" spans="1:12">
      <c r="B849" s="59"/>
      <c r="C849" s="59"/>
      <c r="D849" s="59"/>
      <c r="E849" s="59"/>
      <c r="F849" s="59"/>
      <c r="G849" s="59"/>
    </row>
    <row r="850" spans="1:12">
      <c r="B850" s="59"/>
      <c r="C850" s="59"/>
      <c r="D850" s="59"/>
      <c r="E850" s="59"/>
      <c r="F850" s="59"/>
      <c r="G850" s="59"/>
    </row>
    <row r="851" spans="1:12">
      <c r="B851" s="59"/>
      <c r="C851" s="59"/>
      <c r="D851" s="59"/>
      <c r="E851" s="59"/>
      <c r="F851" s="59"/>
      <c r="G851" s="59"/>
    </row>
    <row r="852" spans="1:12">
      <c r="B852" s="59"/>
      <c r="C852" s="59"/>
      <c r="D852" s="59"/>
      <c r="E852" s="59"/>
      <c r="F852" s="59"/>
      <c r="G852" s="59"/>
    </row>
    <row r="853" spans="1:12">
      <c r="B853" s="59"/>
      <c r="C853" s="59"/>
      <c r="D853" s="59"/>
      <c r="E853" s="59"/>
      <c r="F853" s="59"/>
      <c r="G853" s="59"/>
    </row>
    <row r="854" spans="1:12">
      <c r="B854" s="59"/>
      <c r="C854" s="59"/>
      <c r="D854" s="59"/>
      <c r="E854" s="59"/>
      <c r="F854" s="59"/>
      <c r="G854" s="59"/>
    </row>
    <row r="856" spans="1:12">
      <c r="B856" s="59">
        <v>5</v>
      </c>
      <c r="C856" s="59" t="s">
        <v>308</v>
      </c>
      <c r="D856" s="59"/>
      <c r="E856" s="59"/>
      <c r="F856" s="59"/>
      <c r="G856" s="59"/>
      <c r="H856" s="59"/>
      <c r="I856" s="59"/>
      <c r="J856" s="59"/>
      <c r="K856" s="59"/>
      <c r="L856" s="59"/>
    </row>
    <row r="857" spans="1:12">
      <c r="B857" s="59"/>
      <c r="C857" s="59" t="s">
        <v>309</v>
      </c>
      <c r="D857" s="59"/>
      <c r="E857" s="59"/>
      <c r="F857" s="59"/>
      <c r="G857" s="59"/>
      <c r="H857" s="59"/>
      <c r="I857" s="59"/>
      <c r="J857" s="59"/>
      <c r="K857" s="59"/>
      <c r="L857" s="59"/>
    </row>
    <row r="858" spans="1:12">
      <c r="B858" s="59"/>
      <c r="C858" s="59" t="s">
        <v>310</v>
      </c>
      <c r="D858" s="59"/>
      <c r="E858" s="59"/>
      <c r="F858" s="59"/>
      <c r="G858" s="59"/>
      <c r="H858" s="59"/>
      <c r="I858" s="59"/>
      <c r="J858" s="59"/>
      <c r="K858" s="59"/>
      <c r="L858" s="59"/>
    </row>
    <row r="860" spans="1:12">
      <c r="A860" s="2" t="s">
        <v>311</v>
      </c>
    </row>
    <row r="861" spans="1:12">
      <c r="B861" s="59">
        <v>1</v>
      </c>
      <c r="C861" s="59" t="s">
        <v>312</v>
      </c>
      <c r="D861" s="59"/>
      <c r="E861" s="59"/>
      <c r="F861" s="59"/>
      <c r="G861" s="59"/>
      <c r="H861" s="59"/>
      <c r="I861" s="59"/>
    </row>
    <row r="862" spans="1:12">
      <c r="B862" s="59"/>
      <c r="C862" s="59"/>
      <c r="D862" s="59"/>
      <c r="E862" s="59"/>
      <c r="F862" s="59"/>
      <c r="G862" s="59"/>
      <c r="H862" s="59"/>
      <c r="I862" s="59"/>
    </row>
    <row r="863" spans="1:12">
      <c r="B863" s="59"/>
      <c r="C863" s="59"/>
      <c r="D863" s="59"/>
      <c r="E863" s="59"/>
      <c r="F863" s="59"/>
      <c r="G863" s="59"/>
      <c r="H863" s="59"/>
      <c r="I863" s="59"/>
    </row>
    <row r="864" spans="1:12">
      <c r="B864" s="59"/>
      <c r="C864" s="59"/>
      <c r="D864" s="59"/>
      <c r="E864" s="59"/>
      <c r="F864" s="59"/>
      <c r="G864" s="59"/>
      <c r="H864" s="59"/>
      <c r="I864" s="59"/>
    </row>
    <row r="865" spans="2:9">
      <c r="B865" s="59"/>
      <c r="C865" s="59"/>
      <c r="D865" s="59"/>
      <c r="E865" s="59"/>
      <c r="F865" s="59"/>
      <c r="G865" s="59"/>
      <c r="H865" s="59"/>
      <c r="I865" s="59"/>
    </row>
    <row r="866" spans="2:9">
      <c r="B866" s="59"/>
      <c r="C866" s="59"/>
      <c r="D866" s="59"/>
      <c r="E866" s="59"/>
      <c r="F866" s="59"/>
      <c r="G866" s="59"/>
      <c r="H866" s="59"/>
      <c r="I866" s="59"/>
    </row>
    <row r="867" spans="2:9">
      <c r="B867" s="59"/>
      <c r="C867" s="59"/>
      <c r="D867" s="59"/>
      <c r="E867" s="59"/>
      <c r="F867" s="59"/>
      <c r="G867" s="59"/>
      <c r="H867" s="59"/>
      <c r="I867" s="59"/>
    </row>
    <row r="868" spans="2:9">
      <c r="B868" s="59"/>
      <c r="C868" s="59"/>
      <c r="D868" s="59"/>
      <c r="E868" s="59"/>
      <c r="F868" s="59"/>
      <c r="G868" s="59"/>
      <c r="H868" s="59"/>
      <c r="I868" s="59"/>
    </row>
    <row r="869" spans="2:9">
      <c r="B869" s="59"/>
      <c r="C869" s="59"/>
      <c r="D869" s="59"/>
      <c r="E869" s="59"/>
      <c r="F869" s="59"/>
      <c r="G869" s="59"/>
      <c r="H869" s="59"/>
      <c r="I869" s="59"/>
    </row>
    <row r="870" spans="2:9" ht="15">
      <c r="B870" s="59"/>
      <c r="C870" s="59" t="s">
        <v>313</v>
      </c>
      <c r="D870" s="59"/>
      <c r="E870" s="59"/>
      <c r="F870" s="59"/>
      <c r="G870" s="59"/>
      <c r="H870" s="59"/>
      <c r="I870" s="59"/>
    </row>
    <row r="871" spans="2:9">
      <c r="B871" s="59"/>
      <c r="C871" s="59"/>
      <c r="D871" s="59"/>
      <c r="E871" s="59"/>
      <c r="F871" s="59"/>
      <c r="G871" s="59"/>
      <c r="H871" s="59"/>
      <c r="I871" s="59"/>
    </row>
    <row r="872" spans="2:9">
      <c r="B872" s="59"/>
      <c r="C872" s="59"/>
      <c r="D872" s="59"/>
      <c r="E872" s="59"/>
      <c r="F872" s="59"/>
      <c r="G872" s="59"/>
      <c r="H872" s="59"/>
      <c r="I872" s="59"/>
    </row>
    <row r="873" spans="2:9">
      <c r="B873" s="59"/>
      <c r="C873" s="59"/>
      <c r="D873" s="59"/>
      <c r="E873" s="59"/>
      <c r="F873" s="59"/>
      <c r="G873" s="59"/>
      <c r="H873" s="59"/>
      <c r="I873" s="59"/>
    </row>
    <row r="874" spans="2:9">
      <c r="B874" s="59"/>
      <c r="C874" s="59"/>
      <c r="D874" s="59"/>
      <c r="E874" s="59"/>
      <c r="F874" s="59"/>
      <c r="G874" s="59"/>
      <c r="H874" s="59"/>
      <c r="I874" s="59"/>
    </row>
    <row r="875" spans="2:9">
      <c r="B875" s="59"/>
      <c r="C875" s="59"/>
      <c r="D875" s="59"/>
      <c r="E875" s="59"/>
      <c r="F875" s="59"/>
      <c r="G875" s="59"/>
      <c r="H875" s="59"/>
      <c r="I875" s="59"/>
    </row>
    <row r="876" spans="2:9">
      <c r="B876" s="59"/>
      <c r="C876" s="59"/>
      <c r="D876" s="59"/>
      <c r="E876" s="59"/>
      <c r="F876" s="59"/>
      <c r="G876" s="59"/>
      <c r="H876" s="59"/>
      <c r="I876" s="59"/>
    </row>
    <row r="877" spans="2:9">
      <c r="B877" s="59"/>
      <c r="C877" s="59"/>
      <c r="D877" s="59"/>
      <c r="E877" s="59"/>
      <c r="F877" s="59"/>
      <c r="G877" s="59"/>
      <c r="H877" s="59"/>
      <c r="I877" s="59"/>
    </row>
    <row r="878" spans="2:9">
      <c r="B878" s="59"/>
      <c r="C878" s="59"/>
      <c r="D878" s="59"/>
      <c r="E878" s="59"/>
      <c r="F878" s="59"/>
      <c r="G878" s="59"/>
      <c r="H878" s="59"/>
      <c r="I878" s="59"/>
    </row>
    <row r="879" spans="2:9">
      <c r="B879" s="59"/>
      <c r="C879" s="59"/>
      <c r="D879" s="59"/>
      <c r="E879" s="59"/>
      <c r="F879" s="59"/>
      <c r="G879" s="59"/>
      <c r="H879" s="59"/>
      <c r="I879" s="59"/>
    </row>
    <row r="880" spans="2:9">
      <c r="B880" s="59"/>
      <c r="C880" s="59"/>
      <c r="D880" s="59"/>
      <c r="E880" s="59"/>
      <c r="F880" s="59"/>
      <c r="G880" s="59"/>
      <c r="H880" s="59"/>
      <c r="I880" s="59"/>
    </row>
    <row r="881" spans="2:9">
      <c r="B881" s="59"/>
      <c r="C881" s="59"/>
      <c r="D881" s="59"/>
      <c r="E881" s="59"/>
      <c r="F881" s="59"/>
      <c r="G881" s="59"/>
      <c r="H881" s="59"/>
      <c r="I881" s="59"/>
    </row>
    <row r="884" spans="2:9">
      <c r="B884" s="59">
        <v>2</v>
      </c>
      <c r="C884" s="59" t="s">
        <v>314</v>
      </c>
      <c r="D884" s="59"/>
      <c r="E884" s="59"/>
      <c r="F884" s="59"/>
      <c r="G884" s="59"/>
      <c r="H884" s="59"/>
      <c r="I884" s="59"/>
    </row>
    <row r="885" spans="2:9">
      <c r="B885" s="59"/>
      <c r="C885" s="59" t="s">
        <v>315</v>
      </c>
      <c r="D885" s="59"/>
      <c r="E885" s="59"/>
      <c r="F885" s="59"/>
      <c r="G885" s="59"/>
      <c r="H885" s="59"/>
      <c r="I885" s="59"/>
    </row>
    <row r="886" spans="2:9">
      <c r="B886" s="59"/>
      <c r="C886" s="59"/>
      <c r="D886" s="59"/>
      <c r="E886" s="59"/>
      <c r="F886" s="59"/>
      <c r="G886" s="59"/>
      <c r="H886" s="59"/>
      <c r="I886" s="59"/>
    </row>
    <row r="887" spans="2:9">
      <c r="B887" s="59"/>
      <c r="C887" s="59"/>
      <c r="D887" s="59"/>
      <c r="E887" s="59"/>
      <c r="F887" s="59"/>
      <c r="G887" s="59"/>
      <c r="H887" s="59"/>
      <c r="I887" s="59"/>
    </row>
    <row r="888" spans="2:9">
      <c r="B888" s="59"/>
      <c r="C888" s="59"/>
      <c r="D888" s="59"/>
      <c r="E888" s="59"/>
      <c r="F888" s="59"/>
      <c r="G888" s="59"/>
      <c r="H888" s="59"/>
      <c r="I888" s="59"/>
    </row>
    <row r="889" spans="2:9">
      <c r="B889" s="59"/>
      <c r="C889" s="59"/>
      <c r="D889" s="59"/>
      <c r="E889" s="59"/>
      <c r="F889" s="59"/>
      <c r="G889" s="59"/>
      <c r="H889" s="59"/>
      <c r="I889" s="59"/>
    </row>
    <row r="890" spans="2:9">
      <c r="B890" s="59"/>
      <c r="C890" s="59"/>
      <c r="D890" s="59"/>
      <c r="E890" s="59"/>
      <c r="F890" s="59"/>
      <c r="G890" s="59"/>
      <c r="H890" s="59"/>
      <c r="I890" s="59"/>
    </row>
    <row r="891" spans="2:9">
      <c r="B891" s="59"/>
      <c r="C891" s="59"/>
      <c r="D891" s="59"/>
      <c r="E891" s="59"/>
      <c r="F891" s="59"/>
      <c r="G891" s="59"/>
      <c r="H891" s="59"/>
      <c r="I891" s="59"/>
    </row>
    <row r="892" spans="2:9">
      <c r="B892" s="59"/>
      <c r="C892" s="59"/>
      <c r="D892" s="59"/>
      <c r="E892" s="59"/>
      <c r="F892" s="59"/>
      <c r="G892" s="59"/>
      <c r="H892" s="59"/>
      <c r="I892" s="59"/>
    </row>
    <row r="893" spans="2:9">
      <c r="B893" s="59"/>
      <c r="C893" s="59"/>
      <c r="D893" s="59"/>
      <c r="E893" s="59"/>
      <c r="F893" s="59"/>
      <c r="G893" s="59"/>
      <c r="H893" s="59"/>
      <c r="I893" s="59"/>
    </row>
    <row r="894" spans="2:9">
      <c r="B894" s="59"/>
      <c r="C894" s="59"/>
      <c r="D894" s="59"/>
      <c r="E894" s="59"/>
      <c r="F894" s="59"/>
      <c r="G894" s="59"/>
      <c r="H894" s="59"/>
      <c r="I894" s="59"/>
    </row>
    <row r="895" spans="2:9">
      <c r="B895" s="59"/>
      <c r="C895" s="59"/>
      <c r="D895" s="59"/>
      <c r="E895" s="59"/>
      <c r="F895" s="59"/>
      <c r="G895" s="59"/>
      <c r="H895" s="59"/>
      <c r="I895" s="59"/>
    </row>
    <row r="896" spans="2:9">
      <c r="B896" s="59"/>
      <c r="C896" s="59"/>
      <c r="D896" s="59"/>
      <c r="E896" s="59"/>
      <c r="F896" s="59"/>
      <c r="G896" s="59"/>
      <c r="H896" s="59"/>
      <c r="I896" s="59"/>
    </row>
    <row r="897" spans="1:9">
      <c r="B897" s="59"/>
      <c r="C897" s="59"/>
      <c r="D897" s="59"/>
      <c r="E897" s="59"/>
      <c r="F897" s="59"/>
      <c r="G897" s="59"/>
      <c r="H897" s="59"/>
      <c r="I897" s="59"/>
    </row>
    <row r="898" spans="1:9">
      <c r="B898" s="59"/>
      <c r="C898" s="59"/>
      <c r="D898" s="59"/>
      <c r="E898" s="59"/>
      <c r="F898" s="59"/>
      <c r="G898" s="59"/>
      <c r="H898" s="59"/>
      <c r="I898" s="59"/>
    </row>
    <row r="899" spans="1:9">
      <c r="B899" s="59"/>
      <c r="C899" s="59"/>
      <c r="D899" s="59"/>
      <c r="E899" s="59"/>
      <c r="F899" s="59"/>
      <c r="G899" s="59"/>
      <c r="H899" s="59"/>
      <c r="I899" s="59"/>
    </row>
    <row r="900" spans="1:9">
      <c r="B900" s="59"/>
      <c r="C900" s="59"/>
      <c r="D900" s="59"/>
      <c r="E900" s="59"/>
      <c r="F900" s="59"/>
      <c r="G900" s="59"/>
      <c r="H900" s="59"/>
      <c r="I900" s="59"/>
    </row>
    <row r="903" spans="1:9">
      <c r="B903" s="59">
        <v>3</v>
      </c>
      <c r="C903" s="59" t="s">
        <v>316</v>
      </c>
      <c r="D903" s="59"/>
      <c r="E903" s="59"/>
      <c r="F903" s="59"/>
      <c r="G903" s="59"/>
    </row>
    <row r="904" spans="1:9">
      <c r="B904" s="59"/>
      <c r="C904" s="59" t="s">
        <v>317</v>
      </c>
      <c r="D904" s="59"/>
      <c r="E904" s="59"/>
      <c r="F904" s="59"/>
      <c r="G904" s="59"/>
    </row>
    <row r="905" spans="1:9">
      <c r="B905" s="59"/>
      <c r="C905" s="59"/>
      <c r="D905" s="59"/>
      <c r="E905" s="59"/>
      <c r="F905" s="59"/>
      <c r="G905" s="59"/>
    </row>
    <row r="906" spans="1:9">
      <c r="B906" s="59"/>
      <c r="C906" s="59"/>
      <c r="D906" s="59"/>
      <c r="E906" s="59"/>
      <c r="F906" s="59"/>
      <c r="G906" s="59"/>
    </row>
    <row r="907" spans="1:9">
      <c r="B907" s="59"/>
      <c r="C907" s="59"/>
      <c r="D907" s="59"/>
      <c r="E907" s="59"/>
      <c r="F907" s="59"/>
      <c r="G907" s="59"/>
    </row>
    <row r="908" spans="1:9">
      <c r="B908" s="59"/>
      <c r="C908" s="59"/>
      <c r="D908" s="59"/>
      <c r="E908" s="59"/>
      <c r="F908" s="59"/>
      <c r="G908" s="59"/>
    </row>
    <row r="909" spans="1:9">
      <c r="B909" s="59"/>
      <c r="C909" s="59"/>
      <c r="D909" s="59"/>
      <c r="E909" s="59"/>
      <c r="F909" s="59"/>
      <c r="G909" s="59"/>
    </row>
    <row r="912" spans="1:9">
      <c r="A912" s="2" t="s">
        <v>318</v>
      </c>
      <c r="B912" s="59"/>
      <c r="C912" s="59"/>
      <c r="D912" s="59"/>
      <c r="E912" s="59"/>
    </row>
    <row r="913" spans="1:15">
      <c r="B913" s="59">
        <v>1</v>
      </c>
      <c r="C913" s="59" t="s">
        <v>319</v>
      </c>
      <c r="D913" s="59"/>
      <c r="E913" s="59"/>
    </row>
    <row r="914" spans="1:15">
      <c r="B914" s="59"/>
      <c r="C914" s="59" t="s">
        <v>320</v>
      </c>
      <c r="D914" s="59"/>
      <c r="E914" s="59"/>
    </row>
    <row r="916" spans="1:15" ht="15">
      <c r="A916" s="2" t="s">
        <v>321</v>
      </c>
    </row>
    <row r="917" spans="1:15" ht="54" customHeight="1">
      <c r="B917" s="154" t="s">
        <v>322</v>
      </c>
      <c r="C917" s="154"/>
      <c r="D917" s="154"/>
      <c r="E917" s="154"/>
      <c r="F917" s="154"/>
      <c r="G917" s="154"/>
      <c r="H917" s="154"/>
      <c r="I917" s="154"/>
      <c r="J917" s="154"/>
      <c r="K917" s="154"/>
      <c r="L917" s="154"/>
      <c r="M917" s="154"/>
      <c r="N917" s="154"/>
      <c r="O917" s="154"/>
    </row>
    <row r="918" spans="1:15" ht="15"/>
    <row r="920" spans="1:15">
      <c r="A920" s="2" t="s">
        <v>323</v>
      </c>
    </row>
    <row r="921" spans="1:15">
      <c r="B921" s="59">
        <v>1</v>
      </c>
      <c r="C921" s="59" t="s">
        <v>324</v>
      </c>
      <c r="D921" s="59"/>
      <c r="E921" s="59"/>
      <c r="F921" s="59"/>
      <c r="G921" s="59"/>
      <c r="H921" s="59"/>
    </row>
    <row r="922" spans="1:15">
      <c r="B922" s="59"/>
      <c r="C922" s="59"/>
      <c r="D922" s="59"/>
      <c r="E922" s="59"/>
      <c r="F922" s="59"/>
      <c r="G922" s="59"/>
      <c r="H922" s="59"/>
    </row>
    <row r="923" spans="1:15">
      <c r="B923" s="59"/>
      <c r="C923" s="59"/>
      <c r="D923" s="59"/>
      <c r="E923" s="59"/>
      <c r="F923" s="59"/>
      <c r="G923" s="59"/>
      <c r="H923" s="59"/>
    </row>
    <row r="924" spans="1:15">
      <c r="B924" s="59"/>
      <c r="C924" s="59"/>
      <c r="D924" s="59"/>
      <c r="E924" s="59"/>
      <c r="F924" s="59"/>
      <c r="G924" s="59"/>
      <c r="H924" s="59"/>
    </row>
    <row r="925" spans="1:15">
      <c r="B925" s="59"/>
      <c r="C925" s="59"/>
      <c r="D925" s="59"/>
      <c r="E925" s="59"/>
      <c r="F925" s="59"/>
      <c r="G925" s="59"/>
      <c r="H925" s="59"/>
    </row>
    <row r="926" spans="1:15">
      <c r="B926" s="59"/>
      <c r="C926" s="59"/>
      <c r="D926" s="59"/>
      <c r="E926" s="59"/>
      <c r="F926" s="59"/>
      <c r="G926" s="59"/>
      <c r="H926" s="59"/>
    </row>
    <row r="927" spans="1:15">
      <c r="B927" s="59"/>
      <c r="C927" s="59"/>
      <c r="D927" s="59"/>
      <c r="E927" s="59"/>
      <c r="F927" s="59"/>
      <c r="G927" s="59"/>
      <c r="H927" s="59"/>
    </row>
    <row r="928" spans="1:15">
      <c r="B928" s="59"/>
      <c r="C928" s="59"/>
      <c r="D928" s="59"/>
      <c r="E928" s="59"/>
      <c r="F928" s="59"/>
      <c r="G928" s="59"/>
      <c r="H928" s="59"/>
    </row>
    <row r="929" spans="2:10">
      <c r="B929" s="59"/>
      <c r="C929" s="59"/>
      <c r="D929" s="59"/>
      <c r="E929" s="59"/>
      <c r="F929" s="59"/>
      <c r="G929" s="59"/>
      <c r="H929" s="59"/>
    </row>
    <row r="930" spans="2:10">
      <c r="B930" s="59"/>
      <c r="C930" s="59"/>
      <c r="D930" s="59"/>
      <c r="E930" s="59"/>
      <c r="F930" s="59"/>
      <c r="G930" s="59"/>
      <c r="H930" s="59"/>
    </row>
    <row r="931" spans="2:10">
      <c r="B931" s="59"/>
      <c r="C931" s="59"/>
      <c r="D931" s="59"/>
      <c r="E931" s="59"/>
      <c r="F931" s="59"/>
      <c r="G931" s="59"/>
      <c r="H931" s="59"/>
    </row>
    <row r="932" spans="2:10">
      <c r="B932" s="59"/>
      <c r="C932" s="59"/>
      <c r="D932" s="59"/>
      <c r="E932" s="59"/>
      <c r="F932" s="59"/>
      <c r="G932" s="59"/>
      <c r="H932" s="59"/>
    </row>
    <row r="933" spans="2:10">
      <c r="B933" s="59"/>
      <c r="C933" s="59"/>
      <c r="D933" s="59"/>
      <c r="E933" s="59"/>
      <c r="F933" s="59"/>
      <c r="G933" s="59"/>
      <c r="H933" s="59"/>
    </row>
    <row r="934" spans="2:10">
      <c r="B934" s="59"/>
      <c r="C934" s="59"/>
      <c r="D934" s="59"/>
      <c r="E934" s="59"/>
      <c r="F934" s="59"/>
      <c r="G934" s="59"/>
      <c r="H934" s="59"/>
    </row>
    <row r="935" spans="2:10">
      <c r="B935" s="59"/>
      <c r="C935" s="59"/>
      <c r="D935" s="59"/>
      <c r="E935" s="59"/>
      <c r="F935" s="59"/>
      <c r="G935" s="59"/>
      <c r="H935" s="59"/>
    </row>
    <row r="936" spans="2:10">
      <c r="B936" s="59"/>
      <c r="C936" s="59"/>
      <c r="D936" s="59"/>
      <c r="E936" s="59"/>
      <c r="F936" s="59"/>
      <c r="G936" s="59"/>
      <c r="H936" s="59"/>
    </row>
    <row r="937" spans="2:10">
      <c r="B937" s="59"/>
      <c r="C937" s="59"/>
      <c r="D937" s="59"/>
      <c r="E937" s="59"/>
      <c r="F937" s="59"/>
      <c r="G937" s="59"/>
      <c r="H937" s="59"/>
    </row>
    <row r="938" spans="2:10">
      <c r="B938" s="59"/>
      <c r="C938" s="59"/>
      <c r="D938" s="59"/>
      <c r="E938" s="59"/>
      <c r="F938" s="59"/>
      <c r="G938" s="59"/>
      <c r="H938" s="59"/>
      <c r="I938" s="59"/>
      <c r="J938" s="59"/>
    </row>
    <row r="939" spans="2:10">
      <c r="B939" s="59">
        <v>2</v>
      </c>
      <c r="C939" s="59" t="s">
        <v>325</v>
      </c>
      <c r="D939" s="59"/>
      <c r="E939" s="59"/>
      <c r="F939" s="59"/>
      <c r="G939" s="59"/>
      <c r="H939" s="59"/>
      <c r="I939" s="59"/>
      <c r="J939" s="59"/>
    </row>
    <row r="940" spans="2:10">
      <c r="B940" s="59"/>
      <c r="C940" s="59"/>
      <c r="D940" s="59"/>
      <c r="E940" s="59"/>
      <c r="F940" s="59"/>
      <c r="G940" s="59"/>
      <c r="H940" s="59"/>
      <c r="I940" s="59"/>
      <c r="J940" s="59"/>
    </row>
    <row r="941" spans="2:10">
      <c r="B941" s="59"/>
      <c r="C941" s="59"/>
      <c r="D941" s="59"/>
      <c r="E941" s="59"/>
      <c r="F941" s="59"/>
      <c r="G941" s="59"/>
      <c r="H941" s="59"/>
      <c r="I941" s="59"/>
      <c r="J941" s="59"/>
    </row>
    <row r="942" spans="2:10">
      <c r="B942" s="59"/>
      <c r="C942" s="59"/>
      <c r="D942" s="59"/>
      <c r="E942" s="59"/>
      <c r="F942" s="59"/>
      <c r="G942" s="59"/>
      <c r="H942" s="59"/>
      <c r="I942" s="59"/>
      <c r="J942" s="59"/>
    </row>
    <row r="943" spans="2:10">
      <c r="B943" s="59"/>
      <c r="C943" s="59"/>
      <c r="D943" s="59"/>
      <c r="E943" s="59"/>
      <c r="F943" s="59"/>
      <c r="G943" s="59"/>
      <c r="H943" s="59"/>
      <c r="I943" s="59"/>
      <c r="J943" s="59"/>
    </row>
    <row r="944" spans="2:10">
      <c r="B944" s="59"/>
      <c r="C944" s="59"/>
      <c r="D944" s="59"/>
      <c r="E944" s="59"/>
      <c r="F944" s="59"/>
      <c r="G944" s="59"/>
      <c r="H944" s="59"/>
      <c r="I944" s="59"/>
      <c r="J944" s="59"/>
    </row>
    <row r="945" spans="2:10">
      <c r="B945" s="59"/>
      <c r="C945" s="59"/>
      <c r="D945" s="59"/>
      <c r="E945" s="59"/>
      <c r="F945" s="59"/>
      <c r="G945" s="59"/>
      <c r="H945" s="59"/>
      <c r="I945" s="59"/>
      <c r="J945" s="59"/>
    </row>
    <row r="946" spans="2:10">
      <c r="B946" s="59"/>
      <c r="C946" s="59"/>
      <c r="D946" s="59"/>
      <c r="E946" s="59"/>
      <c r="F946" s="59"/>
      <c r="G946" s="59"/>
      <c r="H946" s="59"/>
      <c r="I946" s="59"/>
      <c r="J946" s="59"/>
    </row>
    <row r="947" spans="2:10">
      <c r="B947" s="59"/>
      <c r="C947" s="59"/>
      <c r="D947" s="59"/>
      <c r="E947" s="59"/>
      <c r="F947" s="59"/>
      <c r="G947" s="59"/>
      <c r="H947" s="59"/>
      <c r="I947" s="59"/>
      <c r="J947" s="59"/>
    </row>
    <row r="948" spans="2:10">
      <c r="B948" s="59"/>
      <c r="C948" s="59"/>
      <c r="D948" s="59"/>
      <c r="E948" s="59"/>
      <c r="F948" s="59"/>
      <c r="G948" s="59"/>
      <c r="H948" s="59"/>
      <c r="I948" s="59"/>
      <c r="J948" s="59"/>
    </row>
    <row r="949" spans="2:10">
      <c r="B949" s="59"/>
      <c r="C949" s="59"/>
      <c r="D949" s="59"/>
      <c r="E949" s="59"/>
      <c r="F949" s="59"/>
      <c r="G949" s="59"/>
      <c r="H949" s="59"/>
      <c r="I949" s="59"/>
      <c r="J949" s="59"/>
    </row>
    <row r="950" spans="2:10">
      <c r="B950" s="59"/>
      <c r="C950" s="59"/>
      <c r="D950" s="59"/>
      <c r="E950" s="59"/>
      <c r="F950" s="59"/>
      <c r="G950" s="59"/>
      <c r="H950" s="59"/>
      <c r="I950" s="59"/>
      <c r="J950" s="59"/>
    </row>
    <row r="951" spans="2:10">
      <c r="B951" s="59"/>
      <c r="C951" s="59"/>
      <c r="D951" s="59"/>
      <c r="E951" s="59"/>
      <c r="F951" s="59"/>
      <c r="G951" s="59"/>
      <c r="H951" s="59"/>
      <c r="I951" s="59"/>
      <c r="J951" s="59"/>
    </row>
    <row r="952" spans="2:10" ht="15">
      <c r="B952" s="59" t="s">
        <v>326</v>
      </c>
      <c r="C952" s="59" t="s">
        <v>327</v>
      </c>
      <c r="D952" s="59"/>
      <c r="E952" s="59"/>
      <c r="F952" s="59"/>
      <c r="G952" s="59"/>
    </row>
    <row r="953" spans="2:10">
      <c r="B953" s="59"/>
      <c r="C953" s="59"/>
      <c r="D953" s="59"/>
      <c r="E953" s="59"/>
      <c r="F953" s="59"/>
      <c r="G953" s="59"/>
    </row>
    <row r="954" spans="2:10">
      <c r="B954" s="59"/>
      <c r="C954" s="59"/>
      <c r="D954" s="59"/>
      <c r="E954" s="59"/>
      <c r="F954" s="59"/>
      <c r="G954" s="59"/>
    </row>
    <row r="955" spans="2:10">
      <c r="B955" s="59"/>
      <c r="C955" s="59"/>
      <c r="D955" s="59"/>
      <c r="E955" s="59"/>
      <c r="F955" s="59"/>
      <c r="G955" s="59"/>
    </row>
    <row r="956" spans="2:10" ht="15">
      <c r="B956" s="59"/>
      <c r="C956" s="59"/>
      <c r="D956" s="59"/>
      <c r="E956" s="59"/>
      <c r="F956" s="59"/>
      <c r="G956" s="59"/>
    </row>
    <row r="957" spans="2:10">
      <c r="B957" s="59"/>
      <c r="C957" s="59"/>
      <c r="D957" s="59"/>
      <c r="E957" s="59"/>
      <c r="F957" s="59"/>
      <c r="G957" s="59"/>
    </row>
    <row r="958" spans="2:10">
      <c r="B958" s="59"/>
      <c r="C958" s="59"/>
      <c r="D958" s="59"/>
      <c r="E958" s="59"/>
      <c r="F958" s="59"/>
      <c r="G958" s="59"/>
    </row>
    <row r="959" spans="2:10">
      <c r="B959" s="59"/>
      <c r="C959" s="59"/>
      <c r="D959" s="59"/>
      <c r="E959" s="59"/>
      <c r="F959" s="59"/>
      <c r="G959" s="59"/>
    </row>
    <row r="960" spans="2:10">
      <c r="B960" s="59"/>
      <c r="C960" s="59"/>
      <c r="D960" s="59"/>
      <c r="E960" s="59"/>
      <c r="F960" s="59"/>
      <c r="G960" s="59"/>
    </row>
    <row r="961" spans="2:7" ht="15">
      <c r="B961" s="59"/>
      <c r="C961" s="59"/>
      <c r="D961" s="59"/>
      <c r="E961" s="59"/>
      <c r="F961" s="59"/>
      <c r="G961" s="59"/>
    </row>
    <row r="962" spans="2:7" ht="15">
      <c r="B962" s="59"/>
      <c r="C962" s="59"/>
      <c r="D962" s="59"/>
      <c r="E962" s="59"/>
      <c r="F962" s="59"/>
      <c r="G962" s="59"/>
    </row>
    <row r="963" spans="2:7" ht="15">
      <c r="B963" s="59" t="s">
        <v>328</v>
      </c>
      <c r="C963" s="59" t="s">
        <v>329</v>
      </c>
      <c r="D963" s="59"/>
      <c r="E963" s="59"/>
      <c r="F963" s="59"/>
      <c r="G963" s="59"/>
    </row>
    <row r="964" spans="2:7" ht="15">
      <c r="B964" s="59"/>
      <c r="C964" s="59"/>
      <c r="D964" s="59"/>
      <c r="E964" s="59"/>
      <c r="F964" s="59"/>
      <c r="G964" s="59"/>
    </row>
    <row r="965" spans="2:7" ht="15">
      <c r="B965" s="59"/>
      <c r="C965" s="59"/>
      <c r="D965" s="59"/>
      <c r="E965" s="59"/>
      <c r="F965" s="59"/>
      <c r="G965" s="59"/>
    </row>
    <row r="966" spans="2:7" ht="15">
      <c r="B966" s="59"/>
      <c r="C966" s="59"/>
      <c r="D966" s="59"/>
      <c r="E966" s="59"/>
      <c r="F966" s="59"/>
      <c r="G966" s="59"/>
    </row>
    <row r="967" spans="2:7" ht="15">
      <c r="B967" s="59"/>
      <c r="C967" s="59"/>
      <c r="D967" s="59"/>
      <c r="E967" s="59"/>
      <c r="F967" s="59"/>
      <c r="G967" s="59"/>
    </row>
    <row r="968" spans="2:7" ht="15">
      <c r="B968" s="59"/>
      <c r="C968" s="59"/>
      <c r="D968" s="59"/>
      <c r="E968" s="59"/>
      <c r="F968" s="59"/>
      <c r="G968" s="59"/>
    </row>
    <row r="969" spans="2:7" ht="15">
      <c r="B969" s="59"/>
      <c r="C969" s="59"/>
      <c r="D969" s="59"/>
      <c r="E969" s="59"/>
      <c r="F969" s="59"/>
      <c r="G969" s="59"/>
    </row>
    <row r="970" spans="2:7" ht="15">
      <c r="B970" s="59"/>
      <c r="C970" s="59"/>
      <c r="D970" s="59"/>
      <c r="E970" s="59"/>
      <c r="F970" s="59"/>
      <c r="G970" s="59"/>
    </row>
    <row r="971" spans="2:7" ht="15">
      <c r="B971" s="59"/>
      <c r="C971" s="59"/>
      <c r="D971" s="59"/>
      <c r="E971" s="59"/>
      <c r="F971" s="59"/>
      <c r="G971" s="59"/>
    </row>
    <row r="972" spans="2:7" ht="15">
      <c r="B972" s="59"/>
      <c r="C972" s="59"/>
      <c r="D972" s="59"/>
      <c r="E972" s="59"/>
      <c r="F972" s="59"/>
      <c r="G972" s="59"/>
    </row>
    <row r="973" spans="2:7" ht="24" customHeight="1">
      <c r="B973" s="59"/>
      <c r="C973" s="59"/>
      <c r="D973" s="59"/>
      <c r="E973" s="59"/>
      <c r="F973" s="59"/>
      <c r="G973" s="59"/>
    </row>
    <row r="974" spans="2:7">
      <c r="B974" s="59" t="s">
        <v>330</v>
      </c>
      <c r="C974" s="59" t="s">
        <v>331</v>
      </c>
      <c r="D974" s="59"/>
      <c r="E974" s="59"/>
      <c r="F974" s="59"/>
      <c r="G974" s="59"/>
    </row>
    <row r="975" spans="2:7">
      <c r="B975" s="59"/>
      <c r="C975" s="59"/>
      <c r="D975" s="59"/>
      <c r="E975" s="59"/>
      <c r="F975" s="59"/>
      <c r="G975" s="59"/>
    </row>
    <row r="976" spans="2:7">
      <c r="B976" s="59"/>
      <c r="C976" s="59"/>
      <c r="D976" s="59"/>
      <c r="E976" s="59"/>
      <c r="F976" s="59"/>
      <c r="G976" s="59"/>
    </row>
    <row r="977" spans="2:7">
      <c r="B977" s="59"/>
      <c r="C977" s="59"/>
      <c r="D977" s="59"/>
      <c r="E977" s="59"/>
      <c r="F977" s="59"/>
      <c r="G977" s="59"/>
    </row>
    <row r="978" spans="2:7">
      <c r="B978" s="59"/>
      <c r="C978" s="59"/>
      <c r="D978" s="59"/>
      <c r="E978" s="59"/>
      <c r="F978" s="59"/>
      <c r="G978" s="59"/>
    </row>
    <row r="979" spans="2:7">
      <c r="B979" s="59"/>
      <c r="C979" s="59"/>
      <c r="D979" s="59"/>
      <c r="E979" s="59"/>
      <c r="F979" s="59"/>
      <c r="G979" s="59"/>
    </row>
    <row r="980" spans="2:7">
      <c r="B980" s="59"/>
      <c r="C980" s="59"/>
      <c r="D980" s="59"/>
      <c r="E980" s="59"/>
      <c r="F980" s="59"/>
      <c r="G980" s="59"/>
    </row>
    <row r="981" spans="2:7">
      <c r="B981" s="59"/>
      <c r="C981" s="59"/>
      <c r="D981" s="59"/>
      <c r="E981" s="59"/>
      <c r="F981" s="59"/>
      <c r="G981" s="59"/>
    </row>
    <row r="982" spans="2:7">
      <c r="B982" s="59"/>
      <c r="C982" s="59"/>
      <c r="D982" s="59"/>
      <c r="E982" s="59"/>
      <c r="F982" s="59"/>
      <c r="G982" s="59"/>
    </row>
    <row r="983" spans="2:7">
      <c r="B983" s="59"/>
      <c r="C983" s="59"/>
      <c r="D983" s="59"/>
      <c r="E983" s="59"/>
      <c r="F983" s="59"/>
      <c r="G983" s="59"/>
    </row>
    <row r="984" spans="2:7">
      <c r="B984" s="59"/>
      <c r="C984" s="59"/>
      <c r="D984" s="59"/>
      <c r="E984" s="59"/>
      <c r="F984" s="59"/>
      <c r="G984" s="59"/>
    </row>
    <row r="985" spans="2:7">
      <c r="B985" s="59"/>
      <c r="C985" s="59"/>
      <c r="D985" s="59"/>
      <c r="E985" s="59"/>
      <c r="F985" s="59"/>
      <c r="G985" s="59"/>
    </row>
    <row r="986" spans="2:7">
      <c r="B986" s="59"/>
      <c r="C986" s="59"/>
      <c r="D986" s="59"/>
      <c r="E986" s="59"/>
      <c r="F986" s="59"/>
      <c r="G986" s="59"/>
    </row>
    <row r="987" spans="2:7">
      <c r="B987" s="59"/>
      <c r="C987" s="59"/>
      <c r="D987" s="59"/>
      <c r="E987" s="59"/>
      <c r="F987" s="59"/>
      <c r="G987" s="59"/>
    </row>
    <row r="988" spans="2:7">
      <c r="B988" s="59"/>
      <c r="C988" s="59"/>
      <c r="D988" s="59"/>
      <c r="E988" s="59"/>
      <c r="F988" s="59"/>
      <c r="G988" s="59"/>
    </row>
    <row r="989" spans="2:7">
      <c r="B989" s="59"/>
      <c r="C989" s="59"/>
      <c r="D989" s="59"/>
      <c r="E989" s="59"/>
      <c r="F989" s="59"/>
      <c r="G989" s="59"/>
    </row>
    <row r="990" spans="2:7">
      <c r="B990" s="59"/>
      <c r="C990" s="59"/>
      <c r="D990" s="59"/>
      <c r="E990" s="59"/>
      <c r="F990" s="59"/>
      <c r="G990" s="59"/>
    </row>
    <row r="991" spans="2:7">
      <c r="B991" s="59" t="s">
        <v>332</v>
      </c>
      <c r="C991" s="59" t="s">
        <v>333</v>
      </c>
      <c r="D991" s="59"/>
      <c r="E991" s="59"/>
      <c r="F991" s="59"/>
      <c r="G991" s="59"/>
    </row>
    <row r="992" spans="2:7">
      <c r="B992" s="59" t="s">
        <v>334</v>
      </c>
      <c r="C992" s="59" t="s">
        <v>335</v>
      </c>
      <c r="D992" s="59"/>
      <c r="E992" s="59"/>
      <c r="F992" s="59"/>
      <c r="G992" s="59"/>
    </row>
    <row r="993" spans="2:7">
      <c r="B993" s="59" t="s">
        <v>336</v>
      </c>
      <c r="C993" s="59" t="s">
        <v>337</v>
      </c>
      <c r="D993" s="59"/>
      <c r="E993" s="59"/>
      <c r="F993" s="59"/>
      <c r="G993" s="59"/>
    </row>
    <row r="994" spans="2:7">
      <c r="B994" s="59" t="s">
        <v>338</v>
      </c>
      <c r="C994" s="59" t="s">
        <v>339</v>
      </c>
      <c r="D994" s="59"/>
      <c r="E994" s="59"/>
      <c r="F994" s="59"/>
      <c r="G994" s="59"/>
    </row>
    <row r="995" spans="2:7">
      <c r="B995" s="59" t="s">
        <v>340</v>
      </c>
      <c r="C995" s="59" t="s">
        <v>341</v>
      </c>
      <c r="D995" s="59"/>
      <c r="E995" s="59"/>
      <c r="F995" s="59"/>
      <c r="G995" s="59"/>
    </row>
    <row r="996" spans="2:7">
      <c r="B996" s="59"/>
      <c r="C996" s="59"/>
      <c r="D996" s="59"/>
      <c r="E996" s="59"/>
      <c r="F996" s="59"/>
      <c r="G996" s="59"/>
    </row>
    <row r="997" spans="2:7">
      <c r="B997" s="59"/>
      <c r="C997" s="59"/>
      <c r="D997" s="59"/>
      <c r="E997" s="59"/>
      <c r="F997" s="59"/>
      <c r="G997" s="59"/>
    </row>
    <row r="998" spans="2:7">
      <c r="B998" s="59"/>
      <c r="C998" s="59"/>
      <c r="D998" s="59"/>
      <c r="E998" s="59"/>
      <c r="F998" s="59"/>
      <c r="G998" s="59"/>
    </row>
    <row r="999" spans="2:7">
      <c r="B999" s="59"/>
      <c r="C999" s="59"/>
      <c r="D999" s="59"/>
      <c r="E999" s="59"/>
      <c r="F999" s="59"/>
      <c r="G999" s="59"/>
    </row>
    <row r="1000" spans="2:7">
      <c r="B1000" s="59"/>
      <c r="C1000" s="59"/>
      <c r="D1000" s="59"/>
      <c r="E1000" s="59"/>
      <c r="F1000" s="59"/>
      <c r="G1000" s="59"/>
    </row>
    <row r="1001" spans="2:7">
      <c r="B1001" s="59"/>
      <c r="C1001" s="59"/>
      <c r="D1001" s="59"/>
      <c r="E1001" s="59"/>
      <c r="F1001" s="59"/>
      <c r="G1001" s="59"/>
    </row>
    <row r="1002" spans="2:7" ht="15">
      <c r="B1002" s="59"/>
      <c r="C1002" s="59"/>
      <c r="D1002" s="59"/>
      <c r="E1002" s="59"/>
      <c r="F1002" s="59"/>
      <c r="G1002" s="59"/>
    </row>
    <row r="1003" spans="2:7">
      <c r="B1003" s="59"/>
      <c r="C1003" s="59"/>
      <c r="D1003" s="59"/>
      <c r="E1003" s="59"/>
      <c r="F1003" s="59"/>
      <c r="G1003" s="59"/>
    </row>
    <row r="1004" spans="2:7">
      <c r="B1004" s="59"/>
      <c r="C1004" s="59"/>
      <c r="D1004" s="59"/>
      <c r="E1004" s="59"/>
      <c r="F1004" s="59"/>
      <c r="G1004" s="59"/>
    </row>
    <row r="1005" spans="2:7">
      <c r="B1005" s="59"/>
      <c r="C1005" s="59"/>
      <c r="D1005" s="59"/>
      <c r="E1005" s="59"/>
      <c r="F1005" s="59"/>
      <c r="G1005" s="59"/>
    </row>
    <row r="1006" spans="2:7">
      <c r="B1006" s="59"/>
      <c r="C1006" s="59"/>
      <c r="D1006" s="59"/>
      <c r="E1006" s="59"/>
      <c r="F1006" s="59"/>
      <c r="G1006" s="59"/>
    </row>
    <row r="1007" spans="2:7">
      <c r="B1007" s="59"/>
      <c r="C1007" s="59"/>
      <c r="D1007" s="59"/>
      <c r="E1007" s="59"/>
      <c r="F1007" s="59"/>
      <c r="G1007" s="59"/>
    </row>
    <row r="1008" spans="2:7">
      <c r="B1008" s="59"/>
      <c r="C1008" s="59"/>
      <c r="D1008" s="59"/>
      <c r="E1008" s="59"/>
      <c r="F1008" s="59"/>
      <c r="G1008" s="59"/>
    </row>
    <row r="1009" spans="1:7">
      <c r="B1009" s="59"/>
      <c r="C1009" s="59"/>
      <c r="D1009" s="59"/>
      <c r="E1009" s="59"/>
      <c r="F1009" s="59"/>
      <c r="G1009" s="59"/>
    </row>
    <row r="1010" spans="1:7">
      <c r="B1010" s="59"/>
      <c r="C1010" s="59"/>
      <c r="D1010" s="59"/>
      <c r="E1010" s="59"/>
      <c r="F1010" s="59"/>
      <c r="G1010" s="59"/>
    </row>
    <row r="1011" spans="1:7">
      <c r="B1011" s="59"/>
      <c r="C1011" s="59"/>
      <c r="D1011" s="59"/>
      <c r="E1011" s="59"/>
      <c r="F1011" s="59"/>
      <c r="G1011" s="59"/>
    </row>
    <row r="1012" spans="1:7">
      <c r="B1012" s="59"/>
      <c r="C1012" s="59"/>
      <c r="D1012" s="59"/>
      <c r="E1012" s="59"/>
      <c r="F1012" s="59"/>
      <c r="G1012" s="59"/>
    </row>
    <row r="1013" spans="1:7">
      <c r="B1013" s="59"/>
      <c r="C1013" s="59"/>
      <c r="D1013" s="59"/>
      <c r="E1013" s="59"/>
      <c r="F1013" s="59"/>
      <c r="G1013" s="59"/>
    </row>
    <row r="1014" spans="1:7">
      <c r="B1014" s="59"/>
      <c r="C1014" s="59"/>
      <c r="D1014" s="59"/>
      <c r="E1014" s="59"/>
      <c r="F1014" s="59"/>
      <c r="G1014" s="59"/>
    </row>
    <row r="1015" spans="1:7">
      <c r="B1015" s="59"/>
      <c r="C1015" s="59"/>
      <c r="D1015" s="59"/>
      <c r="E1015" s="59"/>
      <c r="F1015" s="59"/>
      <c r="G1015" s="59"/>
    </row>
    <row r="1016" spans="1:7">
      <c r="B1016" s="59"/>
      <c r="C1016" s="59"/>
      <c r="D1016" s="59"/>
      <c r="E1016" s="59"/>
      <c r="F1016" s="59"/>
      <c r="G1016" s="59"/>
    </row>
    <row r="1019" spans="1:7">
      <c r="A1019" s="85">
        <v>46270</v>
      </c>
    </row>
    <row r="1020" spans="1:7">
      <c r="B1020" s="2">
        <v>1</v>
      </c>
      <c r="C1020" s="2" t="s">
        <v>342</v>
      </c>
    </row>
    <row r="1021" spans="1:7">
      <c r="C1021" s="2" t="s">
        <v>343</v>
      </c>
    </row>
    <row r="1022" spans="1:7">
      <c r="C1022" s="2" t="s">
        <v>344</v>
      </c>
    </row>
    <row r="1023" spans="1:7">
      <c r="C1023" s="2" t="s">
        <v>345</v>
      </c>
    </row>
    <row r="1042" spans="3:3">
      <c r="C1042" s="2" t="s">
        <v>346</v>
      </c>
    </row>
    <row r="1043" spans="3:3">
      <c r="C1043" s="2" t="s">
        <v>347</v>
      </c>
    </row>
    <row r="1049" spans="3:3">
      <c r="C1049" s="2" t="s">
        <v>348</v>
      </c>
    </row>
    <row r="1072" spans="2:3">
      <c r="B1072" s="2">
        <v>2</v>
      </c>
      <c r="C1072" s="2" t="s">
        <v>349</v>
      </c>
    </row>
  </sheetData>
  <mergeCells count="2">
    <mergeCell ref="B585:I586"/>
    <mergeCell ref="B917:O917"/>
  </mergeCells>
  <phoneticPr fontId="11"/>
  <hyperlinks>
    <hyperlink ref="B110" location="'Chi phí phân bổ từ hành chính '!A39" display="LINK" xr:uid="{862CB134-9E97-4A3B-86BB-A1BF97D6FC6C}"/>
    <hyperlink ref="B144" location="'Chi phí phân bổ từ hành chính '!C33" display="LINK" xr:uid="{09AD51A7-5D63-47F4-88CE-F1952B7BA799}"/>
    <hyperlink ref="B150" location="'Chi phí làm giấy tờ cho NNN'!A1" display="LINK" xr:uid="{5B3FF79E-1BA5-4EFE-9FBD-9CDC667925D3}"/>
    <hyperlink ref="B147" location="'Chi phí phân bổ từ hành chính '!A37" display="LINK" xr:uid="{65C735F2-ADF0-4AA0-9338-FFE321C76385}"/>
    <hyperlink ref="K183" location="'Chi phí hệ thống'!A89" display="LINK" xr:uid="{11C0747F-AB82-41EB-A9FF-64AB8465666D}"/>
    <hyperlink ref="H179" location="'Chi phí khấu hao, lãi nhà đất'!J65" display="6 chi phí" xr:uid="{DE35FC36-6F0E-40A7-B0F7-D4F6C75D1BD9}"/>
    <hyperlink ref="E203" location="'Chi phí phân bổ từ hành chính '!B35" display="LINK" xr:uid="{7775B6EC-B016-42BB-B421-46A5958E4A8B}"/>
    <hyperlink ref="G206" location="'Chi phí tài sản cố định'!A41" display="LINK" xr:uid="{0B0FBCA2-AD7A-4D5A-8AC4-1A7453FC4514}"/>
    <hyperlink ref="E215" location="'Chi phí phân bổ từ hành chính '!A144" display="LINK" xr:uid="{93C383BA-C233-4C86-87BF-862E682DB979}"/>
    <hyperlink ref="J212" location="'Chi phí phân bổ từ hành chính '!A195" display="LINK " xr:uid="{B778A421-77F1-4399-B6C5-2683242FBC14}"/>
    <hyperlink ref="F216" location="'Chi phí phân bổ từ hành chính '!C211" display="LINK" xr:uid="{2156CD0E-6444-4D37-B801-208162FC8508}"/>
    <hyperlink ref="B355" r:id="rId1" xr:uid="{D4727FB6-3BD0-4E99-9D58-2177EDB50BDE}"/>
    <hyperlink ref="B403" location="'Chi phí phân bổ từ hành chính '!C211" display="LINK" xr:uid="{25B1530C-244F-449A-B720-6386643FC1BC}"/>
    <hyperlink ref="B413" location="原価センタ!F1" display="LINK" xr:uid="{CEBF8359-86E8-4332-80B3-994D63B412CB}"/>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59A8-6D8F-449C-8008-6F2032E4F4EC}">
  <sheetPr>
    <tabColor rgb="FF92D050"/>
  </sheetPr>
  <dimension ref="A2:F50"/>
  <sheetViews>
    <sheetView topLeftCell="D10" workbookViewId="0">
      <selection activeCell="F15" sqref="F15"/>
    </sheetView>
  </sheetViews>
  <sheetFormatPr defaultRowHeight="15"/>
  <cols>
    <col min="2" max="2" width="4" customWidth="1"/>
    <col min="3" max="3" width="47.42578125" customWidth="1"/>
    <col min="4" max="4" width="45.7109375" customWidth="1"/>
    <col min="5" max="6" width="47.5703125" customWidth="1"/>
  </cols>
  <sheetData>
    <row r="2" spans="1:6">
      <c r="A2" s="127">
        <v>46181</v>
      </c>
    </row>
    <row r="3" spans="1:6">
      <c r="A3" s="127"/>
      <c r="B3" s="129" t="s">
        <v>350</v>
      </c>
      <c r="C3" s="129" t="s">
        <v>351</v>
      </c>
      <c r="D3" s="129" t="s">
        <v>352</v>
      </c>
      <c r="E3" s="129" t="s">
        <v>353</v>
      </c>
    </row>
    <row r="4" spans="1:6" ht="158.25" customHeight="1">
      <c r="B4" s="129">
        <v>1</v>
      </c>
      <c r="C4" s="131" t="s">
        <v>199</v>
      </c>
      <c r="D4" s="130" t="s">
        <v>354</v>
      </c>
      <c r="E4" s="134" t="s">
        <v>355</v>
      </c>
    </row>
    <row r="5" spans="1:6" ht="176.25" customHeight="1">
      <c r="B5" s="129">
        <v>2</v>
      </c>
      <c r="C5" s="129" t="s">
        <v>356</v>
      </c>
      <c r="D5" s="135" t="s">
        <v>357</v>
      </c>
      <c r="E5" s="134" t="s">
        <v>358</v>
      </c>
    </row>
    <row r="6" spans="1:6" ht="101.25">
      <c r="B6" s="129">
        <v>3</v>
      </c>
      <c r="C6" s="129" t="s">
        <v>204</v>
      </c>
      <c r="D6" s="128" t="s">
        <v>359</v>
      </c>
      <c r="E6" s="134" t="s">
        <v>360</v>
      </c>
    </row>
    <row r="7" spans="1:6" ht="144.75" customHeight="1">
      <c r="B7" s="129">
        <v>4</v>
      </c>
      <c r="C7" s="129" t="s">
        <v>361</v>
      </c>
      <c r="D7" s="132" t="s">
        <v>362</v>
      </c>
      <c r="E7" s="133" t="s">
        <v>363</v>
      </c>
      <c r="F7" s="155" t="s">
        <v>364</v>
      </c>
    </row>
    <row r="8" spans="1:6" ht="129.75" customHeight="1">
      <c r="B8" s="129">
        <v>5</v>
      </c>
      <c r="C8" s="129" t="s">
        <v>365</v>
      </c>
      <c r="D8" s="132" t="s">
        <v>366</v>
      </c>
      <c r="E8" s="133" t="s">
        <v>367</v>
      </c>
      <c r="F8" s="156"/>
    </row>
    <row r="9" spans="1:6" ht="409.6">
      <c r="B9" s="129">
        <v>6</v>
      </c>
      <c r="C9" s="132" t="s">
        <v>368</v>
      </c>
      <c r="D9" s="132" t="s">
        <v>369</v>
      </c>
      <c r="E9" s="140" t="s">
        <v>370</v>
      </c>
      <c r="F9" s="141" t="s">
        <v>371</v>
      </c>
    </row>
    <row r="10" spans="1:6" ht="29.25">
      <c r="B10" s="148">
        <v>7</v>
      </c>
      <c r="C10" s="141" t="s">
        <v>372</v>
      </c>
      <c r="D10" s="141" t="s">
        <v>373</v>
      </c>
      <c r="E10" s="142" t="s">
        <v>374</v>
      </c>
      <c r="F10" s="129"/>
    </row>
    <row r="11" spans="1:6" ht="29.25">
      <c r="B11" s="129"/>
      <c r="C11" s="129"/>
      <c r="D11" s="132"/>
      <c r="E11" s="144" t="s">
        <v>375</v>
      </c>
      <c r="F11" s="129"/>
    </row>
    <row r="12" spans="1:6">
      <c r="B12" s="129"/>
      <c r="C12" s="129"/>
      <c r="D12" s="132"/>
      <c r="E12" s="145" t="s">
        <v>376</v>
      </c>
      <c r="F12" s="143" t="s">
        <v>377</v>
      </c>
    </row>
    <row r="13" spans="1:6" ht="29.25">
      <c r="B13" s="129"/>
      <c r="C13" s="129"/>
      <c r="D13" s="129"/>
      <c r="E13" s="146" t="s">
        <v>378</v>
      </c>
      <c r="F13" s="132" t="s">
        <v>379</v>
      </c>
    </row>
    <row r="14" spans="1:6" ht="43.5">
      <c r="B14" s="129"/>
      <c r="C14" s="129"/>
      <c r="D14" s="129"/>
      <c r="E14" s="146" t="s">
        <v>380</v>
      </c>
      <c r="F14" s="132" t="s">
        <v>381</v>
      </c>
    </row>
    <row r="15" spans="1:6" ht="29.25">
      <c r="B15" s="129"/>
      <c r="C15" s="129"/>
      <c r="D15" s="129"/>
      <c r="E15" s="146" t="s">
        <v>382</v>
      </c>
      <c r="F15" s="132" t="s">
        <v>383</v>
      </c>
    </row>
    <row r="16" spans="1:6" ht="43.5">
      <c r="B16" s="129"/>
      <c r="C16" s="129"/>
      <c r="D16" s="129"/>
      <c r="E16" s="146" t="s">
        <v>384</v>
      </c>
      <c r="F16" s="132" t="s">
        <v>385</v>
      </c>
    </row>
    <row r="17" spans="2:6" ht="29.25">
      <c r="B17" s="129"/>
      <c r="C17" s="129"/>
      <c r="D17" s="129"/>
      <c r="E17" s="146" t="s">
        <v>386</v>
      </c>
      <c r="F17" s="132" t="s">
        <v>387</v>
      </c>
    </row>
    <row r="18" spans="2:6">
      <c r="B18" s="129"/>
      <c r="C18" s="129"/>
      <c r="D18" s="129"/>
      <c r="E18" s="147" t="s">
        <v>388</v>
      </c>
      <c r="F18" s="132"/>
    </row>
    <row r="19" spans="2:6" ht="29.25">
      <c r="B19" s="129"/>
      <c r="C19" s="129"/>
      <c r="D19" s="129"/>
      <c r="E19" s="146" t="s">
        <v>389</v>
      </c>
      <c r="F19" s="132"/>
    </row>
    <row r="20" spans="2:6">
      <c r="B20" s="129"/>
      <c r="C20" s="129"/>
      <c r="D20" s="129"/>
      <c r="E20" s="146"/>
      <c r="F20" s="132"/>
    </row>
    <row r="21" spans="2:6">
      <c r="B21" s="129"/>
      <c r="C21" s="129"/>
      <c r="D21" s="129"/>
      <c r="E21" s="145" t="s">
        <v>376</v>
      </c>
      <c r="F21" s="143" t="s">
        <v>377</v>
      </c>
    </row>
    <row r="22" spans="2:6">
      <c r="B22" s="129"/>
      <c r="C22" s="129"/>
      <c r="D22" s="129"/>
      <c r="E22" s="146" t="s">
        <v>390</v>
      </c>
      <c r="F22" s="132" t="s">
        <v>391</v>
      </c>
    </row>
    <row r="23" spans="2:6" ht="29.25">
      <c r="B23" s="129"/>
      <c r="C23" s="129"/>
      <c r="D23" s="129"/>
      <c r="E23" s="146" t="s">
        <v>392</v>
      </c>
      <c r="F23" s="132" t="s">
        <v>393</v>
      </c>
    </row>
    <row r="24" spans="2:6">
      <c r="B24" s="129"/>
      <c r="C24" s="129"/>
      <c r="D24" s="129"/>
      <c r="E24" s="146" t="s">
        <v>394</v>
      </c>
      <c r="F24" s="132" t="s">
        <v>395</v>
      </c>
    </row>
    <row r="25" spans="2:6" ht="29.25">
      <c r="B25" s="129"/>
      <c r="C25" s="129"/>
      <c r="D25" s="129"/>
      <c r="E25" s="146" t="s">
        <v>396</v>
      </c>
      <c r="F25" s="132" t="s">
        <v>397</v>
      </c>
    </row>
    <row r="26" spans="2:6" ht="29.25">
      <c r="B26" s="129"/>
      <c r="C26" s="129"/>
      <c r="D26" s="129"/>
      <c r="E26" s="146" t="s">
        <v>398</v>
      </c>
      <c r="F26" s="132" t="s">
        <v>399</v>
      </c>
    </row>
    <row r="27" spans="2:6" ht="29.25">
      <c r="B27" s="129"/>
      <c r="C27" s="129"/>
      <c r="D27" s="129"/>
      <c r="E27" s="147" t="s">
        <v>400</v>
      </c>
      <c r="F27" s="132"/>
    </row>
    <row r="28" spans="2:6" ht="29.25">
      <c r="B28" s="129"/>
      <c r="C28" s="129"/>
      <c r="D28" s="129"/>
      <c r="E28" s="146" t="s">
        <v>401</v>
      </c>
      <c r="F28" s="132"/>
    </row>
    <row r="29" spans="2:6">
      <c r="B29" s="129"/>
      <c r="C29" s="129"/>
      <c r="D29" s="129"/>
      <c r="E29" s="146"/>
      <c r="F29" s="132"/>
    </row>
    <row r="30" spans="2:6">
      <c r="B30" s="129"/>
      <c r="C30" s="129"/>
      <c r="D30" s="129"/>
      <c r="E30" s="146" t="s">
        <v>376</v>
      </c>
      <c r="F30" s="132" t="s">
        <v>377</v>
      </c>
    </row>
    <row r="31" spans="2:6" ht="43.5">
      <c r="B31" s="129"/>
      <c r="C31" s="129"/>
      <c r="D31" s="129"/>
      <c r="E31" s="146" t="s">
        <v>402</v>
      </c>
      <c r="F31" s="132" t="s">
        <v>403</v>
      </c>
    </row>
    <row r="32" spans="2:6" ht="29.25">
      <c r="B32" s="129"/>
      <c r="C32" s="129"/>
      <c r="D32" s="129"/>
      <c r="E32" s="146" t="s">
        <v>404</v>
      </c>
      <c r="F32" s="132" t="s">
        <v>405</v>
      </c>
    </row>
    <row r="33" spans="2:6" ht="29.25">
      <c r="B33" s="129"/>
      <c r="C33" s="129"/>
      <c r="D33" s="129"/>
      <c r="E33" s="146" t="s">
        <v>406</v>
      </c>
      <c r="F33" s="132" t="s">
        <v>407</v>
      </c>
    </row>
    <row r="34" spans="2:6" ht="43.5">
      <c r="B34" s="129"/>
      <c r="C34" s="129"/>
      <c r="D34" s="129"/>
      <c r="E34" s="146" t="s">
        <v>408</v>
      </c>
      <c r="F34" s="132" t="s">
        <v>409</v>
      </c>
    </row>
    <row r="35" spans="2:6">
      <c r="B35" s="129"/>
      <c r="C35" s="129"/>
      <c r="D35" s="129"/>
      <c r="E35" s="147" t="s">
        <v>410</v>
      </c>
      <c r="F35" s="132"/>
    </row>
    <row r="36" spans="2:6" ht="29.25">
      <c r="B36" s="129"/>
      <c r="C36" s="129"/>
      <c r="D36" s="129"/>
      <c r="E36" s="146" t="s">
        <v>411</v>
      </c>
      <c r="F36" s="132"/>
    </row>
    <row r="37" spans="2:6">
      <c r="B37" s="129"/>
      <c r="C37" s="129"/>
      <c r="D37" s="129"/>
      <c r="E37" s="146"/>
      <c r="F37" s="132"/>
    </row>
    <row r="38" spans="2:6">
      <c r="B38" s="129"/>
      <c r="C38" s="129"/>
      <c r="D38" s="129"/>
      <c r="E38" s="145" t="s">
        <v>376</v>
      </c>
      <c r="F38" s="143" t="s">
        <v>377</v>
      </c>
    </row>
    <row r="39" spans="2:6" ht="43.5">
      <c r="B39" s="129"/>
      <c r="C39" s="129"/>
      <c r="D39" s="129"/>
      <c r="E39" s="146" t="s">
        <v>412</v>
      </c>
      <c r="F39" s="132" t="s">
        <v>413</v>
      </c>
    </row>
    <row r="40" spans="2:6" ht="43.5">
      <c r="B40" s="129"/>
      <c r="C40" s="129"/>
      <c r="D40" s="129"/>
      <c r="E40" s="146" t="s">
        <v>414</v>
      </c>
      <c r="F40" s="132" t="s">
        <v>415</v>
      </c>
    </row>
    <row r="41" spans="2:6" ht="43.5">
      <c r="B41" s="129"/>
      <c r="C41" s="129"/>
      <c r="D41" s="129"/>
      <c r="E41" s="146" t="s">
        <v>416</v>
      </c>
      <c r="F41" s="132" t="s">
        <v>417</v>
      </c>
    </row>
    <row r="42" spans="2:6" ht="29.25">
      <c r="B42" s="129"/>
      <c r="C42" s="129"/>
      <c r="D42" s="129"/>
      <c r="E42" s="146" t="s">
        <v>418</v>
      </c>
      <c r="F42" s="132" t="s">
        <v>419</v>
      </c>
    </row>
    <row r="43" spans="2:6" ht="29.25">
      <c r="B43" s="129"/>
      <c r="C43" s="129"/>
      <c r="D43" s="129"/>
      <c r="E43" s="146" t="s">
        <v>420</v>
      </c>
      <c r="F43" s="132" t="s">
        <v>421</v>
      </c>
    </row>
    <row r="44" spans="2:6">
      <c r="B44" s="129"/>
      <c r="C44" s="129"/>
      <c r="D44" s="129"/>
      <c r="E44" s="147" t="s">
        <v>422</v>
      </c>
      <c r="F44" s="132"/>
    </row>
    <row r="45" spans="2:6">
      <c r="B45" s="129"/>
      <c r="C45" s="129"/>
      <c r="D45" s="129"/>
      <c r="E45" s="146" t="s">
        <v>423</v>
      </c>
      <c r="F45" s="132"/>
    </row>
    <row r="46" spans="2:6">
      <c r="B46" s="129"/>
      <c r="C46" s="129"/>
      <c r="D46" s="129"/>
      <c r="E46" s="146"/>
      <c r="F46" s="132"/>
    </row>
    <row r="47" spans="2:6">
      <c r="B47" s="129"/>
      <c r="C47" s="129"/>
      <c r="D47" s="129"/>
      <c r="E47" s="145" t="s">
        <v>376</v>
      </c>
      <c r="F47" s="143" t="s">
        <v>377</v>
      </c>
    </row>
    <row r="48" spans="2:6" ht="29.25">
      <c r="B48" s="129"/>
      <c r="C48" s="129"/>
      <c r="D48" s="129"/>
      <c r="E48" s="146" t="s">
        <v>424</v>
      </c>
      <c r="F48" s="132" t="s">
        <v>425</v>
      </c>
    </row>
    <row r="49" spans="2:6" ht="57.75">
      <c r="B49" s="129"/>
      <c r="C49" s="129"/>
      <c r="D49" s="129"/>
      <c r="E49" s="146" t="s">
        <v>426</v>
      </c>
      <c r="F49" s="132" t="s">
        <v>427</v>
      </c>
    </row>
    <row r="50" spans="2:6" ht="29.25">
      <c r="B50" s="129"/>
      <c r="C50" s="129"/>
      <c r="D50" s="129"/>
      <c r="E50" s="146" t="s">
        <v>428</v>
      </c>
      <c r="F50" s="132" t="s">
        <v>429</v>
      </c>
    </row>
  </sheetData>
  <mergeCells count="1">
    <mergeCell ref="F7:F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922E-7BC4-4A57-AAA2-4D61C5469FF3}">
  <sheetPr codeName="Sheet3">
    <tabColor theme="0" tint="-0.34998626667073579"/>
  </sheetPr>
  <dimension ref="A1:I97"/>
  <sheetViews>
    <sheetView zoomScale="69" zoomScaleNormal="85" workbookViewId="0"/>
  </sheetViews>
  <sheetFormatPr defaultColWidth="8.7109375" defaultRowHeight="14.1"/>
  <cols>
    <col min="1" max="1" width="8.7109375" style="2"/>
    <col min="2" max="2" width="9.85546875" style="2" bestFit="1" customWidth="1"/>
    <col min="3" max="16384" width="8.7109375" style="2"/>
  </cols>
  <sheetData>
    <row r="1" spans="1:1" ht="22.5">
      <c r="A1" s="1" t="s">
        <v>3</v>
      </c>
    </row>
    <row r="2" spans="1:1" ht="66.95" customHeight="1">
      <c r="A2" s="7" t="s">
        <v>430</v>
      </c>
    </row>
    <row r="42" spans="1:4" ht="17.45">
      <c r="A42" s="8" t="s">
        <v>431</v>
      </c>
    </row>
    <row r="43" spans="1:4">
      <c r="A43" s="2" t="s">
        <v>432</v>
      </c>
    </row>
    <row r="44" spans="1:4">
      <c r="B44" s="2" t="s">
        <v>433</v>
      </c>
    </row>
    <row r="45" spans="1:4">
      <c r="B45" s="5" t="s">
        <v>434</v>
      </c>
      <c r="C45" s="6"/>
      <c r="D45" s="6"/>
    </row>
    <row r="46" spans="1:4">
      <c r="B46" s="2" t="s">
        <v>435</v>
      </c>
    </row>
    <row r="47" spans="1:4">
      <c r="A47" s="2" t="s">
        <v>436</v>
      </c>
    </row>
    <row r="83" spans="1:9" ht="17.45">
      <c r="A83" s="8" t="s">
        <v>437</v>
      </c>
    </row>
    <row r="85" spans="1:9">
      <c r="A85" s="5" t="s">
        <v>30</v>
      </c>
      <c r="B85" s="5"/>
      <c r="C85" s="5"/>
      <c r="D85" s="5"/>
      <c r="E85" s="5"/>
      <c r="F85" s="5"/>
      <c r="G85" s="5"/>
      <c r="H85" s="5"/>
      <c r="I85" s="5"/>
    </row>
    <row r="86" spans="1:9">
      <c r="A86" s="2" t="s">
        <v>31</v>
      </c>
    </row>
    <row r="87" spans="1:9">
      <c r="A87" s="3" t="s">
        <v>438</v>
      </c>
    </row>
    <row r="89" spans="1:9" ht="20.100000000000001">
      <c r="A89" s="61" t="s">
        <v>439</v>
      </c>
      <c r="B89" s="62"/>
      <c r="C89" s="62"/>
      <c r="D89" s="62"/>
      <c r="E89" s="62"/>
      <c r="F89" s="62"/>
      <c r="G89" s="62"/>
    </row>
    <row r="91" spans="1:9" ht="17.45">
      <c r="A91" s="8" t="s">
        <v>440</v>
      </c>
    </row>
    <row r="93" spans="1:9">
      <c r="B93" s="2" t="s">
        <v>441</v>
      </c>
    </row>
    <row r="94" spans="1:9">
      <c r="B94" s="2" t="s">
        <v>442</v>
      </c>
    </row>
    <row r="95" spans="1:9">
      <c r="B95" s="2" t="s">
        <v>443</v>
      </c>
    </row>
    <row r="96" spans="1:9">
      <c r="B96" s="2" t="s">
        <v>444</v>
      </c>
    </row>
    <row r="97" spans="2:2">
      <c r="B97" s="2" t="s">
        <v>445</v>
      </c>
    </row>
  </sheetData>
  <phoneticPr fontId="1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33B9-3B08-4A4F-8A0E-A491C3BB22E4}">
  <sheetPr codeName="Sheet4">
    <tabColor theme="0" tint="-0.34998626667073579"/>
  </sheetPr>
  <dimension ref="A1:Q131"/>
  <sheetViews>
    <sheetView topLeftCell="A109" zoomScaleNormal="100" workbookViewId="0"/>
  </sheetViews>
  <sheetFormatPr defaultColWidth="8.7109375" defaultRowHeight="14.1"/>
  <cols>
    <col min="1" max="16384" width="8.7109375" style="2"/>
  </cols>
  <sheetData>
    <row r="1" spans="1:1" ht="22.5">
      <c r="A1" s="1" t="s">
        <v>446</v>
      </c>
    </row>
    <row r="2" spans="1:1" ht="17.45">
      <c r="A2" s="7" t="s">
        <v>447</v>
      </c>
    </row>
    <row r="35" spans="1:1" ht="17.45">
      <c r="A35" s="7" t="s">
        <v>448</v>
      </c>
    </row>
    <row r="37" spans="1:1">
      <c r="A37" s="4" t="s">
        <v>449</v>
      </c>
    </row>
    <row r="62" spans="1:2">
      <c r="A62" s="12" t="s">
        <v>450</v>
      </c>
      <c r="B62" s="2" t="s">
        <v>451</v>
      </c>
    </row>
    <row r="63" spans="1:2">
      <c r="B63" s="2" t="s">
        <v>452</v>
      </c>
    </row>
    <row r="64" spans="1:2">
      <c r="B64" s="2" t="s">
        <v>453</v>
      </c>
    </row>
    <row r="65" spans="1:17" ht="14.45">
      <c r="B65" s="2" t="s">
        <v>454</v>
      </c>
      <c r="J65"/>
      <c r="K65" s="62"/>
      <c r="L65" s="62"/>
      <c r="M65" s="62"/>
      <c r="N65" s="62"/>
      <c r="O65" s="62"/>
      <c r="P65" s="62"/>
      <c r="Q65" s="62"/>
    </row>
    <row r="66" spans="1:17">
      <c r="B66" s="2" t="s">
        <v>455</v>
      </c>
    </row>
    <row r="67" spans="1:17" ht="14.45">
      <c r="B67" s="2" t="s">
        <v>456</v>
      </c>
      <c r="J67"/>
      <c r="K67" s="62"/>
      <c r="L67" s="62"/>
      <c r="M67" s="62"/>
      <c r="N67" s="62"/>
      <c r="O67" s="62"/>
      <c r="P67" s="62"/>
      <c r="Q67" s="62"/>
    </row>
    <row r="68" spans="1:17">
      <c r="B68" s="2" t="s">
        <v>457</v>
      </c>
    </row>
    <row r="70" spans="1:17">
      <c r="A70" s="4" t="s">
        <v>458</v>
      </c>
    </row>
    <row r="95" spans="1:2">
      <c r="A95" s="12" t="s">
        <v>450</v>
      </c>
      <c r="B95" s="2" t="s">
        <v>459</v>
      </c>
    </row>
    <row r="96" spans="1:2">
      <c r="B96" s="2" t="s">
        <v>452</v>
      </c>
    </row>
    <row r="97" spans="1:17">
      <c r="B97" s="2" t="s">
        <v>460</v>
      </c>
    </row>
    <row r="98" spans="1:17" ht="20.100000000000001">
      <c r="B98" s="2" t="s">
        <v>461</v>
      </c>
      <c r="J98" s="61" t="s">
        <v>462</v>
      </c>
      <c r="K98" s="62"/>
      <c r="L98" s="62"/>
      <c r="M98" s="62"/>
      <c r="N98" s="62"/>
      <c r="O98" s="62"/>
      <c r="P98" s="62"/>
      <c r="Q98" s="62"/>
    </row>
    <row r="99" spans="1:17">
      <c r="B99" s="2" t="s">
        <v>463</v>
      </c>
    </row>
    <row r="100" spans="1:17" ht="20.100000000000001">
      <c r="B100" s="2" t="s">
        <v>464</v>
      </c>
      <c r="J100" s="61" t="s">
        <v>465</v>
      </c>
      <c r="K100" s="62"/>
      <c r="L100" s="62"/>
      <c r="M100" s="62"/>
      <c r="N100" s="62"/>
      <c r="O100" s="62"/>
      <c r="P100" s="62"/>
      <c r="Q100" s="62"/>
    </row>
    <row r="101" spans="1:17">
      <c r="B101" s="2" t="s">
        <v>457</v>
      </c>
    </row>
    <row r="103" spans="1:17">
      <c r="A103" s="4" t="s">
        <v>466</v>
      </c>
    </row>
    <row r="127" spans="1:2">
      <c r="A127" s="12" t="s">
        <v>450</v>
      </c>
      <c r="B127" s="2" t="s">
        <v>459</v>
      </c>
    </row>
    <row r="128" spans="1:2">
      <c r="B128" s="2" t="s">
        <v>467</v>
      </c>
    </row>
    <row r="129" spans="2:9" ht="20.100000000000001">
      <c r="B129" s="2" t="s">
        <v>468</v>
      </c>
      <c r="C129" s="61" t="s">
        <v>469</v>
      </c>
      <c r="D129" s="62"/>
      <c r="E129" s="62"/>
      <c r="F129" s="62"/>
      <c r="G129" s="62"/>
      <c r="H129" s="62"/>
      <c r="I129" s="62"/>
    </row>
    <row r="131" spans="2:9" ht="20.100000000000001">
      <c r="B131" s="2" t="s">
        <v>470</v>
      </c>
      <c r="C131" s="61" t="s">
        <v>471</v>
      </c>
      <c r="D131" s="61"/>
      <c r="E131" s="62"/>
      <c r="F131" s="62"/>
      <c r="G131" s="62"/>
      <c r="H131" s="62"/>
      <c r="I131" s="62"/>
    </row>
  </sheetData>
  <phoneticPr fontId="1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AA72-947F-47AC-A890-C2C33DE6A968}">
  <sheetPr codeName="Sheet5">
    <tabColor theme="0" tint="-0.34998626667073579"/>
  </sheetPr>
  <dimension ref="A1:U66"/>
  <sheetViews>
    <sheetView topLeftCell="A62" zoomScale="115" zoomScaleNormal="115" workbookViewId="0">
      <selection activeCell="M68" sqref="M68"/>
    </sheetView>
  </sheetViews>
  <sheetFormatPr defaultColWidth="8.7109375" defaultRowHeight="14.1"/>
  <cols>
    <col min="1" max="1" width="8.7109375" style="2"/>
    <col min="2" max="2" width="10.5703125" style="2" customWidth="1"/>
    <col min="3" max="16384" width="8.7109375" style="2"/>
  </cols>
  <sheetData>
    <row r="1" spans="1:1" ht="22.5">
      <c r="A1" s="1" t="s">
        <v>472</v>
      </c>
    </row>
    <row r="2" spans="1:1" ht="17.45">
      <c r="A2" s="7" t="s">
        <v>473</v>
      </c>
    </row>
    <row r="41" spans="1:21" ht="17.45">
      <c r="A41" s="7" t="s">
        <v>474</v>
      </c>
    </row>
    <row r="42" spans="1:21">
      <c r="B42" s="2" t="s">
        <v>475</v>
      </c>
    </row>
    <row r="43" spans="1:21">
      <c r="B43" s="2" t="s">
        <v>476</v>
      </c>
    </row>
    <row r="44" spans="1:21" ht="14.45">
      <c r="B44" s="2" t="s">
        <v>477</v>
      </c>
      <c r="N44"/>
      <c r="O44" s="62"/>
      <c r="P44" s="62"/>
      <c r="Q44" s="62"/>
      <c r="R44" s="62"/>
      <c r="S44" s="62"/>
      <c r="T44" s="62"/>
      <c r="U44" s="62"/>
    </row>
    <row r="45" spans="1:21" ht="14.45">
      <c r="B45" s="2" t="s">
        <v>478</v>
      </c>
      <c r="N45"/>
      <c r="O45" s="62"/>
      <c r="P45" s="62"/>
      <c r="Q45" s="62"/>
      <c r="R45" s="62"/>
      <c r="S45" s="62"/>
      <c r="T45" s="62"/>
      <c r="U45" s="62"/>
    </row>
    <row r="46" spans="1:21">
      <c r="B46" s="13" t="s">
        <v>479</v>
      </c>
    </row>
    <row r="47" spans="1:21">
      <c r="B47" s="2" t="s">
        <v>480</v>
      </c>
      <c r="C47" s="2" t="s">
        <v>481</v>
      </c>
    </row>
    <row r="48" spans="1:21">
      <c r="B48" s="2" t="s">
        <v>482</v>
      </c>
    </row>
    <row r="49" spans="2:5">
      <c r="B49" s="2" t="s">
        <v>483</v>
      </c>
    </row>
    <row r="50" spans="2:5">
      <c r="B50" s="2" t="s">
        <v>484</v>
      </c>
      <c r="C50" s="2" t="s">
        <v>485</v>
      </c>
    </row>
    <row r="51" spans="2:5">
      <c r="D51" s="2" t="s">
        <v>486</v>
      </c>
    </row>
    <row r="52" spans="2:5">
      <c r="E52" s="2" t="s">
        <v>487</v>
      </c>
    </row>
    <row r="53" spans="2:5">
      <c r="E53" s="2" t="s">
        <v>488</v>
      </c>
    </row>
    <row r="54" spans="2:5">
      <c r="E54" s="2" t="s">
        <v>489</v>
      </c>
    </row>
    <row r="55" spans="2:5">
      <c r="D55" s="2" t="s">
        <v>490</v>
      </c>
    </row>
    <row r="56" spans="2:5">
      <c r="E56" s="2" t="s">
        <v>491</v>
      </c>
    </row>
    <row r="57" spans="2:5">
      <c r="E57" s="2" t="s">
        <v>489</v>
      </c>
    </row>
    <row r="59" spans="2:5">
      <c r="C59" s="2" t="s">
        <v>492</v>
      </c>
    </row>
    <row r="60" spans="2:5">
      <c r="D60" s="2" t="s">
        <v>486</v>
      </c>
    </row>
    <row r="61" spans="2:5">
      <c r="E61" s="2" t="s">
        <v>493</v>
      </c>
    </row>
    <row r="62" spans="2:5">
      <c r="E62" s="2" t="s">
        <v>494</v>
      </c>
    </row>
    <row r="63" spans="2:5">
      <c r="E63" s="2" t="s">
        <v>495</v>
      </c>
    </row>
    <row r="64" spans="2:5">
      <c r="D64" s="2" t="s">
        <v>490</v>
      </c>
    </row>
    <row r="65" spans="5:5">
      <c r="E65" s="2" t="s">
        <v>496</v>
      </c>
    </row>
    <row r="66" spans="5:5">
      <c r="E66" s="2" t="s">
        <v>495</v>
      </c>
    </row>
  </sheetData>
  <phoneticPr fontId="1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171E-66DD-400C-9E52-D750C2779368}">
  <sheetPr codeName="Sheet10">
    <tabColor theme="0" tint="-0.34998626667073579"/>
  </sheetPr>
  <dimension ref="A1:P48"/>
  <sheetViews>
    <sheetView workbookViewId="0">
      <selection activeCell="I24" sqref="I24"/>
    </sheetView>
  </sheetViews>
  <sheetFormatPr defaultRowHeight="14.45"/>
  <sheetData>
    <row r="1" spans="1:1" ht="22.5">
      <c r="A1" s="1" t="s">
        <v>497</v>
      </c>
    </row>
    <row r="20" spans="1:16">
      <c r="A20" s="12" t="s">
        <v>450</v>
      </c>
      <c r="B20" s="2" t="s">
        <v>498</v>
      </c>
      <c r="C20" s="2"/>
    </row>
    <row r="21" spans="1:16">
      <c r="A21" s="12"/>
      <c r="B21" s="2" t="s">
        <v>499</v>
      </c>
      <c r="C21" s="2"/>
    </row>
    <row r="22" spans="1:16">
      <c r="A22" s="12"/>
      <c r="B22" s="2" t="s">
        <v>500</v>
      </c>
      <c r="C22" s="43"/>
    </row>
    <row r="23" spans="1:16">
      <c r="A23" s="12"/>
      <c r="B23" s="2" t="s">
        <v>501</v>
      </c>
      <c r="C23" s="43"/>
      <c r="F23" s="14" t="s">
        <v>23</v>
      </c>
    </row>
    <row r="24" spans="1:16">
      <c r="A24" s="2"/>
      <c r="B24" s="2" t="s">
        <v>502</v>
      </c>
      <c r="C24" s="2"/>
      <c r="J24" s="63"/>
      <c r="K24" s="63"/>
      <c r="L24" s="63"/>
      <c r="M24" s="63"/>
      <c r="N24" s="63"/>
      <c r="O24" s="63"/>
      <c r="P24" s="63"/>
    </row>
    <row r="25" spans="1:16">
      <c r="A25" s="2"/>
      <c r="B25" s="57" t="s">
        <v>503</v>
      </c>
      <c r="C25" s="6"/>
      <c r="D25" s="58"/>
    </row>
    <row r="26" spans="1:16">
      <c r="A26" s="2"/>
      <c r="B26" s="3"/>
      <c r="C26" s="2"/>
    </row>
    <row r="27" spans="1:16">
      <c r="A27" s="2"/>
      <c r="B27" s="3"/>
      <c r="C27" s="3"/>
    </row>
    <row r="46" spans="2:14">
      <c r="B46" s="55" t="s">
        <v>504</v>
      </c>
    </row>
    <row r="47" spans="2:14">
      <c r="B47" s="59" t="s">
        <v>505</v>
      </c>
      <c r="C47" s="60"/>
      <c r="D47" s="60"/>
      <c r="E47" s="60"/>
      <c r="F47" s="60"/>
      <c r="G47" s="60"/>
      <c r="H47" s="60"/>
      <c r="I47" s="60"/>
      <c r="J47" s="60"/>
      <c r="K47" s="60"/>
      <c r="L47" s="60"/>
      <c r="M47" s="60"/>
      <c r="N47" s="60"/>
    </row>
    <row r="48" spans="2:14">
      <c r="B48" s="2" t="s">
        <v>506</v>
      </c>
    </row>
  </sheetData>
  <phoneticPr fontId="11"/>
  <hyperlinks>
    <hyperlink ref="F23" location="'Chi phí phân bổ từ hành chính '!A65" display="LINK" xr:uid="{2B204570-0960-4098-8A3D-170D7221C2B9}"/>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F63A-901F-4470-A1EC-89227E9FA277}">
  <sheetPr codeName="Sheet9">
    <tabColor theme="0" tint="-0.34998626667073579"/>
  </sheetPr>
  <dimension ref="A1:Q24"/>
  <sheetViews>
    <sheetView topLeftCell="A6" workbookViewId="0">
      <selection activeCell="K19" sqref="K19"/>
    </sheetView>
  </sheetViews>
  <sheetFormatPr defaultRowHeight="14.45"/>
  <sheetData>
    <row r="1" spans="1:1" ht="29.1" customHeight="1">
      <c r="A1" s="9" t="s">
        <v>507</v>
      </c>
    </row>
    <row r="18" spans="1:17">
      <c r="A18" s="12" t="s">
        <v>450</v>
      </c>
      <c r="B18" s="2" t="s">
        <v>498</v>
      </c>
      <c r="C18" s="2"/>
      <c r="D18" s="2"/>
    </row>
    <row r="19" spans="1:17">
      <c r="A19" s="12"/>
      <c r="B19" s="2" t="s">
        <v>508</v>
      </c>
      <c r="C19" s="2"/>
      <c r="D19" s="2"/>
      <c r="L19" s="63"/>
      <c r="M19" s="63"/>
      <c r="N19" s="63"/>
      <c r="O19" s="63"/>
      <c r="P19" s="63"/>
      <c r="Q19" s="63"/>
    </row>
    <row r="20" spans="1:17">
      <c r="A20" s="12"/>
      <c r="B20" s="2"/>
      <c r="C20" s="43"/>
      <c r="D20" s="2"/>
      <c r="K20" s="75"/>
      <c r="L20" s="75"/>
      <c r="M20" s="75"/>
      <c r="N20" s="75"/>
      <c r="O20" s="75"/>
      <c r="P20" s="75"/>
      <c r="Q20" s="75"/>
    </row>
    <row r="21" spans="1:17">
      <c r="A21" s="2"/>
      <c r="B21" s="2" t="s">
        <v>509</v>
      </c>
      <c r="C21" s="2"/>
      <c r="D21" s="2"/>
    </row>
    <row r="22" spans="1:17">
      <c r="A22" s="2"/>
      <c r="B22" s="3" t="s">
        <v>510</v>
      </c>
      <c r="C22" s="2"/>
      <c r="D22" s="2"/>
    </row>
    <row r="23" spans="1:17">
      <c r="A23" s="2"/>
      <c r="B23" s="3" t="s">
        <v>511</v>
      </c>
      <c r="C23" s="2"/>
      <c r="D23" s="2"/>
    </row>
    <row r="24" spans="1:17">
      <c r="A24" s="2"/>
      <c r="B24" s="3" t="s">
        <v>512</v>
      </c>
      <c r="C24" s="3"/>
      <c r="D24" s="3"/>
    </row>
  </sheetData>
  <phoneticPr fontId="1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E2DE-534B-47AE-95E2-037C89875EAF}">
  <sheetPr codeName="Sheet6">
    <tabColor rgb="FFFF0000"/>
  </sheetPr>
  <dimension ref="A1:AE218"/>
  <sheetViews>
    <sheetView topLeftCell="A124" zoomScale="85" zoomScaleNormal="85" workbookViewId="0">
      <selection activeCell="B137" sqref="B137"/>
    </sheetView>
  </sheetViews>
  <sheetFormatPr defaultColWidth="8.7109375" defaultRowHeight="14.1"/>
  <cols>
    <col min="1" max="2" width="8.7109375" style="2"/>
    <col min="3" max="3" width="36.5703125" style="2" bestFit="1" customWidth="1"/>
    <col min="4" max="4" width="15.5703125" style="2" bestFit="1" customWidth="1"/>
    <col min="5" max="11" width="8.7109375" style="2"/>
    <col min="12" max="12" width="5.42578125" style="2" customWidth="1"/>
    <col min="13" max="16384" width="8.7109375" style="2"/>
  </cols>
  <sheetData>
    <row r="1" spans="1:1" s="67" customFormat="1" ht="20.100000000000001">
      <c r="A1" s="66" t="s">
        <v>6</v>
      </c>
    </row>
    <row r="2" spans="1:1" s="67" customFormat="1">
      <c r="A2" s="68" t="s">
        <v>513</v>
      </c>
    </row>
    <row r="3" spans="1:1" s="67" customFormat="1"/>
    <row r="4" spans="1:1" s="47" customFormat="1"/>
    <row r="5" spans="1:1" s="47" customFormat="1"/>
    <row r="6" spans="1:1" s="47" customFormat="1"/>
    <row r="7" spans="1:1" s="47" customFormat="1"/>
    <row r="8" spans="1:1" s="47" customFormat="1"/>
    <row r="9" spans="1:1" s="47" customFormat="1"/>
    <row r="10" spans="1:1" s="47" customFormat="1"/>
    <row r="11" spans="1:1" s="47" customFormat="1"/>
    <row r="12" spans="1:1" s="47" customFormat="1"/>
    <row r="13" spans="1:1" s="47" customFormat="1"/>
    <row r="14" spans="1:1" s="47" customFormat="1"/>
    <row r="15" spans="1:1" s="47" customFormat="1"/>
    <row r="16" spans="1:1" s="47" customFormat="1"/>
    <row r="17" spans="1:2" s="47" customFormat="1"/>
    <row r="18" spans="1:2" s="47" customFormat="1"/>
    <row r="19" spans="1:2" s="47" customFormat="1"/>
    <row r="20" spans="1:2" s="67" customFormat="1"/>
    <row r="21" spans="1:2" s="67" customFormat="1"/>
    <row r="22" spans="1:2" s="67" customFormat="1"/>
    <row r="23" spans="1:2" s="67" customFormat="1"/>
    <row r="24" spans="1:2" s="67" customFormat="1"/>
    <row r="25" spans="1:2" s="67" customFormat="1"/>
    <row r="26" spans="1:2" s="67" customFormat="1"/>
    <row r="27" spans="1:2" s="67" customFormat="1"/>
    <row r="28" spans="1:2" s="67" customFormat="1"/>
    <row r="29" spans="1:2" s="67" customFormat="1"/>
    <row r="30" spans="1:2" s="67" customFormat="1"/>
    <row r="31" spans="1:2" s="67" customFormat="1">
      <c r="A31" s="69" t="s">
        <v>450</v>
      </c>
      <c r="B31" s="67" t="s">
        <v>514</v>
      </c>
    </row>
    <row r="32" spans="1:2" s="67" customFormat="1">
      <c r="A32" s="69"/>
      <c r="B32" s="67" t="s">
        <v>515</v>
      </c>
    </row>
    <row r="33" spans="1:11" s="67" customFormat="1">
      <c r="A33" s="69"/>
      <c r="C33" s="70" t="s">
        <v>516</v>
      </c>
    </row>
    <row r="34" spans="1:11" s="67" customFormat="1">
      <c r="A34" s="69"/>
      <c r="C34" s="70" t="s">
        <v>517</v>
      </c>
    </row>
    <row r="35" spans="1:11" s="67" customFormat="1">
      <c r="A35" s="69"/>
      <c r="B35" s="6" t="s">
        <v>518</v>
      </c>
      <c r="C35" s="86"/>
      <c r="D35" s="6"/>
      <c r="E35" s="6"/>
      <c r="F35" s="6"/>
      <c r="G35" s="6"/>
      <c r="H35" s="6"/>
      <c r="I35" s="6"/>
      <c r="J35" s="6"/>
      <c r="K35" s="6"/>
    </row>
    <row r="36" spans="1:11" s="67" customFormat="1">
      <c r="A36" s="69"/>
      <c r="B36" s="6" t="s">
        <v>519</v>
      </c>
      <c r="C36" s="86"/>
      <c r="D36" s="6"/>
      <c r="E36" s="6"/>
      <c r="F36" s="6"/>
      <c r="G36" s="6"/>
      <c r="H36" s="6"/>
      <c r="I36" s="6"/>
      <c r="J36" s="6"/>
      <c r="K36" s="6"/>
    </row>
    <row r="37" spans="1:11" s="67" customFormat="1">
      <c r="A37" s="69"/>
      <c r="C37" s="70"/>
    </row>
    <row r="38" spans="1:11" s="67" customFormat="1">
      <c r="A38" s="69"/>
      <c r="C38" s="70"/>
    </row>
    <row r="40" spans="1:11">
      <c r="A40" s="11" t="s">
        <v>520</v>
      </c>
    </row>
    <row r="67" spans="1:11">
      <c r="C67" s="3"/>
    </row>
    <row r="68" spans="1:11">
      <c r="A68" s="4" t="s">
        <v>521</v>
      </c>
      <c r="C68" s="3"/>
    </row>
    <row r="69" spans="1:11">
      <c r="B69" s="2" t="s">
        <v>522</v>
      </c>
      <c r="C69" s="3"/>
      <c r="D69" s="2" t="s">
        <v>523</v>
      </c>
    </row>
    <row r="70" spans="1:11" ht="14.45">
      <c r="B70" s="14"/>
      <c r="C70" s="3"/>
      <c r="D70" s="2" t="s">
        <v>524</v>
      </c>
    </row>
    <row r="71" spans="1:11">
      <c r="C71" s="3"/>
      <c r="D71" s="2" t="s">
        <v>525</v>
      </c>
    </row>
    <row r="72" spans="1:11">
      <c r="B72" s="2" t="s">
        <v>526</v>
      </c>
      <c r="C72" s="3"/>
    </row>
    <row r="73" spans="1:11" ht="14.45">
      <c r="C73" s="159" t="s">
        <v>527</v>
      </c>
      <c r="D73" s="159"/>
      <c r="J73" s="160" t="s">
        <v>528</v>
      </c>
      <c r="K73" s="160"/>
    </row>
    <row r="74" spans="1:11">
      <c r="C74" s="3"/>
    </row>
    <row r="75" spans="1:11">
      <c r="C75" s="3"/>
    </row>
    <row r="76" spans="1:11">
      <c r="C76" s="3"/>
    </row>
    <row r="77" spans="1:11">
      <c r="C77" s="3"/>
    </row>
    <row r="78" spans="1:11">
      <c r="C78" s="3"/>
    </row>
    <row r="79" spans="1:11">
      <c r="C79" s="3"/>
    </row>
    <row r="80" spans="1:11">
      <c r="C80" s="3"/>
    </row>
    <row r="81" spans="1:3">
      <c r="C81" s="3"/>
    </row>
    <row r="82" spans="1:3">
      <c r="C82" s="3"/>
    </row>
    <row r="83" spans="1:3">
      <c r="C83" s="3"/>
    </row>
    <row r="84" spans="1:3">
      <c r="C84" s="3"/>
    </row>
    <row r="85" spans="1:3">
      <c r="C85" s="3"/>
    </row>
    <row r="86" spans="1:3">
      <c r="C86" s="3"/>
    </row>
    <row r="87" spans="1:3">
      <c r="C87" s="3"/>
    </row>
    <row r="88" spans="1:3">
      <c r="C88" s="3"/>
    </row>
    <row r="89" spans="1:3">
      <c r="C89" s="3"/>
    </row>
    <row r="90" spans="1:3">
      <c r="C90" s="3"/>
    </row>
    <row r="91" spans="1:3">
      <c r="C91" s="3"/>
    </row>
    <row r="92" spans="1:3">
      <c r="C92" s="3"/>
    </row>
    <row r="93" spans="1:3">
      <c r="C93" s="3"/>
    </row>
    <row r="94" spans="1:3">
      <c r="C94" s="3"/>
    </row>
    <row r="95" spans="1:3" s="6" customFormat="1" ht="17.45">
      <c r="A95" s="92" t="s">
        <v>529</v>
      </c>
      <c r="C95" s="57"/>
    </row>
    <row r="96" spans="1:3">
      <c r="B96" s="2" t="s">
        <v>530</v>
      </c>
      <c r="C96" s="3"/>
    </row>
    <row r="97" spans="2:14">
      <c r="C97" s="3" t="s">
        <v>531</v>
      </c>
    </row>
    <row r="98" spans="2:14">
      <c r="C98" s="3" t="s">
        <v>532</v>
      </c>
    </row>
    <row r="99" spans="2:14">
      <c r="B99" s="2" t="s">
        <v>533</v>
      </c>
      <c r="C99" s="3"/>
    </row>
    <row r="100" spans="2:14" ht="14.45">
      <c r="C100" s="3" t="s">
        <v>534</v>
      </c>
      <c r="D100" s="159" t="s">
        <v>527</v>
      </c>
      <c r="E100" s="159"/>
    </row>
    <row r="101" spans="2:14">
      <c r="C101" s="3" t="s">
        <v>535</v>
      </c>
    </row>
    <row r="102" spans="2:14">
      <c r="C102" s="3"/>
    </row>
    <row r="103" spans="2:14">
      <c r="C103" s="3"/>
    </row>
    <row r="104" spans="2:14">
      <c r="C104" s="3"/>
    </row>
    <row r="106" spans="2:14">
      <c r="C106" s="3" t="s">
        <v>536</v>
      </c>
    </row>
    <row r="107" spans="2:14">
      <c r="B107" s="2" t="s">
        <v>537</v>
      </c>
    </row>
    <row r="108" spans="2:14">
      <c r="C108" s="3" t="s">
        <v>538</v>
      </c>
    </row>
    <row r="109" spans="2:14" ht="14.45">
      <c r="C109" s="3" t="s">
        <v>539</v>
      </c>
      <c r="H109" s="64" t="s">
        <v>540</v>
      </c>
      <c r="K109" s="38"/>
      <c r="N109" s="38" t="s">
        <v>541</v>
      </c>
    </row>
    <row r="110" spans="2:14">
      <c r="C110" s="3" t="s">
        <v>542</v>
      </c>
    </row>
    <row r="111" spans="2:14">
      <c r="C111" s="3" t="s">
        <v>543</v>
      </c>
    </row>
    <row r="120" spans="3:4" ht="13.5" customHeight="1"/>
    <row r="121" spans="3:4" ht="13.5" customHeight="1"/>
    <row r="122" spans="3:4" ht="13.5" customHeight="1"/>
    <row r="123" spans="3:4" ht="13.5" customHeight="1"/>
    <row r="124" spans="3:4" ht="13.5" customHeight="1">
      <c r="C124" s="3" t="s">
        <v>534</v>
      </c>
      <c r="D124" s="14" t="s">
        <v>528</v>
      </c>
    </row>
    <row r="125" spans="3:4" ht="13.5" customHeight="1">
      <c r="C125" s="3" t="s">
        <v>544</v>
      </c>
    </row>
    <row r="126" spans="3:4" ht="13.5" customHeight="1">
      <c r="C126" s="3" t="s">
        <v>545</v>
      </c>
    </row>
    <row r="127" spans="3:4" ht="13.5" customHeight="1">
      <c r="C127" s="3" t="s">
        <v>546</v>
      </c>
    </row>
    <row r="128" spans="3:4" ht="13.5" customHeight="1"/>
    <row r="129" spans="1:17" ht="13.5" customHeight="1"/>
    <row r="130" spans="1:17" ht="13.5" customHeight="1"/>
    <row r="131" spans="1:17" ht="13.5" customHeight="1"/>
    <row r="132" spans="1:17" ht="13.5" customHeight="1"/>
    <row r="133" spans="1:17" ht="13.5" customHeight="1"/>
    <row r="134" spans="1:17" ht="13.5" customHeight="1"/>
    <row r="135" spans="1:17" ht="13.5" customHeight="1"/>
    <row r="136" spans="1:17">
      <c r="B136" s="2" t="s">
        <v>547</v>
      </c>
    </row>
    <row r="137" spans="1:17">
      <c r="B137" s="2" t="s">
        <v>548</v>
      </c>
    </row>
    <row r="138" spans="1:17">
      <c r="C138" s="2" t="s">
        <v>549</v>
      </c>
    </row>
    <row r="139" spans="1:17" ht="14.45">
      <c r="C139" s="14" t="s">
        <v>550</v>
      </c>
    </row>
    <row r="140" spans="1:17" ht="13.5" customHeight="1"/>
    <row r="141" spans="1:17" ht="13.5" customHeight="1">
      <c r="A141" s="2" t="s">
        <v>551</v>
      </c>
    </row>
    <row r="143" spans="1:17" ht="13.5" customHeight="1"/>
    <row r="144" spans="1:17" ht="21.95" customHeight="1">
      <c r="A144" s="157" t="s">
        <v>552</v>
      </c>
      <c r="B144" s="157"/>
      <c r="C144" s="157"/>
      <c r="D144" s="157"/>
      <c r="E144" s="157"/>
      <c r="F144" s="157"/>
      <c r="G144" s="157"/>
      <c r="H144" s="157"/>
      <c r="I144" s="157"/>
      <c r="J144" s="157"/>
      <c r="K144" s="157"/>
      <c r="L144" s="157"/>
      <c r="M144" s="157"/>
      <c r="N144" s="157"/>
      <c r="O144" s="157"/>
      <c r="P144" s="157"/>
      <c r="Q144" s="157"/>
    </row>
    <row r="145" spans="1:17" ht="13.5" customHeight="1">
      <c r="A145" s="59" t="s">
        <v>553</v>
      </c>
      <c r="B145" s="59"/>
      <c r="C145" s="59"/>
      <c r="D145" s="59"/>
      <c r="E145" s="59"/>
      <c r="F145" s="59"/>
      <c r="G145" s="59"/>
      <c r="H145" s="59"/>
      <c r="I145" s="59"/>
      <c r="J145" s="59"/>
      <c r="K145" s="59"/>
      <c r="L145" s="59"/>
      <c r="M145" s="59"/>
      <c r="N145" s="59"/>
      <c r="O145" s="59"/>
      <c r="P145" s="59"/>
      <c r="Q145" s="59"/>
    </row>
    <row r="146" spans="1:17" ht="18.95" customHeight="1">
      <c r="A146" s="157" t="s">
        <v>554</v>
      </c>
      <c r="B146" s="157"/>
      <c r="C146" s="157"/>
      <c r="D146" s="157"/>
      <c r="E146" s="157"/>
      <c r="F146" s="157"/>
      <c r="G146" s="157"/>
      <c r="H146" s="59"/>
      <c r="I146" s="59"/>
      <c r="J146" s="59"/>
      <c r="K146" s="59"/>
      <c r="L146" s="59"/>
      <c r="M146" s="59"/>
      <c r="N146" s="59"/>
      <c r="O146" s="59"/>
      <c r="P146" s="59"/>
      <c r="Q146" s="59"/>
    </row>
    <row r="147" spans="1:17" ht="18.95" customHeight="1">
      <c r="A147" s="59" t="s">
        <v>555</v>
      </c>
      <c r="B147" s="152"/>
      <c r="C147" s="152"/>
      <c r="D147" s="152"/>
      <c r="E147" s="152"/>
      <c r="F147" s="152"/>
      <c r="G147" s="152"/>
      <c r="H147" s="59"/>
      <c r="I147" s="59"/>
      <c r="J147" s="59"/>
      <c r="K147" s="59"/>
      <c r="L147" s="59"/>
      <c r="M147" s="59"/>
      <c r="N147" s="59"/>
      <c r="O147" s="59"/>
      <c r="P147" s="59"/>
      <c r="Q147" s="59"/>
    </row>
    <row r="148" spans="1:17" ht="18.95" customHeight="1">
      <c r="A148" s="157" t="s">
        <v>556</v>
      </c>
      <c r="B148" s="157"/>
      <c r="C148" s="157"/>
      <c r="D148" s="157"/>
      <c r="E148" s="157"/>
      <c r="F148" s="157"/>
      <c r="G148" s="157"/>
      <c r="H148" s="157"/>
      <c r="I148" s="157"/>
      <c r="J148" s="157"/>
      <c r="K148" s="157"/>
      <c r="L148" s="157"/>
      <c r="M148" s="157"/>
      <c r="N148" s="157"/>
      <c r="O148" s="157"/>
      <c r="P148" s="59"/>
      <c r="Q148" s="59"/>
    </row>
    <row r="149" spans="1:17" ht="18.95" customHeight="1">
      <c r="A149" s="59" t="s">
        <v>553</v>
      </c>
      <c r="B149" s="152"/>
      <c r="C149" s="152"/>
      <c r="D149" s="152"/>
      <c r="E149" s="152"/>
      <c r="F149" s="152"/>
      <c r="G149" s="152"/>
      <c r="H149" s="59"/>
      <c r="I149" s="59"/>
      <c r="J149" s="59"/>
      <c r="K149" s="59"/>
      <c r="L149" s="59"/>
      <c r="M149" s="59"/>
      <c r="N149" s="59"/>
      <c r="O149" s="59"/>
      <c r="P149" s="59"/>
      <c r="Q149" s="59"/>
    </row>
    <row r="150" spans="1:17" ht="17.45">
      <c r="A150" s="157" t="s">
        <v>557</v>
      </c>
      <c r="B150" s="157"/>
      <c r="C150" s="157"/>
      <c r="D150" s="157"/>
      <c r="E150" s="157"/>
      <c r="F150" s="157"/>
      <c r="G150" s="157"/>
      <c r="H150" s="157"/>
      <c r="I150" s="157"/>
      <c r="J150" s="157"/>
      <c r="K150" s="157"/>
      <c r="L150" s="157"/>
      <c r="M150" s="157"/>
      <c r="N150" s="157"/>
      <c r="O150" s="157"/>
      <c r="P150" s="157"/>
      <c r="Q150" s="157"/>
    </row>
    <row r="151" spans="1:17" ht="17.45">
      <c r="A151" s="59" t="s">
        <v>558</v>
      </c>
      <c r="B151" s="152"/>
      <c r="C151" s="152"/>
      <c r="D151" s="152"/>
      <c r="E151" s="152"/>
      <c r="F151" s="152"/>
      <c r="G151" s="152"/>
      <c r="H151" s="59"/>
      <c r="I151" s="59"/>
      <c r="J151" s="59"/>
      <c r="K151" s="59"/>
      <c r="L151" s="59"/>
      <c r="M151" s="59"/>
      <c r="N151" s="59"/>
      <c r="O151" s="59"/>
      <c r="P151" s="59"/>
      <c r="Q151" s="152"/>
    </row>
    <row r="152" spans="1:17" ht="17.45" customHeight="1">
      <c r="A152" s="157" t="s">
        <v>559</v>
      </c>
      <c r="B152" s="157"/>
      <c r="C152" s="157"/>
      <c r="D152" s="157"/>
      <c r="E152" s="157"/>
      <c r="F152" s="157"/>
      <c r="G152" s="157"/>
    </row>
    <row r="153" spans="1:17">
      <c r="A153" s="59" t="s">
        <v>560</v>
      </c>
      <c r="B153" s="59"/>
      <c r="C153" s="59"/>
      <c r="D153" s="59"/>
      <c r="E153" s="59"/>
      <c r="F153" s="59"/>
      <c r="G153" s="59"/>
    </row>
    <row r="154" spans="1:17" ht="17.45">
      <c r="A154" s="157" t="s">
        <v>561</v>
      </c>
      <c r="B154" s="157"/>
      <c r="C154" s="157"/>
      <c r="D154" s="157"/>
      <c r="E154" s="157"/>
      <c r="F154" s="157"/>
      <c r="G154" s="157"/>
      <c r="J154" s="59" t="s">
        <v>562</v>
      </c>
      <c r="K154" s="59"/>
      <c r="L154" s="59"/>
      <c r="M154" s="59"/>
      <c r="N154" s="59"/>
      <c r="O154" s="59"/>
      <c r="P154" s="59"/>
      <c r="Q154" s="59"/>
    </row>
    <row r="155" spans="1:17">
      <c r="A155" s="59" t="s">
        <v>560</v>
      </c>
      <c r="B155" s="59"/>
      <c r="C155" s="59"/>
      <c r="D155" s="59"/>
      <c r="E155" s="59"/>
      <c r="F155" s="59"/>
      <c r="G155" s="59"/>
    </row>
    <row r="156" spans="1:17" ht="17.45">
      <c r="A156" s="157" t="s">
        <v>563</v>
      </c>
      <c r="B156" s="157"/>
      <c r="C156" s="157"/>
      <c r="D156" s="157"/>
      <c r="E156" s="157"/>
      <c r="F156" s="157"/>
      <c r="G156" s="157"/>
    </row>
    <row r="157" spans="1:17">
      <c r="A157" s="59" t="s">
        <v>553</v>
      </c>
      <c r="B157" s="59"/>
      <c r="C157" s="59"/>
      <c r="D157" s="59"/>
      <c r="E157" s="59"/>
      <c r="F157" s="59"/>
      <c r="G157" s="59"/>
    </row>
    <row r="158" spans="1:17" ht="15">
      <c r="A158" s="158" t="s">
        <v>564</v>
      </c>
      <c r="B158" s="158"/>
      <c r="C158" s="158"/>
      <c r="D158" s="158"/>
      <c r="E158" s="158"/>
      <c r="F158" s="158"/>
      <c r="G158" s="158"/>
    </row>
    <row r="159" spans="1:17">
      <c r="A159" s="59" t="s">
        <v>553</v>
      </c>
      <c r="B159" s="59"/>
      <c r="C159" s="59"/>
      <c r="D159" s="59"/>
      <c r="E159" s="59"/>
      <c r="F159" s="59"/>
      <c r="G159" s="59"/>
    </row>
    <row r="161" spans="1:31" ht="17.45">
      <c r="A161" s="157" t="s">
        <v>565</v>
      </c>
      <c r="B161" s="157"/>
      <c r="C161" s="157"/>
      <c r="D161" s="157"/>
      <c r="E161" s="157"/>
      <c r="F161" s="157"/>
      <c r="G161" s="157"/>
      <c r="H161" s="157"/>
      <c r="I161" s="157"/>
      <c r="J161" s="157"/>
      <c r="L161" s="3" t="s">
        <v>566</v>
      </c>
    </row>
    <row r="162" spans="1:31">
      <c r="A162" s="59" t="s">
        <v>567</v>
      </c>
      <c r="B162" s="59"/>
      <c r="C162" s="59"/>
      <c r="D162" s="59"/>
      <c r="E162" s="59"/>
      <c r="F162" s="59"/>
      <c r="G162" s="59"/>
      <c r="H162" s="59"/>
      <c r="I162" s="59"/>
      <c r="J162" s="59"/>
      <c r="L162" s="2" t="s">
        <v>568</v>
      </c>
    </row>
    <row r="163" spans="1:31" ht="17.45">
      <c r="A163" s="157" t="s">
        <v>569</v>
      </c>
      <c r="B163" s="157"/>
      <c r="C163" s="157"/>
      <c r="D163" s="157"/>
      <c r="E163" s="157"/>
      <c r="F163" s="157"/>
      <c r="G163" s="157"/>
    </row>
    <row r="164" spans="1:31">
      <c r="A164" s="59"/>
      <c r="B164" s="59"/>
      <c r="C164" s="59"/>
      <c r="D164" s="59"/>
      <c r="E164" s="59"/>
      <c r="F164" s="59"/>
      <c r="G164" s="59"/>
    </row>
    <row r="165" spans="1:31" ht="17.45">
      <c r="A165" s="157" t="s">
        <v>570</v>
      </c>
      <c r="B165" s="157"/>
      <c r="C165" s="157"/>
      <c r="D165" s="157"/>
      <c r="E165" s="157"/>
      <c r="F165" s="157"/>
      <c r="G165" s="157"/>
    </row>
    <row r="166" spans="1:31">
      <c r="A166" s="59"/>
      <c r="B166" s="59"/>
      <c r="C166" s="59"/>
      <c r="D166" s="59"/>
      <c r="E166" s="59"/>
      <c r="F166" s="59"/>
      <c r="G166" s="59"/>
    </row>
    <row r="167" spans="1:31" s="67" customFormat="1" ht="17.45">
      <c r="A167" s="157" t="s">
        <v>571</v>
      </c>
      <c r="B167" s="157"/>
      <c r="C167" s="157"/>
      <c r="D167" s="157"/>
      <c r="E167" s="157"/>
      <c r="F167" s="157"/>
      <c r="G167" s="157"/>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c r="A168" s="59" t="s">
        <v>572</v>
      </c>
      <c r="B168" s="59"/>
      <c r="C168" s="59"/>
      <c r="D168" s="59"/>
      <c r="E168" s="59"/>
      <c r="F168" s="59"/>
      <c r="G168" s="59"/>
    </row>
    <row r="169" spans="1:31" ht="17.45">
      <c r="A169" s="157" t="s">
        <v>573</v>
      </c>
      <c r="B169" s="157"/>
      <c r="C169" s="157"/>
      <c r="D169" s="157"/>
      <c r="E169" s="157"/>
      <c r="F169" s="157"/>
      <c r="G169" s="157"/>
    </row>
    <row r="170" spans="1:31">
      <c r="A170" s="59" t="s">
        <v>574</v>
      </c>
      <c r="B170" s="59"/>
      <c r="C170" s="59"/>
      <c r="D170" s="59"/>
      <c r="E170" s="59"/>
      <c r="F170" s="59"/>
      <c r="G170" s="59"/>
    </row>
    <row r="172" spans="1:31" ht="17.45">
      <c r="A172" s="93" t="s">
        <v>529</v>
      </c>
      <c r="B172" s="59"/>
      <c r="C172" s="94"/>
      <c r="D172" s="59"/>
    </row>
    <row r="173" spans="1:31">
      <c r="A173" s="59" t="s">
        <v>575</v>
      </c>
      <c r="B173" s="59"/>
      <c r="C173" s="59"/>
      <c r="D173" s="59"/>
    </row>
    <row r="174" spans="1:31" ht="20.100000000000001" customHeight="1">
      <c r="A174" s="76" t="s">
        <v>576</v>
      </c>
      <c r="D174" s="79"/>
      <c r="E174" s="79" t="s">
        <v>577</v>
      </c>
    </row>
    <row r="175" spans="1:31" ht="17.45" customHeight="1">
      <c r="A175" s="76" t="s">
        <v>578</v>
      </c>
      <c r="D175" s="79"/>
      <c r="E175" s="79" t="s">
        <v>577</v>
      </c>
    </row>
    <row r="176" spans="1:31" ht="17.45">
      <c r="A176" s="39"/>
    </row>
    <row r="177" spans="2:3">
      <c r="B177" s="2" t="s">
        <v>579</v>
      </c>
    </row>
    <row r="178" spans="2:3">
      <c r="B178" s="2" t="s">
        <v>548</v>
      </c>
    </row>
    <row r="179" spans="2:3">
      <c r="C179" s="2" t="s">
        <v>580</v>
      </c>
    </row>
    <row r="180" spans="2:3">
      <c r="C180" s="2" t="s">
        <v>581</v>
      </c>
    </row>
    <row r="186" spans="2:3">
      <c r="B186" s="12"/>
    </row>
    <row r="193" spans="1:20">
      <c r="B193" s="54" t="s">
        <v>582</v>
      </c>
    </row>
    <row r="195" spans="1:20" ht="20.100000000000001">
      <c r="A195" s="9" t="s">
        <v>583</v>
      </c>
    </row>
    <row r="196" spans="1:20">
      <c r="B196" s="2" t="s">
        <v>584</v>
      </c>
    </row>
    <row r="197" spans="1:20">
      <c r="B197" s="2" t="s">
        <v>585</v>
      </c>
    </row>
    <row r="198" spans="1:20">
      <c r="B198" s="2" t="s">
        <v>586</v>
      </c>
    </row>
    <row r="199" spans="1:20">
      <c r="B199" s="77" t="s">
        <v>587</v>
      </c>
    </row>
    <row r="200" spans="1:20">
      <c r="C200" s="4" t="s">
        <v>588</v>
      </c>
    </row>
    <row r="202" spans="1:20">
      <c r="F202" s="3" t="s">
        <v>589</v>
      </c>
    </row>
    <row r="203" spans="1:20">
      <c r="F203" s="6" t="s">
        <v>590</v>
      </c>
      <c r="G203" s="6"/>
      <c r="H203" s="6"/>
      <c r="I203" s="6"/>
      <c r="J203" s="6"/>
      <c r="K203" s="6"/>
      <c r="M203" s="78" t="s">
        <v>591</v>
      </c>
      <c r="N203" s="67"/>
      <c r="O203" s="67"/>
      <c r="P203" s="67"/>
      <c r="Q203" s="67"/>
      <c r="R203" s="67"/>
      <c r="S203" s="67"/>
      <c r="T203" s="67"/>
    </row>
    <row r="204" spans="1:20">
      <c r="F204" s="3" t="s">
        <v>592</v>
      </c>
    </row>
    <row r="205" spans="1:20">
      <c r="F205" s="6" t="s">
        <v>593</v>
      </c>
      <c r="G205" s="6"/>
      <c r="H205" s="6"/>
      <c r="I205" s="6"/>
      <c r="J205" s="6"/>
      <c r="K205" s="6"/>
      <c r="M205" s="78" t="s">
        <v>594</v>
      </c>
      <c r="N205" s="67"/>
      <c r="O205" s="67"/>
      <c r="P205" s="67"/>
      <c r="Q205" s="67"/>
      <c r="R205" s="67"/>
      <c r="S205" s="67"/>
      <c r="T205" s="67"/>
    </row>
    <row r="206" spans="1:20">
      <c r="F206" s="3"/>
    </row>
    <row r="209" spans="2:16">
      <c r="B209" s="55" t="s">
        <v>595</v>
      </c>
    </row>
    <row r="211" spans="2:16">
      <c r="C211" s="5" t="s">
        <v>596</v>
      </c>
      <c r="D211" s="6"/>
    </row>
    <row r="212" spans="2:16" ht="15">
      <c r="C212" s="103" t="s">
        <v>597</v>
      </c>
    </row>
    <row r="213" spans="2:16">
      <c r="C213" s="2" t="s">
        <v>503</v>
      </c>
    </row>
    <row r="214" spans="2:16">
      <c r="C214" s="2" t="s">
        <v>598</v>
      </c>
    </row>
    <row r="215" spans="2:16">
      <c r="C215" s="2" t="s">
        <v>599</v>
      </c>
    </row>
    <row r="216" spans="2:16">
      <c r="C216" s="2" t="s">
        <v>600</v>
      </c>
      <c r="L216" s="62"/>
      <c r="M216" s="62"/>
      <c r="N216" s="62"/>
      <c r="O216" s="62"/>
      <c r="P216" s="62"/>
    </row>
    <row r="217" spans="2:16">
      <c r="C217" s="2" t="s">
        <v>601</v>
      </c>
      <c r="L217" s="62"/>
      <c r="M217" s="62"/>
      <c r="N217" s="62"/>
      <c r="O217" s="62"/>
      <c r="P217" s="62"/>
    </row>
    <row r="218" spans="2:16" ht="14.45">
      <c r="B218" s="14" t="s">
        <v>602</v>
      </c>
    </row>
  </sheetData>
  <mergeCells count="16">
    <mergeCell ref="A148:O148"/>
    <mergeCell ref="A156:G156"/>
    <mergeCell ref="A158:G158"/>
    <mergeCell ref="A161:J161"/>
    <mergeCell ref="C73:D73"/>
    <mergeCell ref="J73:K73"/>
    <mergeCell ref="D100:E100"/>
    <mergeCell ref="A146:G146"/>
    <mergeCell ref="A152:G152"/>
    <mergeCell ref="A150:Q150"/>
    <mergeCell ref="A144:Q144"/>
    <mergeCell ref="A165:G165"/>
    <mergeCell ref="A167:G167"/>
    <mergeCell ref="A169:G169"/>
    <mergeCell ref="A163:G163"/>
    <mergeCell ref="A154:G154"/>
  </mergeCells>
  <phoneticPr fontId="11"/>
  <hyperlinks>
    <hyperlink ref="C73:D73" location="原価センタ!A1" display="原価センタ" xr:uid="{78775B16-C4EF-453E-A588-59287F1307F2}"/>
    <hyperlink ref="J73:K73" location="勘定科目!A1" display="勘定科目" xr:uid="{69894878-5BA7-431F-9BA1-B2149B8A6F57}"/>
    <hyperlink ref="D100:E100" location="原価センタ!A1" display="原価センタ" xr:uid="{0ED6F0A9-7E94-4143-93C2-FC52312BD8AC}"/>
    <hyperlink ref="D124" location="勘定科目!A1" display="勘定科目" xr:uid="{35F647CB-B7F2-42B6-BD89-A3BC9B560609}"/>
    <hyperlink ref="C139" location="'Chi phí phân bổ từ hành chính '!C120" display="Đơn giá: Cột H của file &quot;FY2027配賦額一覧&quot; (màu hồng ở ảnh trên)" xr:uid="{4A6633A3-0B28-482C-BF68-59B59D61FEFC}"/>
    <hyperlink ref="B218" location="'Chi phí phân bổ từ hành chính '!B163" display="※Chú ý: Chi phí khám sức khỏe khi tuyển dụng khác với chi phí khám sức khỏe định kỳ của công ty, do đó a đừng lấy nhầm chi phí nhé" xr:uid="{E92D3740-633A-4686-BAA7-BDEBB8938707}"/>
    <hyperlink ref="H109" location="'Chi phí phân bổ từ hành chính '!A92" display="(Chú ý: Filter giống như đầu mục trước dấu 2 chấm)" xr:uid="{A87395E5-3472-49A4-B42F-119E80DE92F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1964-B2F1-46E4-8090-DFC16253CFF8}">
  <sheetPr codeName="Sheet7" filterMode="1"/>
  <dimension ref="A1:I244"/>
  <sheetViews>
    <sheetView showGridLines="0" zoomScaleNormal="100" workbookViewId="0">
      <pane ySplit="1" topLeftCell="A10" activePane="bottomLeft" state="frozen"/>
      <selection pane="bottomLeft" activeCell="E13" sqref="E13"/>
      <selection activeCell="E8" sqref="E8"/>
    </sheetView>
  </sheetViews>
  <sheetFormatPr defaultColWidth="9" defaultRowHeight="14.1"/>
  <cols>
    <col min="1" max="1" width="15.42578125" style="33" bestFit="1" customWidth="1"/>
    <col min="2" max="2" width="46.28515625" style="30" customWidth="1"/>
    <col min="3" max="3" width="32.5703125" style="34" bestFit="1" customWidth="1"/>
    <col min="4" max="4" width="18" style="30" bestFit="1" customWidth="1"/>
    <col min="5" max="5" width="32.5703125" style="34" bestFit="1" customWidth="1"/>
    <col min="6" max="6" width="10.28515625" style="30" customWidth="1"/>
    <col min="7" max="7" width="10.85546875" style="30" customWidth="1"/>
    <col min="8" max="8" width="11.7109375" style="33" customWidth="1"/>
    <col min="9" max="9" width="41.28515625" style="30" bestFit="1" customWidth="1"/>
    <col min="10" max="16384" width="9" style="30"/>
  </cols>
  <sheetData>
    <row r="1" spans="1:9" s="21" customFormat="1" ht="11.45">
      <c r="A1" s="15" t="s">
        <v>603</v>
      </c>
      <c r="B1" s="16" t="s">
        <v>604</v>
      </c>
      <c r="C1" s="17" t="s">
        <v>605</v>
      </c>
      <c r="D1" s="18" t="s">
        <v>606</v>
      </c>
      <c r="E1" s="19" t="s">
        <v>607</v>
      </c>
      <c r="F1" s="20" t="s">
        <v>523</v>
      </c>
      <c r="G1" s="20" t="s">
        <v>524</v>
      </c>
      <c r="H1" s="20" t="s">
        <v>525</v>
      </c>
      <c r="I1" s="20" t="s">
        <v>608</v>
      </c>
    </row>
    <row r="2" spans="1:9" s="21" customFormat="1" ht="0.75" customHeight="1">
      <c r="A2" s="22"/>
      <c r="B2" s="23"/>
      <c r="C2" s="24"/>
      <c r="D2" s="23"/>
      <c r="E2" s="24"/>
      <c r="F2" s="25">
        <f>COLUMNS($A$2:F2)</f>
        <v>6</v>
      </c>
      <c r="G2" s="25">
        <f>COLUMNS($A$2:G2)</f>
        <v>7</v>
      </c>
      <c r="H2" s="25">
        <f>COLUMNS($A$2:H2)</f>
        <v>8</v>
      </c>
      <c r="I2" s="23"/>
    </row>
    <row r="3" spans="1:9" s="21" customFormat="1">
      <c r="A3" s="26">
        <v>7001065118</v>
      </c>
      <c r="B3" s="27" t="s">
        <v>609</v>
      </c>
      <c r="C3" s="28" t="s">
        <v>610</v>
      </c>
      <c r="D3" s="27" t="s">
        <v>609</v>
      </c>
      <c r="E3" s="28" t="s">
        <v>611</v>
      </c>
      <c r="F3" s="29" t="s">
        <v>612</v>
      </c>
      <c r="G3" s="29">
        <v>7001065118</v>
      </c>
      <c r="H3" s="29">
        <v>7001065118</v>
      </c>
      <c r="I3" s="27"/>
    </row>
    <row r="4" spans="1:9" s="21" customFormat="1">
      <c r="A4" s="26">
        <v>7001075118</v>
      </c>
      <c r="B4" s="27" t="s">
        <v>613</v>
      </c>
      <c r="C4" s="28" t="s">
        <v>610</v>
      </c>
      <c r="D4" s="27" t="s">
        <v>609</v>
      </c>
      <c r="E4" s="28" t="s">
        <v>611</v>
      </c>
      <c r="F4" s="29" t="s">
        <v>614</v>
      </c>
      <c r="G4" s="29">
        <v>7001075118</v>
      </c>
      <c r="H4" s="29">
        <v>7001075118</v>
      </c>
      <c r="I4" s="27"/>
    </row>
    <row r="5" spans="1:9" s="21" customFormat="1" hidden="1">
      <c r="A5" s="26" t="s">
        <v>615</v>
      </c>
      <c r="B5" s="27" t="s">
        <v>616</v>
      </c>
      <c r="C5" s="28" t="s">
        <v>610</v>
      </c>
      <c r="D5" s="27" t="s">
        <v>609</v>
      </c>
      <c r="E5" s="28" t="s">
        <v>611</v>
      </c>
      <c r="F5" s="29"/>
      <c r="G5" s="29"/>
      <c r="H5" s="29"/>
      <c r="I5" s="27"/>
    </row>
    <row r="6" spans="1:9" s="21" customFormat="1">
      <c r="A6" s="26">
        <v>5001016131</v>
      </c>
      <c r="B6" s="27" t="s">
        <v>617</v>
      </c>
      <c r="C6" s="28" t="s">
        <v>618</v>
      </c>
      <c r="D6" s="27" t="s">
        <v>619</v>
      </c>
      <c r="E6" s="28" t="s">
        <v>620</v>
      </c>
      <c r="F6" s="29" t="s">
        <v>621</v>
      </c>
      <c r="G6" s="29"/>
      <c r="H6" s="29"/>
      <c r="I6" s="27" t="s">
        <v>622</v>
      </c>
    </row>
    <row r="7" spans="1:9" s="21" customFormat="1">
      <c r="A7" s="26">
        <v>5001016134</v>
      </c>
      <c r="B7" s="27" t="s">
        <v>623</v>
      </c>
      <c r="C7" s="28" t="s">
        <v>618</v>
      </c>
      <c r="D7" s="27" t="s">
        <v>619</v>
      </c>
      <c r="E7" s="28" t="s">
        <v>620</v>
      </c>
      <c r="F7" s="29" t="s">
        <v>624</v>
      </c>
      <c r="G7" s="29">
        <v>5001016134</v>
      </c>
      <c r="H7" s="29">
        <v>5001016134</v>
      </c>
      <c r="I7" s="27" t="s">
        <v>625</v>
      </c>
    </row>
    <row r="8" spans="1:9" s="21" customFormat="1">
      <c r="A8" s="26">
        <v>5001016135</v>
      </c>
      <c r="B8" s="27" t="s">
        <v>626</v>
      </c>
      <c r="C8" s="28" t="s">
        <v>618</v>
      </c>
      <c r="D8" s="27" t="s">
        <v>619</v>
      </c>
      <c r="E8" s="28" t="s">
        <v>620</v>
      </c>
      <c r="F8" s="29" t="s">
        <v>627</v>
      </c>
      <c r="G8" s="29">
        <v>5001016135</v>
      </c>
      <c r="H8" s="29">
        <v>5001016135</v>
      </c>
      <c r="I8" s="27"/>
    </row>
    <row r="9" spans="1:9" s="21" customFormat="1">
      <c r="A9" s="26">
        <v>5001016136</v>
      </c>
      <c r="B9" s="27" t="s">
        <v>628</v>
      </c>
      <c r="C9" s="28" t="s">
        <v>618</v>
      </c>
      <c r="D9" s="27" t="s">
        <v>619</v>
      </c>
      <c r="E9" s="28" t="s">
        <v>620</v>
      </c>
      <c r="F9" s="29" t="s">
        <v>629</v>
      </c>
      <c r="G9" s="29">
        <v>5001016136</v>
      </c>
      <c r="H9" s="29">
        <v>5001016136</v>
      </c>
      <c r="I9" s="27"/>
    </row>
    <row r="10" spans="1:9" s="21" customFormat="1">
      <c r="A10" s="26">
        <v>5001016142</v>
      </c>
      <c r="B10" s="27" t="s">
        <v>630</v>
      </c>
      <c r="C10" s="28" t="s">
        <v>618</v>
      </c>
      <c r="D10" s="27" t="s">
        <v>631</v>
      </c>
      <c r="E10" s="28" t="s">
        <v>632</v>
      </c>
      <c r="F10" s="29" t="s">
        <v>633</v>
      </c>
      <c r="G10" s="29">
        <v>5001016142</v>
      </c>
      <c r="H10" s="29">
        <v>5001016142</v>
      </c>
      <c r="I10" s="27"/>
    </row>
    <row r="11" spans="1:9" s="21" customFormat="1">
      <c r="A11" s="26">
        <v>5001016149</v>
      </c>
      <c r="B11" s="27" t="s">
        <v>634</v>
      </c>
      <c r="C11" s="28" t="s">
        <v>618</v>
      </c>
      <c r="D11" s="27" t="s">
        <v>619</v>
      </c>
      <c r="E11" s="28" t="s">
        <v>620</v>
      </c>
      <c r="F11" s="29" t="s">
        <v>635</v>
      </c>
      <c r="G11" s="29">
        <v>5001016149</v>
      </c>
      <c r="H11" s="29">
        <v>5001016149</v>
      </c>
      <c r="I11" s="27" t="s">
        <v>636</v>
      </c>
    </row>
    <row r="12" spans="1:9" s="21" customFormat="1">
      <c r="A12" s="26">
        <v>5001016151</v>
      </c>
      <c r="B12" s="27" t="s">
        <v>637</v>
      </c>
      <c r="C12" s="28" t="s">
        <v>618</v>
      </c>
      <c r="D12" s="27" t="s">
        <v>619</v>
      </c>
      <c r="E12" s="28" t="s">
        <v>620</v>
      </c>
      <c r="F12" s="29" t="s">
        <v>638</v>
      </c>
      <c r="G12" s="29"/>
      <c r="H12" s="29"/>
      <c r="I12" s="27" t="s">
        <v>639</v>
      </c>
    </row>
    <row r="13" spans="1:9" s="21" customFormat="1">
      <c r="A13" s="26">
        <v>5004046221</v>
      </c>
      <c r="B13" s="27" t="s">
        <v>640</v>
      </c>
      <c r="C13" s="28" t="s">
        <v>641</v>
      </c>
      <c r="D13" s="27" t="s">
        <v>642</v>
      </c>
      <c r="E13" s="28" t="s">
        <v>641</v>
      </c>
      <c r="F13" s="29" t="s">
        <v>643</v>
      </c>
      <c r="G13" s="29"/>
      <c r="H13" s="29"/>
      <c r="I13" s="27"/>
    </row>
    <row r="14" spans="1:9" s="21" customFormat="1">
      <c r="A14" s="26">
        <v>5004046371</v>
      </c>
      <c r="B14" s="27" t="s">
        <v>644</v>
      </c>
      <c r="C14" s="28" t="s">
        <v>645</v>
      </c>
      <c r="D14" s="27" t="s">
        <v>642</v>
      </c>
      <c r="E14" s="28" t="s">
        <v>641</v>
      </c>
      <c r="F14" s="29" t="s">
        <v>646</v>
      </c>
      <c r="G14" s="29"/>
      <c r="H14" s="29"/>
      <c r="I14" s="27"/>
    </row>
    <row r="15" spans="1:9" s="21" customFormat="1">
      <c r="A15" s="26">
        <v>5005016371</v>
      </c>
      <c r="B15" s="27" t="s">
        <v>647</v>
      </c>
      <c r="C15" s="28" t="s">
        <v>648</v>
      </c>
      <c r="D15" s="27" t="s">
        <v>649</v>
      </c>
      <c r="E15" s="28" t="s">
        <v>650</v>
      </c>
      <c r="F15" s="29" t="s">
        <v>651</v>
      </c>
      <c r="G15" s="29"/>
      <c r="H15" s="29"/>
      <c r="I15" s="27"/>
    </row>
    <row r="16" spans="1:9" s="21" customFormat="1">
      <c r="A16" s="26">
        <v>5005016372</v>
      </c>
      <c r="B16" s="27" t="s">
        <v>652</v>
      </c>
      <c r="C16" s="28" t="s">
        <v>648</v>
      </c>
      <c r="D16" s="27" t="s">
        <v>649</v>
      </c>
      <c r="E16" s="28" t="s">
        <v>650</v>
      </c>
      <c r="F16" s="29" t="s">
        <v>653</v>
      </c>
      <c r="G16" s="29"/>
      <c r="H16" s="29"/>
      <c r="I16" s="27"/>
    </row>
    <row r="17" spans="1:9" s="21" customFormat="1">
      <c r="A17" s="26">
        <v>5005016373</v>
      </c>
      <c r="B17" s="27" t="s">
        <v>654</v>
      </c>
      <c r="C17" s="28" t="s">
        <v>648</v>
      </c>
      <c r="D17" s="27" t="s">
        <v>649</v>
      </c>
      <c r="E17" s="28" t="s">
        <v>650</v>
      </c>
      <c r="F17" s="29" t="s">
        <v>655</v>
      </c>
      <c r="G17" s="29"/>
      <c r="H17" s="29"/>
      <c r="I17" s="27" t="s">
        <v>639</v>
      </c>
    </row>
    <row r="18" spans="1:9" s="21" customFormat="1">
      <c r="A18" s="26">
        <v>5005026371</v>
      </c>
      <c r="B18" s="27" t="s">
        <v>656</v>
      </c>
      <c r="C18" s="28" t="s">
        <v>648</v>
      </c>
      <c r="D18" s="27" t="s">
        <v>657</v>
      </c>
      <c r="E18" s="28" t="s">
        <v>658</v>
      </c>
      <c r="F18" s="29" t="s">
        <v>659</v>
      </c>
      <c r="G18" s="29"/>
      <c r="H18" s="29"/>
      <c r="I18" s="27"/>
    </row>
    <row r="19" spans="1:9" s="21" customFormat="1">
      <c r="A19" s="26">
        <v>5005026372</v>
      </c>
      <c r="B19" s="27" t="s">
        <v>660</v>
      </c>
      <c r="C19" s="28" t="s">
        <v>648</v>
      </c>
      <c r="D19" s="27" t="s">
        <v>661</v>
      </c>
      <c r="E19" s="28" t="s">
        <v>662</v>
      </c>
      <c r="F19" s="29" t="s">
        <v>663</v>
      </c>
      <c r="G19" s="29"/>
      <c r="H19" s="29"/>
      <c r="I19" s="27"/>
    </row>
    <row r="20" spans="1:9" s="21" customFormat="1">
      <c r="A20" s="26">
        <v>5006016241</v>
      </c>
      <c r="B20" s="27" t="s">
        <v>664</v>
      </c>
      <c r="C20" s="28" t="s">
        <v>665</v>
      </c>
      <c r="D20" s="27" t="s">
        <v>666</v>
      </c>
      <c r="E20" s="28" t="s">
        <v>667</v>
      </c>
      <c r="F20" s="29" t="s">
        <v>668</v>
      </c>
      <c r="G20" s="29"/>
      <c r="H20" s="29"/>
      <c r="I20" s="27"/>
    </row>
    <row r="21" spans="1:9" s="21" customFormat="1">
      <c r="A21" s="26">
        <v>5006016242</v>
      </c>
      <c r="B21" s="27" t="s">
        <v>669</v>
      </c>
      <c r="C21" s="28" t="s">
        <v>665</v>
      </c>
      <c r="D21" s="27" t="s">
        <v>666</v>
      </c>
      <c r="E21" s="28" t="s">
        <v>667</v>
      </c>
      <c r="F21" s="29" t="s">
        <v>670</v>
      </c>
      <c r="G21" s="29"/>
      <c r="H21" s="29"/>
      <c r="I21" s="27"/>
    </row>
    <row r="22" spans="1:9" s="21" customFormat="1">
      <c r="A22" s="26">
        <v>5006016243</v>
      </c>
      <c r="B22" s="27" t="s">
        <v>671</v>
      </c>
      <c r="C22" s="28" t="s">
        <v>665</v>
      </c>
      <c r="D22" s="27" t="s">
        <v>666</v>
      </c>
      <c r="E22" s="28" t="s">
        <v>667</v>
      </c>
      <c r="F22" s="29" t="s">
        <v>672</v>
      </c>
      <c r="G22" s="29"/>
      <c r="H22" s="29"/>
      <c r="I22" s="27"/>
    </row>
    <row r="23" spans="1:9" s="21" customFormat="1">
      <c r="A23" s="26">
        <v>5006016244</v>
      </c>
      <c r="B23" s="27" t="s">
        <v>673</v>
      </c>
      <c r="C23" s="28" t="s">
        <v>665</v>
      </c>
      <c r="D23" s="27" t="s">
        <v>666</v>
      </c>
      <c r="E23" s="28" t="s">
        <v>667</v>
      </c>
      <c r="F23" s="29" t="s">
        <v>674</v>
      </c>
      <c r="G23" s="29"/>
      <c r="H23" s="29"/>
      <c r="I23" s="27"/>
    </row>
    <row r="24" spans="1:9" s="21" customFormat="1">
      <c r="A24" s="26">
        <v>5006016245</v>
      </c>
      <c r="B24" s="27" t="s">
        <v>675</v>
      </c>
      <c r="C24" s="28" t="s">
        <v>665</v>
      </c>
      <c r="D24" s="27" t="s">
        <v>666</v>
      </c>
      <c r="E24" s="28" t="s">
        <v>667</v>
      </c>
      <c r="F24" s="29" t="s">
        <v>676</v>
      </c>
      <c r="G24" s="29"/>
      <c r="H24" s="29"/>
      <c r="I24" s="27"/>
    </row>
    <row r="25" spans="1:9" s="21" customFormat="1">
      <c r="A25" s="26">
        <v>5005036246</v>
      </c>
      <c r="B25" s="27" t="s">
        <v>677</v>
      </c>
      <c r="C25" s="28" t="s">
        <v>665</v>
      </c>
      <c r="D25" s="27" t="s">
        <v>678</v>
      </c>
      <c r="E25" s="28" t="s">
        <v>679</v>
      </c>
      <c r="F25" s="29" t="s">
        <v>680</v>
      </c>
      <c r="G25" s="29"/>
      <c r="H25" s="29"/>
      <c r="I25" s="27"/>
    </row>
    <row r="26" spans="1:9" s="21" customFormat="1">
      <c r="A26" s="26">
        <v>5006016247</v>
      </c>
      <c r="B26" s="27" t="s">
        <v>681</v>
      </c>
      <c r="C26" s="28" t="s">
        <v>665</v>
      </c>
      <c r="D26" s="27" t="s">
        <v>666</v>
      </c>
      <c r="E26" s="28" t="s">
        <v>667</v>
      </c>
      <c r="F26" s="29" t="s">
        <v>682</v>
      </c>
      <c r="G26" s="29"/>
      <c r="H26" s="29"/>
      <c r="I26" s="27"/>
    </row>
    <row r="27" spans="1:9" s="21" customFormat="1">
      <c r="A27" s="26">
        <v>5006016248</v>
      </c>
      <c r="B27" s="27" t="s">
        <v>683</v>
      </c>
      <c r="C27" s="28" t="s">
        <v>665</v>
      </c>
      <c r="D27" s="27" t="s">
        <v>666</v>
      </c>
      <c r="E27" s="28" t="s">
        <v>667</v>
      </c>
      <c r="F27" s="29" t="s">
        <v>684</v>
      </c>
      <c r="G27" s="29"/>
      <c r="H27" s="29"/>
      <c r="I27" s="27"/>
    </row>
    <row r="28" spans="1:9" s="21" customFormat="1">
      <c r="A28" s="26">
        <v>5006016249</v>
      </c>
      <c r="B28" s="27" t="s">
        <v>685</v>
      </c>
      <c r="C28" s="28" t="s">
        <v>665</v>
      </c>
      <c r="D28" s="27" t="s">
        <v>666</v>
      </c>
      <c r="E28" s="28" t="s">
        <v>667</v>
      </c>
      <c r="F28" s="29" t="s">
        <v>686</v>
      </c>
      <c r="G28" s="29"/>
      <c r="H28" s="29"/>
      <c r="I28" s="27"/>
    </row>
    <row r="29" spans="1:9" s="21" customFormat="1">
      <c r="A29" s="26">
        <v>5006016250</v>
      </c>
      <c r="B29" s="27" t="s">
        <v>687</v>
      </c>
      <c r="C29" s="28" t="s">
        <v>665</v>
      </c>
      <c r="D29" s="27" t="s">
        <v>666</v>
      </c>
      <c r="E29" s="28" t="s">
        <v>667</v>
      </c>
      <c r="F29" s="29" t="s">
        <v>688</v>
      </c>
      <c r="G29" s="29"/>
      <c r="H29" s="29"/>
      <c r="I29" s="27"/>
    </row>
    <row r="30" spans="1:9" s="21" customFormat="1">
      <c r="A30" s="26">
        <v>5006016251</v>
      </c>
      <c r="B30" s="27" t="s">
        <v>689</v>
      </c>
      <c r="C30" s="28" t="s">
        <v>665</v>
      </c>
      <c r="D30" s="27" t="s">
        <v>666</v>
      </c>
      <c r="E30" s="28" t="s">
        <v>667</v>
      </c>
      <c r="F30" s="29" t="s">
        <v>690</v>
      </c>
      <c r="G30" s="29"/>
      <c r="H30" s="29"/>
      <c r="I30" s="27"/>
    </row>
    <row r="31" spans="1:9" s="21" customFormat="1">
      <c r="A31" s="26">
        <v>5006016252</v>
      </c>
      <c r="B31" s="27" t="s">
        <v>691</v>
      </c>
      <c r="C31" s="28" t="s">
        <v>665</v>
      </c>
      <c r="D31" s="27" t="s">
        <v>666</v>
      </c>
      <c r="E31" s="28" t="s">
        <v>667</v>
      </c>
      <c r="F31" s="29" t="s">
        <v>692</v>
      </c>
      <c r="G31" s="29"/>
      <c r="H31" s="29"/>
      <c r="I31" s="27"/>
    </row>
    <row r="32" spans="1:9" s="21" customFormat="1">
      <c r="A32" s="26">
        <v>5006016253</v>
      </c>
      <c r="B32" s="27" t="s">
        <v>693</v>
      </c>
      <c r="C32" s="28" t="s">
        <v>665</v>
      </c>
      <c r="D32" s="27" t="s">
        <v>666</v>
      </c>
      <c r="E32" s="28" t="s">
        <v>667</v>
      </c>
      <c r="F32" s="29" t="s">
        <v>694</v>
      </c>
      <c r="G32" s="29"/>
      <c r="H32" s="29"/>
      <c r="I32" s="27"/>
    </row>
    <row r="33" spans="1:9" s="21" customFormat="1">
      <c r="A33" s="26">
        <v>5006016254</v>
      </c>
      <c r="B33" s="27" t="s">
        <v>695</v>
      </c>
      <c r="C33" s="28" t="s">
        <v>665</v>
      </c>
      <c r="D33" s="27" t="s">
        <v>666</v>
      </c>
      <c r="E33" s="28" t="s">
        <v>667</v>
      </c>
      <c r="F33" s="29" t="s">
        <v>696</v>
      </c>
      <c r="G33" s="29"/>
      <c r="H33" s="29"/>
      <c r="I33" s="27"/>
    </row>
    <row r="34" spans="1:9" s="21" customFormat="1">
      <c r="A34" s="26">
        <v>5006016255</v>
      </c>
      <c r="B34" s="27" t="s">
        <v>697</v>
      </c>
      <c r="C34" s="28" t="s">
        <v>665</v>
      </c>
      <c r="D34" s="27" t="s">
        <v>666</v>
      </c>
      <c r="E34" s="28" t="s">
        <v>667</v>
      </c>
      <c r="F34" s="29" t="s">
        <v>698</v>
      </c>
      <c r="G34" s="29"/>
      <c r="H34" s="29"/>
      <c r="I34" s="27"/>
    </row>
    <row r="35" spans="1:9" s="21" customFormat="1">
      <c r="A35" s="26">
        <v>5006016256</v>
      </c>
      <c r="B35" s="27" t="s">
        <v>699</v>
      </c>
      <c r="C35" s="28" t="s">
        <v>665</v>
      </c>
      <c r="D35" s="27" t="s">
        <v>666</v>
      </c>
      <c r="E35" s="28" t="s">
        <v>667</v>
      </c>
      <c r="F35" s="29" t="s">
        <v>700</v>
      </c>
      <c r="G35" s="29"/>
      <c r="H35" s="29"/>
      <c r="I35" s="27"/>
    </row>
    <row r="36" spans="1:9" s="21" customFormat="1">
      <c r="A36" s="26">
        <v>5006016257</v>
      </c>
      <c r="B36" s="27" t="s">
        <v>701</v>
      </c>
      <c r="C36" s="28" t="s">
        <v>665</v>
      </c>
      <c r="D36" s="27" t="s">
        <v>666</v>
      </c>
      <c r="E36" s="28" t="s">
        <v>667</v>
      </c>
      <c r="F36" s="29" t="s">
        <v>702</v>
      </c>
      <c r="G36" s="29"/>
      <c r="H36" s="29"/>
      <c r="I36" s="27"/>
    </row>
    <row r="37" spans="1:9" s="21" customFormat="1">
      <c r="A37" s="26">
        <v>5006016258</v>
      </c>
      <c r="B37" s="27" t="s">
        <v>703</v>
      </c>
      <c r="C37" s="28" t="s">
        <v>665</v>
      </c>
      <c r="D37" s="27" t="s">
        <v>666</v>
      </c>
      <c r="E37" s="28" t="s">
        <v>667</v>
      </c>
      <c r="F37" s="29" t="s">
        <v>704</v>
      </c>
      <c r="G37" s="29"/>
      <c r="H37" s="29"/>
      <c r="I37" s="27"/>
    </row>
    <row r="38" spans="1:9" s="21" customFormat="1">
      <c r="A38" s="26">
        <v>5006016259</v>
      </c>
      <c r="B38" s="27" t="s">
        <v>705</v>
      </c>
      <c r="C38" s="28" t="s">
        <v>665</v>
      </c>
      <c r="D38" s="27" t="s">
        <v>666</v>
      </c>
      <c r="E38" s="28" t="s">
        <v>667</v>
      </c>
      <c r="F38" s="29" t="s">
        <v>706</v>
      </c>
      <c r="G38" s="29"/>
      <c r="H38" s="29"/>
      <c r="I38" s="27"/>
    </row>
    <row r="39" spans="1:9" s="21" customFormat="1">
      <c r="A39" s="26">
        <v>5006016260</v>
      </c>
      <c r="B39" s="27" t="s">
        <v>707</v>
      </c>
      <c r="C39" s="28" t="s">
        <v>665</v>
      </c>
      <c r="D39" s="27" t="s">
        <v>666</v>
      </c>
      <c r="E39" s="28" t="s">
        <v>667</v>
      </c>
      <c r="F39" s="29" t="s">
        <v>708</v>
      </c>
      <c r="G39" s="29"/>
      <c r="H39" s="29"/>
      <c r="I39" s="27"/>
    </row>
    <row r="40" spans="1:9" s="21" customFormat="1">
      <c r="A40" s="26">
        <v>5006016261</v>
      </c>
      <c r="B40" s="27" t="s">
        <v>709</v>
      </c>
      <c r="C40" s="28" t="s">
        <v>665</v>
      </c>
      <c r="D40" s="27" t="s">
        <v>666</v>
      </c>
      <c r="E40" s="28" t="s">
        <v>667</v>
      </c>
      <c r="F40" s="29" t="s">
        <v>710</v>
      </c>
      <c r="G40" s="29"/>
      <c r="H40" s="29"/>
      <c r="I40" s="27"/>
    </row>
    <row r="41" spans="1:9" s="21" customFormat="1">
      <c r="A41" s="26">
        <v>5004096281</v>
      </c>
      <c r="B41" s="27" t="s">
        <v>711</v>
      </c>
      <c r="C41" s="28" t="s">
        <v>712</v>
      </c>
      <c r="D41" s="27" t="s">
        <v>713</v>
      </c>
      <c r="E41" s="28" t="s">
        <v>714</v>
      </c>
      <c r="F41" s="29" t="s">
        <v>715</v>
      </c>
      <c r="G41" s="29"/>
      <c r="H41" s="29"/>
      <c r="I41" s="27"/>
    </row>
    <row r="42" spans="1:9" s="21" customFormat="1">
      <c r="A42" s="26">
        <v>5005046281</v>
      </c>
      <c r="B42" s="27" t="s">
        <v>716</v>
      </c>
      <c r="C42" s="28" t="s">
        <v>712</v>
      </c>
      <c r="D42" s="27" t="s">
        <v>717</v>
      </c>
      <c r="E42" s="28" t="s">
        <v>718</v>
      </c>
      <c r="F42" s="29" t="s">
        <v>719</v>
      </c>
      <c r="G42" s="29"/>
      <c r="H42" s="29"/>
      <c r="I42" s="27"/>
    </row>
    <row r="43" spans="1:9" s="21" customFormat="1">
      <c r="A43" s="26">
        <v>5005046282</v>
      </c>
      <c r="B43" s="27" t="s">
        <v>720</v>
      </c>
      <c r="C43" s="28" t="s">
        <v>712</v>
      </c>
      <c r="D43" s="27" t="s">
        <v>717</v>
      </c>
      <c r="E43" s="28" t="s">
        <v>718</v>
      </c>
      <c r="F43" s="29" t="s">
        <v>721</v>
      </c>
      <c r="G43" s="29"/>
      <c r="H43" s="29"/>
      <c r="I43" s="27"/>
    </row>
    <row r="44" spans="1:9" s="21" customFormat="1">
      <c r="A44" s="26">
        <v>5005046283</v>
      </c>
      <c r="B44" s="27" t="s">
        <v>722</v>
      </c>
      <c r="C44" s="28" t="s">
        <v>712</v>
      </c>
      <c r="D44" s="27" t="s">
        <v>717</v>
      </c>
      <c r="E44" s="28" t="s">
        <v>718</v>
      </c>
      <c r="F44" s="29" t="s">
        <v>723</v>
      </c>
      <c r="G44" s="29"/>
      <c r="H44" s="29"/>
      <c r="I44" s="27"/>
    </row>
    <row r="45" spans="1:9" s="21" customFormat="1">
      <c r="A45" s="26">
        <v>5005046284</v>
      </c>
      <c r="B45" s="27" t="s">
        <v>724</v>
      </c>
      <c r="C45" s="28" t="s">
        <v>712</v>
      </c>
      <c r="D45" s="27" t="s">
        <v>717</v>
      </c>
      <c r="E45" s="28" t="s">
        <v>718</v>
      </c>
      <c r="F45" s="29" t="s">
        <v>725</v>
      </c>
      <c r="G45" s="29"/>
      <c r="H45" s="29"/>
      <c r="I45" s="27" t="s">
        <v>639</v>
      </c>
    </row>
    <row r="46" spans="1:9" s="21" customFormat="1">
      <c r="A46" s="26">
        <v>5005066281</v>
      </c>
      <c r="B46" s="27" t="s">
        <v>726</v>
      </c>
      <c r="C46" s="28" t="s">
        <v>712</v>
      </c>
      <c r="D46" s="27" t="s">
        <v>727</v>
      </c>
      <c r="E46" s="28" t="s">
        <v>728</v>
      </c>
      <c r="F46" s="29" t="s">
        <v>729</v>
      </c>
      <c r="G46" s="29"/>
      <c r="H46" s="29"/>
      <c r="I46" s="27"/>
    </row>
    <row r="47" spans="1:9" s="21" customFormat="1">
      <c r="A47" s="26">
        <v>5005066282</v>
      </c>
      <c r="B47" s="27" t="s">
        <v>730</v>
      </c>
      <c r="C47" s="28" t="s">
        <v>712</v>
      </c>
      <c r="D47" s="27" t="s">
        <v>727</v>
      </c>
      <c r="E47" s="28" t="s">
        <v>728</v>
      </c>
      <c r="F47" s="29" t="s">
        <v>731</v>
      </c>
      <c r="G47" s="29"/>
      <c r="H47" s="29"/>
      <c r="I47" s="27"/>
    </row>
    <row r="48" spans="1:9" s="21" customFormat="1">
      <c r="A48" s="26">
        <v>5005056281</v>
      </c>
      <c r="B48" s="27" t="s">
        <v>732</v>
      </c>
      <c r="C48" s="28" t="s">
        <v>712</v>
      </c>
      <c r="D48" s="27" t="s">
        <v>727</v>
      </c>
      <c r="E48" s="28" t="s">
        <v>728</v>
      </c>
      <c r="F48" s="29" t="s">
        <v>733</v>
      </c>
      <c r="G48" s="29"/>
      <c r="H48" s="29"/>
      <c r="I48" s="27"/>
    </row>
    <row r="49" spans="1:9" s="21" customFormat="1">
      <c r="A49" s="26">
        <v>5005076281</v>
      </c>
      <c r="B49" s="27" t="s">
        <v>734</v>
      </c>
      <c r="C49" s="28" t="s">
        <v>712</v>
      </c>
      <c r="D49" s="27" t="s">
        <v>735</v>
      </c>
      <c r="E49" s="28" t="s">
        <v>736</v>
      </c>
      <c r="F49" s="29" t="s">
        <v>737</v>
      </c>
      <c r="G49" s="29"/>
      <c r="H49" s="29"/>
      <c r="I49" s="27"/>
    </row>
    <row r="50" spans="1:9" s="21" customFormat="1">
      <c r="A50" s="26">
        <v>5005076282</v>
      </c>
      <c r="B50" s="27" t="s">
        <v>738</v>
      </c>
      <c r="C50" s="28" t="s">
        <v>712</v>
      </c>
      <c r="D50" s="27" t="s">
        <v>735</v>
      </c>
      <c r="E50" s="28" t="s">
        <v>736</v>
      </c>
      <c r="F50" s="29" t="s">
        <v>739</v>
      </c>
      <c r="G50" s="29"/>
      <c r="H50" s="29"/>
      <c r="I50" s="27"/>
    </row>
    <row r="51" spans="1:9" s="21" customFormat="1">
      <c r="A51" s="26">
        <v>5005076283</v>
      </c>
      <c r="B51" s="27" t="s">
        <v>740</v>
      </c>
      <c r="C51" s="28" t="s">
        <v>712</v>
      </c>
      <c r="D51" s="27" t="s">
        <v>735</v>
      </c>
      <c r="E51" s="28" t="s">
        <v>736</v>
      </c>
      <c r="F51" s="29" t="s">
        <v>741</v>
      </c>
      <c r="G51" s="29"/>
      <c r="H51" s="29"/>
      <c r="I51" s="27"/>
    </row>
    <row r="52" spans="1:9" s="21" customFormat="1">
      <c r="A52" s="26">
        <v>5005076284</v>
      </c>
      <c r="B52" s="27" t="s">
        <v>742</v>
      </c>
      <c r="C52" s="28" t="s">
        <v>712</v>
      </c>
      <c r="D52" s="27" t="s">
        <v>735</v>
      </c>
      <c r="E52" s="28" t="s">
        <v>736</v>
      </c>
      <c r="F52" s="29" t="s">
        <v>743</v>
      </c>
      <c r="G52" s="29"/>
      <c r="H52" s="29"/>
      <c r="I52" s="27"/>
    </row>
    <row r="53" spans="1:9" s="21" customFormat="1">
      <c r="A53" s="26">
        <v>5005076285</v>
      </c>
      <c r="B53" s="30" t="s">
        <v>744</v>
      </c>
      <c r="C53" s="28" t="s">
        <v>712</v>
      </c>
      <c r="D53" s="27" t="s">
        <v>735</v>
      </c>
      <c r="E53" s="28" t="s">
        <v>736</v>
      </c>
      <c r="F53" s="29" t="s">
        <v>745</v>
      </c>
      <c r="G53" s="29"/>
      <c r="H53" s="29"/>
      <c r="I53" s="27"/>
    </row>
    <row r="54" spans="1:9" s="21" customFormat="1">
      <c r="A54" s="26">
        <v>5005076286</v>
      </c>
      <c r="B54" s="30" t="s">
        <v>746</v>
      </c>
      <c r="C54" s="28" t="s">
        <v>712</v>
      </c>
      <c r="D54" s="27" t="s">
        <v>735</v>
      </c>
      <c r="E54" s="28" t="s">
        <v>736</v>
      </c>
      <c r="F54" s="29" t="s">
        <v>747</v>
      </c>
      <c r="G54" s="29"/>
      <c r="H54" s="29"/>
      <c r="I54" s="27"/>
    </row>
    <row r="55" spans="1:9" s="21" customFormat="1">
      <c r="A55" s="26">
        <v>5005076287</v>
      </c>
      <c r="B55" s="30" t="s">
        <v>748</v>
      </c>
      <c r="C55" s="28" t="s">
        <v>712</v>
      </c>
      <c r="D55" s="27" t="s">
        <v>735</v>
      </c>
      <c r="E55" s="28" t="s">
        <v>736</v>
      </c>
      <c r="F55" s="29" t="s">
        <v>749</v>
      </c>
      <c r="G55" s="29"/>
      <c r="H55" s="29"/>
      <c r="I55" s="27"/>
    </row>
    <row r="56" spans="1:9" s="21" customFormat="1">
      <c r="A56" s="26">
        <v>5005076288</v>
      </c>
      <c r="B56" s="27" t="s">
        <v>750</v>
      </c>
      <c r="C56" s="28" t="s">
        <v>712</v>
      </c>
      <c r="D56" s="27" t="s">
        <v>751</v>
      </c>
      <c r="E56" s="28" t="s">
        <v>752</v>
      </c>
      <c r="F56" s="29" t="s">
        <v>753</v>
      </c>
      <c r="G56" s="29"/>
      <c r="H56" s="29"/>
      <c r="I56" s="27"/>
    </row>
    <row r="57" spans="1:9" s="21" customFormat="1">
      <c r="A57" s="26">
        <v>5005076289</v>
      </c>
      <c r="B57" s="27" t="s">
        <v>754</v>
      </c>
      <c r="C57" s="28" t="s">
        <v>712</v>
      </c>
      <c r="D57" s="27" t="s">
        <v>735</v>
      </c>
      <c r="E57" s="28" t="s">
        <v>736</v>
      </c>
      <c r="F57" s="29" t="s">
        <v>755</v>
      </c>
      <c r="G57" s="29"/>
      <c r="H57" s="29"/>
      <c r="I57" s="27"/>
    </row>
    <row r="58" spans="1:9" s="21" customFormat="1">
      <c r="A58" s="26">
        <v>5005076291</v>
      </c>
      <c r="B58" s="27" t="s">
        <v>756</v>
      </c>
      <c r="C58" s="28" t="s">
        <v>712</v>
      </c>
      <c r="D58" s="27" t="s">
        <v>735</v>
      </c>
      <c r="E58" s="28" t="s">
        <v>736</v>
      </c>
      <c r="F58" s="29" t="s">
        <v>757</v>
      </c>
      <c r="G58" s="29"/>
      <c r="H58" s="29"/>
      <c r="I58" s="27" t="s">
        <v>639</v>
      </c>
    </row>
    <row r="59" spans="1:9" s="21" customFormat="1">
      <c r="A59" s="26">
        <v>5005076292</v>
      </c>
      <c r="B59" s="27" t="s">
        <v>758</v>
      </c>
      <c r="C59" s="28" t="s">
        <v>712</v>
      </c>
      <c r="D59" s="27" t="s">
        <v>735</v>
      </c>
      <c r="E59" s="28" t="s">
        <v>736</v>
      </c>
      <c r="F59" s="29" t="s">
        <v>759</v>
      </c>
      <c r="G59" s="29"/>
      <c r="H59" s="29"/>
      <c r="I59" s="27" t="s">
        <v>639</v>
      </c>
    </row>
    <row r="60" spans="1:9" s="21" customFormat="1">
      <c r="A60" s="26">
        <v>5005076293</v>
      </c>
      <c r="B60" s="27" t="s">
        <v>760</v>
      </c>
      <c r="C60" s="28" t="s">
        <v>712</v>
      </c>
      <c r="D60" s="27" t="s">
        <v>735</v>
      </c>
      <c r="E60" s="28" t="s">
        <v>736</v>
      </c>
      <c r="F60" s="29" t="s">
        <v>761</v>
      </c>
      <c r="G60" s="29"/>
      <c r="H60" s="29"/>
      <c r="I60" s="27" t="s">
        <v>639</v>
      </c>
    </row>
    <row r="61" spans="1:9" s="21" customFormat="1">
      <c r="A61" s="26">
        <v>5005076294</v>
      </c>
      <c r="B61" s="27" t="s">
        <v>762</v>
      </c>
      <c r="C61" s="28" t="s">
        <v>712</v>
      </c>
      <c r="D61" s="27" t="s">
        <v>735</v>
      </c>
      <c r="E61" s="28" t="s">
        <v>736</v>
      </c>
      <c r="F61" s="29" t="s">
        <v>763</v>
      </c>
      <c r="G61" s="29"/>
      <c r="H61" s="29"/>
      <c r="I61" s="27" t="s">
        <v>639</v>
      </c>
    </row>
    <row r="62" spans="1:9" s="21" customFormat="1">
      <c r="A62" s="26">
        <v>5005086281</v>
      </c>
      <c r="B62" s="27" t="s">
        <v>764</v>
      </c>
      <c r="C62" s="28" t="s">
        <v>712</v>
      </c>
      <c r="D62" s="27" t="s">
        <v>765</v>
      </c>
      <c r="E62" s="28" t="s">
        <v>766</v>
      </c>
      <c r="F62" s="29" t="s">
        <v>767</v>
      </c>
      <c r="G62" s="29"/>
      <c r="H62" s="29"/>
      <c r="I62" s="27"/>
    </row>
    <row r="63" spans="1:9" s="21" customFormat="1">
      <c r="A63" s="26">
        <v>5005136281</v>
      </c>
      <c r="B63" s="27" t="s">
        <v>768</v>
      </c>
      <c r="C63" s="28" t="s">
        <v>712</v>
      </c>
      <c r="D63" s="27" t="s">
        <v>769</v>
      </c>
      <c r="E63" s="28" t="s">
        <v>770</v>
      </c>
      <c r="F63" s="29" t="s">
        <v>771</v>
      </c>
      <c r="G63" s="29"/>
      <c r="H63" s="29"/>
      <c r="I63" s="27"/>
    </row>
    <row r="64" spans="1:9" s="21" customFormat="1">
      <c r="A64" s="26">
        <v>5005246281</v>
      </c>
      <c r="B64" s="27" t="s">
        <v>772</v>
      </c>
      <c r="C64" s="28" t="s">
        <v>712</v>
      </c>
      <c r="D64" s="27" t="s">
        <v>773</v>
      </c>
      <c r="E64" s="28" t="s">
        <v>774</v>
      </c>
      <c r="F64" s="29" t="s">
        <v>775</v>
      </c>
      <c r="G64" s="29"/>
      <c r="H64" s="29"/>
      <c r="I64" s="27"/>
    </row>
    <row r="65" spans="1:9" s="21" customFormat="1">
      <c r="A65" s="26">
        <v>5005246282</v>
      </c>
      <c r="B65" s="27" t="s">
        <v>776</v>
      </c>
      <c r="C65" s="28" t="s">
        <v>712</v>
      </c>
      <c r="D65" s="27" t="s">
        <v>773</v>
      </c>
      <c r="E65" s="28" t="s">
        <v>774</v>
      </c>
      <c r="F65" s="29" t="s">
        <v>777</v>
      </c>
      <c r="G65" s="29"/>
      <c r="H65" s="29"/>
      <c r="I65" s="27"/>
    </row>
    <row r="66" spans="1:9" s="21" customFormat="1">
      <c r="A66" s="26">
        <v>5005246283</v>
      </c>
      <c r="B66" s="27" t="s">
        <v>778</v>
      </c>
      <c r="C66" s="28" t="s">
        <v>712</v>
      </c>
      <c r="D66" s="27" t="s">
        <v>773</v>
      </c>
      <c r="E66" s="28" t="s">
        <v>774</v>
      </c>
      <c r="F66" s="29" t="s">
        <v>779</v>
      </c>
      <c r="G66" s="29"/>
      <c r="H66" s="29"/>
      <c r="I66" s="27"/>
    </row>
    <row r="67" spans="1:9" s="21" customFormat="1">
      <c r="A67" s="26">
        <v>5005246284</v>
      </c>
      <c r="B67" s="27" t="s">
        <v>780</v>
      </c>
      <c r="C67" s="28" t="s">
        <v>712</v>
      </c>
      <c r="D67" s="27" t="s">
        <v>781</v>
      </c>
      <c r="E67" s="28" t="s">
        <v>782</v>
      </c>
      <c r="F67" s="29" t="s">
        <v>783</v>
      </c>
      <c r="G67" s="29"/>
      <c r="H67" s="29"/>
      <c r="I67" s="27"/>
    </row>
    <row r="68" spans="1:9" s="21" customFormat="1">
      <c r="A68" s="26">
        <v>5005216281</v>
      </c>
      <c r="B68" s="27" t="s">
        <v>784</v>
      </c>
      <c r="C68" s="28" t="s">
        <v>712</v>
      </c>
      <c r="D68" s="27" t="s">
        <v>785</v>
      </c>
      <c r="E68" s="28" t="s">
        <v>786</v>
      </c>
      <c r="F68" s="29" t="s">
        <v>787</v>
      </c>
      <c r="G68" s="29"/>
      <c r="H68" s="29"/>
      <c r="I68" s="27"/>
    </row>
    <row r="69" spans="1:9" s="21" customFormat="1">
      <c r="A69" s="26">
        <v>5005226281</v>
      </c>
      <c r="B69" s="27" t="s">
        <v>788</v>
      </c>
      <c r="C69" s="28" t="s">
        <v>712</v>
      </c>
      <c r="D69" s="27" t="s">
        <v>789</v>
      </c>
      <c r="E69" s="28" t="s">
        <v>790</v>
      </c>
      <c r="F69" s="29" t="s">
        <v>791</v>
      </c>
      <c r="G69" s="29"/>
      <c r="H69" s="29"/>
      <c r="I69" s="27"/>
    </row>
    <row r="70" spans="1:9" s="21" customFormat="1">
      <c r="A70" s="26">
        <v>5005236281</v>
      </c>
      <c r="B70" s="27" t="s">
        <v>792</v>
      </c>
      <c r="C70" s="28" t="s">
        <v>712</v>
      </c>
      <c r="D70" s="27" t="s">
        <v>793</v>
      </c>
      <c r="E70" s="28" t="s">
        <v>794</v>
      </c>
      <c r="F70" s="29" t="s">
        <v>795</v>
      </c>
      <c r="G70" s="29"/>
      <c r="H70" s="29"/>
      <c r="I70" s="27"/>
    </row>
    <row r="71" spans="1:9" s="21" customFormat="1">
      <c r="A71" s="26">
        <v>5005236282</v>
      </c>
      <c r="B71" s="27" t="s">
        <v>796</v>
      </c>
      <c r="C71" s="28" t="s">
        <v>712</v>
      </c>
      <c r="D71" s="27" t="s">
        <v>793</v>
      </c>
      <c r="E71" s="28" t="s">
        <v>794</v>
      </c>
      <c r="F71" s="29" t="s">
        <v>797</v>
      </c>
      <c r="G71" s="29"/>
      <c r="H71" s="29"/>
      <c r="I71" s="27"/>
    </row>
    <row r="72" spans="1:9" s="21" customFormat="1">
      <c r="A72" s="26">
        <v>5005246285</v>
      </c>
      <c r="B72" s="27" t="s">
        <v>798</v>
      </c>
      <c r="C72" s="28" t="s">
        <v>712</v>
      </c>
      <c r="D72" s="27" t="s">
        <v>799</v>
      </c>
      <c r="E72" s="28" t="s">
        <v>800</v>
      </c>
      <c r="F72" s="29" t="s">
        <v>801</v>
      </c>
      <c r="G72" s="29"/>
      <c r="H72" s="29"/>
      <c r="I72" s="27"/>
    </row>
    <row r="73" spans="1:9" s="21" customFormat="1">
      <c r="A73" s="26">
        <v>5005246286</v>
      </c>
      <c r="B73" s="27" t="s">
        <v>802</v>
      </c>
      <c r="C73" s="28" t="s">
        <v>712</v>
      </c>
      <c r="D73" s="27" t="s">
        <v>799</v>
      </c>
      <c r="E73" s="28" t="s">
        <v>800</v>
      </c>
      <c r="F73" s="29" t="s">
        <v>803</v>
      </c>
      <c r="G73" s="29"/>
      <c r="H73" s="29"/>
      <c r="I73" s="27"/>
    </row>
    <row r="74" spans="1:9" s="21" customFormat="1">
      <c r="A74" s="26">
        <v>5005246287</v>
      </c>
      <c r="B74" s="27" t="s">
        <v>804</v>
      </c>
      <c r="C74" s="28" t="s">
        <v>712</v>
      </c>
      <c r="D74" s="27" t="s">
        <v>799</v>
      </c>
      <c r="E74" s="28" t="s">
        <v>800</v>
      </c>
      <c r="F74" s="29" t="s">
        <v>805</v>
      </c>
      <c r="G74" s="29"/>
      <c r="H74" s="29"/>
      <c r="I74" s="27"/>
    </row>
    <row r="75" spans="1:9" s="21" customFormat="1">
      <c r="A75" s="26">
        <v>5005246288</v>
      </c>
      <c r="B75" s="27" t="s">
        <v>806</v>
      </c>
      <c r="C75" s="28" t="s">
        <v>712</v>
      </c>
      <c r="D75" s="27" t="s">
        <v>773</v>
      </c>
      <c r="E75" s="28" t="s">
        <v>774</v>
      </c>
      <c r="F75" s="29" t="s">
        <v>807</v>
      </c>
      <c r="G75" s="29"/>
      <c r="H75" s="29"/>
      <c r="I75" s="27"/>
    </row>
    <row r="76" spans="1:9" s="21" customFormat="1">
      <c r="A76" s="26">
        <v>5004086291</v>
      </c>
      <c r="B76" s="27" t="s">
        <v>808</v>
      </c>
      <c r="C76" s="28" t="s">
        <v>809</v>
      </c>
      <c r="D76" s="27" t="s">
        <v>810</v>
      </c>
      <c r="E76" s="28" t="s">
        <v>811</v>
      </c>
      <c r="F76" s="29" t="s">
        <v>812</v>
      </c>
      <c r="G76" s="29"/>
      <c r="H76" s="29"/>
      <c r="I76" s="27"/>
    </row>
    <row r="77" spans="1:9" s="21" customFormat="1">
      <c r="A77" s="26">
        <v>5004086293</v>
      </c>
      <c r="B77" s="27" t="s">
        <v>813</v>
      </c>
      <c r="C77" s="28" t="s">
        <v>809</v>
      </c>
      <c r="D77" s="27" t="s">
        <v>713</v>
      </c>
      <c r="E77" s="28" t="s">
        <v>714</v>
      </c>
      <c r="F77" s="29" t="s">
        <v>814</v>
      </c>
      <c r="G77" s="29"/>
      <c r="H77" s="29"/>
      <c r="I77" s="27"/>
    </row>
    <row r="78" spans="1:9" s="21" customFormat="1">
      <c r="A78" s="26">
        <v>5005116291</v>
      </c>
      <c r="B78" s="27" t="s">
        <v>815</v>
      </c>
      <c r="C78" s="28" t="s">
        <v>809</v>
      </c>
      <c r="D78" s="27" t="s">
        <v>816</v>
      </c>
      <c r="E78" s="28" t="s">
        <v>817</v>
      </c>
      <c r="F78" s="29" t="s">
        <v>818</v>
      </c>
      <c r="G78" s="29"/>
      <c r="H78" s="29"/>
      <c r="I78" s="27"/>
    </row>
    <row r="79" spans="1:9" s="21" customFormat="1">
      <c r="A79" s="26">
        <v>5005116292</v>
      </c>
      <c r="B79" s="27" t="s">
        <v>819</v>
      </c>
      <c r="C79" s="28" t="s">
        <v>809</v>
      </c>
      <c r="D79" s="27" t="s">
        <v>820</v>
      </c>
      <c r="E79" s="28" t="s">
        <v>821</v>
      </c>
      <c r="F79" s="29" t="s">
        <v>822</v>
      </c>
      <c r="G79" s="29"/>
      <c r="H79" s="29"/>
      <c r="I79" s="27"/>
    </row>
    <row r="80" spans="1:9" s="21" customFormat="1">
      <c r="A80" s="26">
        <v>5005136291</v>
      </c>
      <c r="B80" s="27" t="s">
        <v>823</v>
      </c>
      <c r="C80" s="28" t="s">
        <v>809</v>
      </c>
      <c r="D80" s="27" t="s">
        <v>769</v>
      </c>
      <c r="E80" s="28" t="s">
        <v>770</v>
      </c>
      <c r="F80" s="29" t="s">
        <v>824</v>
      </c>
      <c r="G80" s="29"/>
      <c r="H80" s="29"/>
      <c r="I80" s="27"/>
    </row>
    <row r="81" spans="1:9" s="21" customFormat="1">
      <c r="A81" s="26">
        <v>5005166291</v>
      </c>
      <c r="B81" s="27" t="s">
        <v>825</v>
      </c>
      <c r="C81" s="28" t="s">
        <v>809</v>
      </c>
      <c r="D81" s="27" t="s">
        <v>826</v>
      </c>
      <c r="E81" s="28" t="s">
        <v>827</v>
      </c>
      <c r="F81" s="29" t="s">
        <v>828</v>
      </c>
      <c r="G81" s="29"/>
      <c r="H81" s="29"/>
      <c r="I81" s="27"/>
    </row>
    <row r="82" spans="1:9" s="21" customFormat="1">
      <c r="A82" s="26">
        <v>5005186292</v>
      </c>
      <c r="B82" s="27" t="s">
        <v>829</v>
      </c>
      <c r="C82" s="28" t="s">
        <v>809</v>
      </c>
      <c r="D82" s="27" t="s">
        <v>830</v>
      </c>
      <c r="E82" s="28" t="s">
        <v>831</v>
      </c>
      <c r="F82" s="29" t="s">
        <v>832</v>
      </c>
      <c r="G82" s="29"/>
      <c r="H82" s="29"/>
      <c r="I82" s="27"/>
    </row>
    <row r="83" spans="1:9" s="21" customFormat="1">
      <c r="A83" s="26">
        <v>5005196373</v>
      </c>
      <c r="B83" s="27" t="s">
        <v>833</v>
      </c>
      <c r="C83" s="28" t="s">
        <v>648</v>
      </c>
      <c r="D83" s="27" t="s">
        <v>834</v>
      </c>
      <c r="E83" s="28" t="s">
        <v>835</v>
      </c>
      <c r="F83" s="29" t="s">
        <v>836</v>
      </c>
      <c r="G83" s="29">
        <v>5005196373</v>
      </c>
      <c r="H83" s="29">
        <v>5005196373</v>
      </c>
      <c r="I83" s="27" t="s">
        <v>636</v>
      </c>
    </row>
    <row r="84" spans="1:9" s="21" customFormat="1">
      <c r="A84" s="26">
        <v>5005196277</v>
      </c>
      <c r="B84" s="27" t="s">
        <v>837</v>
      </c>
      <c r="C84" s="28" t="s">
        <v>712</v>
      </c>
      <c r="D84" s="27" t="s">
        <v>834</v>
      </c>
      <c r="E84" s="28" t="s">
        <v>835</v>
      </c>
      <c r="F84" s="29" t="s">
        <v>838</v>
      </c>
      <c r="G84" s="29">
        <v>5005196277</v>
      </c>
      <c r="H84" s="29">
        <v>5005196277</v>
      </c>
      <c r="I84" s="27" t="s">
        <v>636</v>
      </c>
    </row>
    <row r="85" spans="1:9" s="21" customFormat="1">
      <c r="A85" s="26">
        <v>5005246291</v>
      </c>
      <c r="B85" s="27" t="s">
        <v>839</v>
      </c>
      <c r="C85" s="28" t="s">
        <v>809</v>
      </c>
      <c r="D85" s="27" t="s">
        <v>781</v>
      </c>
      <c r="E85" s="28" t="s">
        <v>782</v>
      </c>
      <c r="F85" s="29" t="s">
        <v>840</v>
      </c>
      <c r="G85" s="29"/>
      <c r="H85" s="29"/>
      <c r="I85" s="27"/>
    </row>
    <row r="86" spans="1:9" s="21" customFormat="1">
      <c r="A86" s="26">
        <v>5005246292</v>
      </c>
      <c r="B86" s="27" t="s">
        <v>841</v>
      </c>
      <c r="C86" s="28" t="s">
        <v>809</v>
      </c>
      <c r="D86" s="27" t="s">
        <v>842</v>
      </c>
      <c r="E86" s="28" t="s">
        <v>843</v>
      </c>
      <c r="F86" s="29" t="s">
        <v>844</v>
      </c>
      <c r="G86" s="29"/>
      <c r="H86" s="29"/>
      <c r="I86" s="27"/>
    </row>
    <row r="87" spans="1:9" s="21" customFormat="1">
      <c r="A87" s="26">
        <v>5005246294</v>
      </c>
      <c r="B87" s="27" t="s">
        <v>845</v>
      </c>
      <c r="C87" s="28" t="s">
        <v>809</v>
      </c>
      <c r="D87" s="27" t="s">
        <v>842</v>
      </c>
      <c r="E87" s="28" t="s">
        <v>843</v>
      </c>
      <c r="F87" s="29" t="s">
        <v>846</v>
      </c>
      <c r="G87" s="29"/>
      <c r="H87" s="29"/>
      <c r="I87" s="27" t="s">
        <v>847</v>
      </c>
    </row>
    <row r="88" spans="1:9" s="21" customFormat="1">
      <c r="A88" s="26">
        <v>5005256291</v>
      </c>
      <c r="B88" s="27" t="s">
        <v>848</v>
      </c>
      <c r="C88" s="28" t="s">
        <v>809</v>
      </c>
      <c r="D88" s="27" t="s">
        <v>849</v>
      </c>
      <c r="E88" s="28" t="s">
        <v>850</v>
      </c>
      <c r="F88" s="29" t="s">
        <v>851</v>
      </c>
      <c r="G88" s="29"/>
      <c r="H88" s="29"/>
      <c r="I88" s="27"/>
    </row>
    <row r="89" spans="1:9" s="21" customFormat="1">
      <c r="A89" s="26">
        <v>5101016174</v>
      </c>
      <c r="B89" s="27" t="s">
        <v>852</v>
      </c>
      <c r="C89" s="28" t="s">
        <v>853</v>
      </c>
      <c r="D89" s="27" t="s">
        <v>854</v>
      </c>
      <c r="E89" s="28" t="s">
        <v>855</v>
      </c>
      <c r="F89" s="29" t="s">
        <v>856</v>
      </c>
      <c r="G89" s="29"/>
      <c r="H89" s="29"/>
      <c r="I89" s="27"/>
    </row>
    <row r="90" spans="1:9" s="21" customFormat="1">
      <c r="A90" s="26">
        <v>5101016179</v>
      </c>
      <c r="B90" s="27" t="s">
        <v>857</v>
      </c>
      <c r="C90" s="28" t="s">
        <v>853</v>
      </c>
      <c r="D90" s="27" t="s">
        <v>858</v>
      </c>
      <c r="E90" s="28" t="s">
        <v>859</v>
      </c>
      <c r="F90" s="29" t="s">
        <v>860</v>
      </c>
      <c r="G90" s="29"/>
      <c r="H90" s="29"/>
      <c r="I90" s="27"/>
    </row>
    <row r="91" spans="1:9" s="21" customFormat="1">
      <c r="A91" s="26">
        <v>5101016187</v>
      </c>
      <c r="B91" s="27" t="s">
        <v>861</v>
      </c>
      <c r="C91" s="28" t="s">
        <v>853</v>
      </c>
      <c r="D91" s="27" t="s">
        <v>862</v>
      </c>
      <c r="E91" s="28" t="s">
        <v>863</v>
      </c>
      <c r="F91" s="29" t="s">
        <v>864</v>
      </c>
      <c r="G91" s="29"/>
      <c r="H91" s="29"/>
      <c r="I91" s="27"/>
    </row>
    <row r="92" spans="1:9" s="21" customFormat="1">
      <c r="A92" s="26">
        <v>5101016189</v>
      </c>
      <c r="B92" s="27" t="s">
        <v>865</v>
      </c>
      <c r="C92" s="28" t="s">
        <v>866</v>
      </c>
      <c r="D92" s="27" t="s">
        <v>609</v>
      </c>
      <c r="E92" s="28" t="s">
        <v>611</v>
      </c>
      <c r="F92" s="29" t="s">
        <v>867</v>
      </c>
      <c r="G92" s="29"/>
      <c r="H92" s="29"/>
      <c r="I92" s="27" t="s">
        <v>636</v>
      </c>
    </row>
    <row r="93" spans="1:9" s="21" customFormat="1" hidden="1">
      <c r="A93" s="26">
        <v>6004046511</v>
      </c>
      <c r="B93" s="27" t="s">
        <v>868</v>
      </c>
      <c r="C93" s="28" t="s">
        <v>869</v>
      </c>
      <c r="D93" s="27" t="s">
        <v>642</v>
      </c>
      <c r="E93" s="28" t="s">
        <v>641</v>
      </c>
      <c r="F93" s="29"/>
      <c r="G93" s="29"/>
      <c r="H93" s="29">
        <v>6004046511</v>
      </c>
      <c r="I93" s="27"/>
    </row>
    <row r="94" spans="1:9" s="21" customFormat="1" hidden="1">
      <c r="A94" s="26">
        <v>6003036412</v>
      </c>
      <c r="B94" s="27" t="s">
        <v>870</v>
      </c>
      <c r="C94" s="28" t="s">
        <v>871</v>
      </c>
      <c r="D94" s="27" t="s">
        <v>751</v>
      </c>
      <c r="E94" s="28" t="s">
        <v>752</v>
      </c>
      <c r="F94" s="29"/>
      <c r="G94" s="29"/>
      <c r="H94" s="29">
        <v>6003036412</v>
      </c>
      <c r="I94" s="27"/>
    </row>
    <row r="95" spans="1:9" s="21" customFormat="1" hidden="1">
      <c r="A95" s="26">
        <v>6005016413</v>
      </c>
      <c r="B95" s="27" t="s">
        <v>872</v>
      </c>
      <c r="C95" s="28" t="s">
        <v>873</v>
      </c>
      <c r="D95" s="27" t="s">
        <v>649</v>
      </c>
      <c r="E95" s="28" t="s">
        <v>650</v>
      </c>
      <c r="F95" s="29"/>
      <c r="G95" s="29"/>
      <c r="H95" s="29">
        <v>6005016413</v>
      </c>
      <c r="I95" s="27"/>
    </row>
    <row r="96" spans="1:9" s="21" customFormat="1" hidden="1">
      <c r="A96" s="26">
        <v>6005016414</v>
      </c>
      <c r="B96" s="27" t="s">
        <v>874</v>
      </c>
      <c r="C96" s="28" t="s">
        <v>873</v>
      </c>
      <c r="D96" s="27" t="s">
        <v>657</v>
      </c>
      <c r="E96" s="28" t="s">
        <v>658</v>
      </c>
      <c r="F96" s="29"/>
      <c r="G96" s="29">
        <v>6005016414</v>
      </c>
      <c r="H96" s="29">
        <v>6005016414</v>
      </c>
      <c r="I96" s="27" t="s">
        <v>639</v>
      </c>
    </row>
    <row r="97" spans="1:9" s="21" customFormat="1" hidden="1">
      <c r="A97" s="26">
        <v>6006016521</v>
      </c>
      <c r="B97" s="27" t="s">
        <v>875</v>
      </c>
      <c r="C97" s="28" t="s">
        <v>665</v>
      </c>
      <c r="D97" s="27" t="s">
        <v>666</v>
      </c>
      <c r="E97" s="28" t="s">
        <v>667</v>
      </c>
      <c r="F97" s="29"/>
      <c r="G97" s="29"/>
      <c r="H97" s="29">
        <v>6006016521</v>
      </c>
      <c r="I97" s="27"/>
    </row>
    <row r="98" spans="1:9" s="21" customFormat="1" hidden="1">
      <c r="A98" s="26">
        <v>6006016522</v>
      </c>
      <c r="B98" s="27" t="s">
        <v>876</v>
      </c>
      <c r="C98" s="28" t="s">
        <v>665</v>
      </c>
      <c r="D98" s="27" t="s">
        <v>666</v>
      </c>
      <c r="E98" s="28" t="s">
        <v>667</v>
      </c>
      <c r="F98" s="29"/>
      <c r="G98" s="29"/>
      <c r="H98" s="29">
        <v>6006016522</v>
      </c>
      <c r="I98" s="27"/>
    </row>
    <row r="99" spans="1:9" s="21" customFormat="1" hidden="1">
      <c r="A99" s="26">
        <v>6006016523</v>
      </c>
      <c r="B99" s="27" t="s">
        <v>877</v>
      </c>
      <c r="C99" s="28" t="s">
        <v>665</v>
      </c>
      <c r="D99" s="27" t="s">
        <v>666</v>
      </c>
      <c r="E99" s="28" t="s">
        <v>667</v>
      </c>
      <c r="F99" s="29"/>
      <c r="G99" s="29"/>
      <c r="H99" s="29">
        <v>6006016523</v>
      </c>
      <c r="I99" s="27"/>
    </row>
    <row r="100" spans="1:9" s="21" customFormat="1" hidden="1">
      <c r="A100" s="26">
        <v>6006016524</v>
      </c>
      <c r="B100" s="27" t="s">
        <v>878</v>
      </c>
      <c r="C100" s="28" t="s">
        <v>665</v>
      </c>
      <c r="D100" s="27" t="s">
        <v>666</v>
      </c>
      <c r="E100" s="28" t="s">
        <v>667</v>
      </c>
      <c r="F100" s="29"/>
      <c r="G100" s="29"/>
      <c r="H100" s="29">
        <v>6006016524</v>
      </c>
      <c r="I100" s="27"/>
    </row>
    <row r="101" spans="1:9" s="21" customFormat="1" hidden="1">
      <c r="A101" s="26">
        <v>6006016525</v>
      </c>
      <c r="B101" s="27" t="s">
        <v>879</v>
      </c>
      <c r="C101" s="28" t="s">
        <v>665</v>
      </c>
      <c r="D101" s="27" t="s">
        <v>666</v>
      </c>
      <c r="E101" s="28" t="s">
        <v>667</v>
      </c>
      <c r="F101" s="29"/>
      <c r="G101" s="29"/>
      <c r="H101" s="29">
        <v>6006016525</v>
      </c>
      <c r="I101" s="27"/>
    </row>
    <row r="102" spans="1:9" s="21" customFormat="1" hidden="1">
      <c r="A102" s="26">
        <v>6006016526</v>
      </c>
      <c r="B102" s="27" t="s">
        <v>880</v>
      </c>
      <c r="C102" s="28" t="s">
        <v>665</v>
      </c>
      <c r="D102" s="27" t="s">
        <v>666</v>
      </c>
      <c r="E102" s="28" t="s">
        <v>667</v>
      </c>
      <c r="F102" s="29"/>
      <c r="G102" s="29"/>
      <c r="H102" s="29">
        <v>6006016526</v>
      </c>
      <c r="I102" s="27"/>
    </row>
    <row r="103" spans="1:9" s="21" customFormat="1" hidden="1">
      <c r="A103" s="26">
        <v>6006016527</v>
      </c>
      <c r="B103" s="27" t="s">
        <v>881</v>
      </c>
      <c r="C103" s="28" t="s">
        <v>665</v>
      </c>
      <c r="D103" s="27" t="s">
        <v>666</v>
      </c>
      <c r="E103" s="28" t="s">
        <v>667</v>
      </c>
      <c r="F103" s="29"/>
      <c r="G103" s="29"/>
      <c r="H103" s="29">
        <v>6006016527</v>
      </c>
      <c r="I103" s="27"/>
    </row>
    <row r="104" spans="1:9" s="21" customFormat="1" hidden="1">
      <c r="A104" s="26">
        <v>6006016528</v>
      </c>
      <c r="B104" s="27" t="s">
        <v>882</v>
      </c>
      <c r="C104" s="28" t="s">
        <v>665</v>
      </c>
      <c r="D104" s="27" t="s">
        <v>666</v>
      </c>
      <c r="E104" s="28" t="s">
        <v>667</v>
      </c>
      <c r="F104" s="29"/>
      <c r="G104" s="29"/>
      <c r="H104" s="29">
        <v>6006016528</v>
      </c>
      <c r="I104" s="27"/>
    </row>
    <row r="105" spans="1:9" s="21" customFormat="1" hidden="1">
      <c r="A105" s="26">
        <v>6006016529</v>
      </c>
      <c r="B105" s="27" t="s">
        <v>883</v>
      </c>
      <c r="C105" s="28" t="s">
        <v>665</v>
      </c>
      <c r="D105" s="27" t="s">
        <v>666</v>
      </c>
      <c r="E105" s="28" t="s">
        <v>667</v>
      </c>
      <c r="F105" s="29"/>
      <c r="G105" s="29"/>
      <c r="H105" s="29">
        <v>6006016529</v>
      </c>
      <c r="I105" s="27"/>
    </row>
    <row r="106" spans="1:9" s="21" customFormat="1" hidden="1">
      <c r="A106" s="26">
        <v>6006016530</v>
      </c>
      <c r="B106" s="27" t="s">
        <v>884</v>
      </c>
      <c r="C106" s="28" t="s">
        <v>665</v>
      </c>
      <c r="D106" s="27" t="s">
        <v>666</v>
      </c>
      <c r="E106" s="28" t="s">
        <v>667</v>
      </c>
      <c r="F106" s="29"/>
      <c r="G106" s="29"/>
      <c r="H106" s="29">
        <v>6006016530</v>
      </c>
      <c r="I106" s="27"/>
    </row>
    <row r="107" spans="1:9" s="21" customFormat="1" hidden="1">
      <c r="A107" s="26">
        <v>6006016531</v>
      </c>
      <c r="B107" s="27" t="s">
        <v>885</v>
      </c>
      <c r="C107" s="28" t="s">
        <v>665</v>
      </c>
      <c r="D107" s="27" t="s">
        <v>666</v>
      </c>
      <c r="E107" s="28" t="s">
        <v>667</v>
      </c>
      <c r="F107" s="29"/>
      <c r="G107" s="29"/>
      <c r="H107" s="29">
        <v>6006016531</v>
      </c>
      <c r="I107" s="27"/>
    </row>
    <row r="108" spans="1:9" s="21" customFormat="1" hidden="1">
      <c r="A108" s="26">
        <v>6006016532</v>
      </c>
      <c r="B108" s="27" t="s">
        <v>886</v>
      </c>
      <c r="C108" s="28" t="s">
        <v>665</v>
      </c>
      <c r="D108" s="27" t="s">
        <v>666</v>
      </c>
      <c r="E108" s="28" t="s">
        <v>667</v>
      </c>
      <c r="F108" s="29"/>
      <c r="G108" s="29"/>
      <c r="H108" s="29">
        <v>6006016532</v>
      </c>
      <c r="I108" s="27"/>
    </row>
    <row r="109" spans="1:9" s="21" customFormat="1" hidden="1">
      <c r="A109" s="26">
        <v>6006016533</v>
      </c>
      <c r="B109" s="27" t="s">
        <v>887</v>
      </c>
      <c r="C109" s="28" t="s">
        <v>665</v>
      </c>
      <c r="D109" s="27" t="s">
        <v>666</v>
      </c>
      <c r="E109" s="28" t="s">
        <v>667</v>
      </c>
      <c r="F109" s="29"/>
      <c r="G109" s="29"/>
      <c r="H109" s="29">
        <v>6006016533</v>
      </c>
      <c r="I109" s="27"/>
    </row>
    <row r="110" spans="1:9" s="21" customFormat="1" hidden="1">
      <c r="A110" s="26">
        <v>6006016534</v>
      </c>
      <c r="B110" s="27" t="s">
        <v>888</v>
      </c>
      <c r="C110" s="28" t="s">
        <v>665</v>
      </c>
      <c r="D110" s="27" t="s">
        <v>666</v>
      </c>
      <c r="E110" s="28" t="s">
        <v>667</v>
      </c>
      <c r="F110" s="29"/>
      <c r="G110" s="29"/>
      <c r="H110" s="29">
        <v>6006016534</v>
      </c>
      <c r="I110" s="27"/>
    </row>
    <row r="111" spans="1:9" s="21" customFormat="1" hidden="1">
      <c r="A111" s="26">
        <v>6006016535</v>
      </c>
      <c r="B111" s="27" t="s">
        <v>889</v>
      </c>
      <c r="C111" s="28" t="s">
        <v>665</v>
      </c>
      <c r="D111" s="27" t="s">
        <v>666</v>
      </c>
      <c r="E111" s="28" t="s">
        <v>667</v>
      </c>
      <c r="F111" s="29"/>
      <c r="G111" s="29"/>
      <c r="H111" s="29">
        <v>6006016535</v>
      </c>
      <c r="I111" s="27"/>
    </row>
    <row r="112" spans="1:9" s="21" customFormat="1" hidden="1">
      <c r="A112" s="26">
        <v>6006016536</v>
      </c>
      <c r="B112" s="27" t="s">
        <v>890</v>
      </c>
      <c r="C112" s="28" t="s">
        <v>665</v>
      </c>
      <c r="D112" s="27" t="s">
        <v>666</v>
      </c>
      <c r="E112" s="28" t="s">
        <v>667</v>
      </c>
      <c r="F112" s="29"/>
      <c r="G112" s="29"/>
      <c r="H112" s="29">
        <v>6006016536</v>
      </c>
      <c r="I112" s="27"/>
    </row>
    <row r="113" spans="1:9" s="21" customFormat="1" hidden="1">
      <c r="A113" s="26">
        <v>6006016537</v>
      </c>
      <c r="B113" s="27" t="s">
        <v>891</v>
      </c>
      <c r="C113" s="28" t="s">
        <v>665</v>
      </c>
      <c r="D113" s="27" t="s">
        <v>666</v>
      </c>
      <c r="E113" s="28" t="s">
        <v>667</v>
      </c>
      <c r="F113" s="29"/>
      <c r="G113" s="29"/>
      <c r="H113" s="29">
        <v>6006016537</v>
      </c>
      <c r="I113" s="27"/>
    </row>
    <row r="114" spans="1:9" s="21" customFormat="1" hidden="1">
      <c r="A114" s="26">
        <v>6006016538</v>
      </c>
      <c r="B114" s="27" t="s">
        <v>892</v>
      </c>
      <c r="C114" s="28" t="s">
        <v>665</v>
      </c>
      <c r="D114" s="27" t="s">
        <v>666</v>
      </c>
      <c r="E114" s="28" t="s">
        <v>667</v>
      </c>
      <c r="F114" s="29"/>
      <c r="G114" s="29"/>
      <c r="H114" s="29">
        <v>6006016538</v>
      </c>
      <c r="I114" s="27"/>
    </row>
    <row r="115" spans="1:9" s="21" customFormat="1" hidden="1">
      <c r="A115" s="26">
        <v>6006016539</v>
      </c>
      <c r="B115" s="27" t="s">
        <v>893</v>
      </c>
      <c r="C115" s="28" t="s">
        <v>665</v>
      </c>
      <c r="D115" s="27" t="s">
        <v>666</v>
      </c>
      <c r="E115" s="28" t="s">
        <v>667</v>
      </c>
      <c r="F115" s="29"/>
      <c r="G115" s="29"/>
      <c r="H115" s="29">
        <v>6006016539</v>
      </c>
      <c r="I115" s="27"/>
    </row>
    <row r="116" spans="1:9" s="21" customFormat="1" hidden="1">
      <c r="A116" s="26">
        <v>6006016540</v>
      </c>
      <c r="B116" s="27" t="s">
        <v>894</v>
      </c>
      <c r="C116" s="28" t="s">
        <v>665</v>
      </c>
      <c r="D116" s="27" t="s">
        <v>666</v>
      </c>
      <c r="E116" s="28" t="s">
        <v>667</v>
      </c>
      <c r="F116" s="29"/>
      <c r="G116" s="29"/>
      <c r="H116" s="29">
        <v>6006016540</v>
      </c>
      <c r="I116" s="27"/>
    </row>
    <row r="117" spans="1:9" s="21" customFormat="1" hidden="1">
      <c r="A117" s="26">
        <v>6005046541</v>
      </c>
      <c r="B117" s="27" t="s">
        <v>895</v>
      </c>
      <c r="C117" s="28" t="s">
        <v>896</v>
      </c>
      <c r="D117" s="27" t="s">
        <v>717</v>
      </c>
      <c r="E117" s="28" t="s">
        <v>718</v>
      </c>
      <c r="F117" s="29"/>
      <c r="G117" s="29"/>
      <c r="H117" s="29">
        <v>6005046541</v>
      </c>
      <c r="I117" s="27"/>
    </row>
    <row r="118" spans="1:9" s="21" customFormat="1" hidden="1">
      <c r="A118" s="26">
        <v>6005046542</v>
      </c>
      <c r="B118" s="27" t="s">
        <v>897</v>
      </c>
      <c r="C118" s="28" t="s">
        <v>896</v>
      </c>
      <c r="D118" s="27" t="s">
        <v>717</v>
      </c>
      <c r="E118" s="28" t="s">
        <v>718</v>
      </c>
      <c r="F118" s="29"/>
      <c r="G118" s="29"/>
      <c r="H118" s="29">
        <v>6005046542</v>
      </c>
      <c r="I118" s="27"/>
    </row>
    <row r="119" spans="1:9" s="21" customFormat="1" hidden="1">
      <c r="A119" s="26">
        <v>6003016541</v>
      </c>
      <c r="B119" s="27" t="s">
        <v>898</v>
      </c>
      <c r="C119" s="28" t="s">
        <v>899</v>
      </c>
      <c r="D119" s="27" t="s">
        <v>799</v>
      </c>
      <c r="E119" s="28" t="s">
        <v>800</v>
      </c>
      <c r="F119" s="29"/>
      <c r="G119" s="29"/>
      <c r="H119" s="29">
        <v>6003016541</v>
      </c>
      <c r="I119" s="27"/>
    </row>
    <row r="120" spans="1:9" s="21" customFormat="1" hidden="1">
      <c r="A120" s="26">
        <v>6003026541</v>
      </c>
      <c r="B120" s="27" t="s">
        <v>900</v>
      </c>
      <c r="C120" s="28" t="s">
        <v>899</v>
      </c>
      <c r="D120" s="27" t="s">
        <v>842</v>
      </c>
      <c r="E120" s="28" t="s">
        <v>843</v>
      </c>
      <c r="F120" s="29"/>
      <c r="G120" s="29"/>
      <c r="H120" s="29">
        <v>6003026541</v>
      </c>
      <c r="I120" s="27"/>
    </row>
    <row r="121" spans="1:9" s="21" customFormat="1" hidden="1">
      <c r="A121" s="26">
        <v>6003036541</v>
      </c>
      <c r="B121" s="27" t="s">
        <v>901</v>
      </c>
      <c r="C121" s="28" t="s">
        <v>899</v>
      </c>
      <c r="D121" s="27" t="s">
        <v>735</v>
      </c>
      <c r="E121" s="28" t="s">
        <v>736</v>
      </c>
      <c r="F121" s="29"/>
      <c r="G121" s="29"/>
      <c r="H121" s="29">
        <v>6003036541</v>
      </c>
      <c r="I121" s="27"/>
    </row>
    <row r="122" spans="1:9" s="21" customFormat="1" hidden="1">
      <c r="A122" s="26">
        <v>6003036542</v>
      </c>
      <c r="B122" s="27" t="s">
        <v>902</v>
      </c>
      <c r="C122" s="28" t="s">
        <v>899</v>
      </c>
      <c r="D122" s="27" t="s">
        <v>735</v>
      </c>
      <c r="E122" s="28" t="s">
        <v>736</v>
      </c>
      <c r="F122" s="29"/>
      <c r="G122" s="29"/>
      <c r="H122" s="29">
        <v>6003036542</v>
      </c>
      <c r="I122" s="27"/>
    </row>
    <row r="123" spans="1:9" s="21" customFormat="1">
      <c r="A123" s="26">
        <v>6003036543</v>
      </c>
      <c r="B123" s="27" t="s">
        <v>903</v>
      </c>
      <c r="C123" s="28" t="s">
        <v>899</v>
      </c>
      <c r="D123" s="27" t="s">
        <v>735</v>
      </c>
      <c r="E123" s="28" t="s">
        <v>736</v>
      </c>
      <c r="F123" s="29" t="s">
        <v>904</v>
      </c>
      <c r="G123" s="29"/>
      <c r="H123" s="29">
        <v>6003036543</v>
      </c>
      <c r="I123" s="27"/>
    </row>
    <row r="124" spans="1:9" s="21" customFormat="1">
      <c r="A124" s="26">
        <v>6003036544</v>
      </c>
      <c r="B124" s="27" t="s">
        <v>905</v>
      </c>
      <c r="C124" s="28" t="s">
        <v>899</v>
      </c>
      <c r="D124" s="27" t="s">
        <v>735</v>
      </c>
      <c r="E124" s="28" t="s">
        <v>736</v>
      </c>
      <c r="F124" s="29" t="s">
        <v>906</v>
      </c>
      <c r="G124" s="29">
        <v>6003036544</v>
      </c>
      <c r="H124" s="29">
        <v>6003036544</v>
      </c>
      <c r="I124" s="27"/>
    </row>
    <row r="125" spans="1:9" s="21" customFormat="1" hidden="1">
      <c r="A125" s="26">
        <v>6003036545</v>
      </c>
      <c r="B125" s="27" t="s">
        <v>907</v>
      </c>
      <c r="C125" s="28" t="s">
        <v>899</v>
      </c>
      <c r="D125" s="27" t="s">
        <v>735</v>
      </c>
      <c r="E125" s="28" t="s">
        <v>736</v>
      </c>
      <c r="F125" s="29"/>
      <c r="G125" s="29"/>
      <c r="H125" s="29">
        <v>6003036545</v>
      </c>
      <c r="I125" s="27"/>
    </row>
    <row r="126" spans="1:9" s="21" customFormat="1" hidden="1">
      <c r="A126" s="26">
        <v>6003036546</v>
      </c>
      <c r="B126" s="27" t="s">
        <v>908</v>
      </c>
      <c r="C126" s="28" t="s">
        <v>899</v>
      </c>
      <c r="D126" s="27" t="s">
        <v>735</v>
      </c>
      <c r="E126" s="28" t="s">
        <v>736</v>
      </c>
      <c r="F126" s="29"/>
      <c r="G126" s="29"/>
      <c r="H126" s="29">
        <v>6003036546</v>
      </c>
      <c r="I126" s="27"/>
    </row>
    <row r="127" spans="1:9" s="21" customFormat="1" hidden="1">
      <c r="A127" s="26">
        <v>6003036547</v>
      </c>
      <c r="B127" s="27" t="s">
        <v>909</v>
      </c>
      <c r="C127" s="28" t="s">
        <v>899</v>
      </c>
      <c r="D127" s="27" t="s">
        <v>735</v>
      </c>
      <c r="E127" s="28" t="s">
        <v>736</v>
      </c>
      <c r="F127" s="29"/>
      <c r="G127" s="29"/>
      <c r="H127" s="29">
        <v>6003036547</v>
      </c>
      <c r="I127" s="27"/>
    </row>
    <row r="128" spans="1:9" s="21" customFormat="1" hidden="1">
      <c r="A128" s="26">
        <v>6003036548</v>
      </c>
      <c r="B128" s="27" t="s">
        <v>910</v>
      </c>
      <c r="C128" s="28" t="s">
        <v>899</v>
      </c>
      <c r="D128" s="27" t="s">
        <v>735</v>
      </c>
      <c r="E128" s="28" t="s">
        <v>736</v>
      </c>
      <c r="F128" s="29"/>
      <c r="G128" s="29"/>
      <c r="H128" s="29">
        <v>6003036548</v>
      </c>
      <c r="I128" s="27"/>
    </row>
    <row r="129" spans="1:9" s="21" customFormat="1" hidden="1">
      <c r="A129" s="26">
        <v>6003036549</v>
      </c>
      <c r="B129" s="27" t="s">
        <v>911</v>
      </c>
      <c r="C129" s="28" t="s">
        <v>899</v>
      </c>
      <c r="D129" s="27" t="s">
        <v>735</v>
      </c>
      <c r="E129" s="28" t="s">
        <v>736</v>
      </c>
      <c r="F129" s="29"/>
      <c r="G129" s="29"/>
      <c r="H129" s="29">
        <v>6003036549</v>
      </c>
      <c r="I129" s="27"/>
    </row>
    <row r="130" spans="1:9" s="21" customFormat="1" hidden="1">
      <c r="A130" s="26">
        <v>6003036550</v>
      </c>
      <c r="B130" s="27" t="s">
        <v>912</v>
      </c>
      <c r="C130" s="28" t="s">
        <v>899</v>
      </c>
      <c r="D130" s="27" t="s">
        <v>735</v>
      </c>
      <c r="E130" s="28" t="s">
        <v>736</v>
      </c>
      <c r="F130" s="29"/>
      <c r="G130" s="29"/>
      <c r="H130" s="29">
        <v>6003036550</v>
      </c>
      <c r="I130" s="27"/>
    </row>
    <row r="131" spans="1:9" s="21" customFormat="1" hidden="1">
      <c r="A131" s="26">
        <v>6003036551</v>
      </c>
      <c r="B131" s="27" t="s">
        <v>913</v>
      </c>
      <c r="C131" s="28" t="s">
        <v>899</v>
      </c>
      <c r="D131" s="27" t="s">
        <v>735</v>
      </c>
      <c r="E131" s="28" t="s">
        <v>736</v>
      </c>
      <c r="F131" s="29"/>
      <c r="G131" s="29"/>
      <c r="H131" s="29">
        <v>6003036551</v>
      </c>
      <c r="I131" s="27"/>
    </row>
    <row r="132" spans="1:9" s="21" customFormat="1">
      <c r="A132" s="26">
        <v>6003036552</v>
      </c>
      <c r="B132" s="27" t="s">
        <v>914</v>
      </c>
      <c r="C132" s="28" t="s">
        <v>899</v>
      </c>
      <c r="D132" s="27" t="s">
        <v>735</v>
      </c>
      <c r="E132" s="28" t="s">
        <v>736</v>
      </c>
      <c r="F132" s="29" t="s">
        <v>915</v>
      </c>
      <c r="G132" s="29"/>
      <c r="H132" s="29">
        <v>6003036552</v>
      </c>
      <c r="I132" s="27"/>
    </row>
    <row r="133" spans="1:9" s="21" customFormat="1">
      <c r="A133" s="26">
        <v>6003036554</v>
      </c>
      <c r="B133" s="27" t="s">
        <v>916</v>
      </c>
      <c r="C133" s="28" t="s">
        <v>899</v>
      </c>
      <c r="D133" s="27" t="s">
        <v>735</v>
      </c>
      <c r="E133" s="28" t="s">
        <v>736</v>
      </c>
      <c r="F133" s="29" t="s">
        <v>917</v>
      </c>
      <c r="G133" s="29">
        <v>6003036554</v>
      </c>
      <c r="H133" s="29">
        <v>6003036554</v>
      </c>
      <c r="I133" s="27" t="s">
        <v>639</v>
      </c>
    </row>
    <row r="134" spans="1:9" s="21" customFormat="1">
      <c r="A134" s="26">
        <v>6003036555</v>
      </c>
      <c r="B134" s="27" t="s">
        <v>918</v>
      </c>
      <c r="C134" s="28" t="s">
        <v>899</v>
      </c>
      <c r="D134" s="27" t="s">
        <v>735</v>
      </c>
      <c r="E134" s="28" t="s">
        <v>736</v>
      </c>
      <c r="F134" s="29" t="s">
        <v>919</v>
      </c>
      <c r="G134" s="29">
        <v>6003036555</v>
      </c>
      <c r="H134" s="29">
        <v>6003036555</v>
      </c>
      <c r="I134" s="27" t="s">
        <v>639</v>
      </c>
    </row>
    <row r="135" spans="1:9" s="21" customFormat="1">
      <c r="A135" s="26">
        <v>6003036556</v>
      </c>
      <c r="B135" s="27" t="s">
        <v>920</v>
      </c>
      <c r="C135" s="28" t="s">
        <v>899</v>
      </c>
      <c r="D135" s="27" t="s">
        <v>735</v>
      </c>
      <c r="E135" s="28" t="s">
        <v>736</v>
      </c>
      <c r="F135" s="29" t="s">
        <v>921</v>
      </c>
      <c r="G135" s="29">
        <v>6003036556</v>
      </c>
      <c r="H135" s="29">
        <v>6003036556</v>
      </c>
      <c r="I135" s="27" t="s">
        <v>639</v>
      </c>
    </row>
    <row r="136" spans="1:9" s="21" customFormat="1">
      <c r="A136" s="26">
        <v>6003036557</v>
      </c>
      <c r="B136" s="27" t="s">
        <v>922</v>
      </c>
      <c r="C136" s="28" t="s">
        <v>899</v>
      </c>
      <c r="D136" s="27" t="s">
        <v>735</v>
      </c>
      <c r="E136" s="28" t="s">
        <v>736</v>
      </c>
      <c r="F136" s="29" t="s">
        <v>923</v>
      </c>
      <c r="G136" s="29">
        <v>6003036557</v>
      </c>
      <c r="H136" s="29">
        <v>6003036557</v>
      </c>
      <c r="I136" s="27" t="s">
        <v>639</v>
      </c>
    </row>
    <row r="137" spans="1:9" s="21" customFormat="1" hidden="1">
      <c r="A137" s="26">
        <v>6004096541</v>
      </c>
      <c r="B137" s="27" t="s">
        <v>924</v>
      </c>
      <c r="C137" s="28" t="s">
        <v>899</v>
      </c>
      <c r="D137" s="27" t="s">
        <v>713</v>
      </c>
      <c r="E137" s="28" t="s">
        <v>714</v>
      </c>
      <c r="F137" s="29"/>
      <c r="G137" s="29"/>
      <c r="H137" s="29">
        <v>6004096541</v>
      </c>
      <c r="I137" s="27"/>
    </row>
    <row r="138" spans="1:9" s="21" customFormat="1" hidden="1">
      <c r="A138" s="26">
        <v>6005056541</v>
      </c>
      <c r="B138" s="27" t="s">
        <v>925</v>
      </c>
      <c r="C138" s="28" t="s">
        <v>899</v>
      </c>
      <c r="D138" s="27" t="s">
        <v>727</v>
      </c>
      <c r="E138" s="28" t="s">
        <v>728</v>
      </c>
      <c r="F138" s="29"/>
      <c r="G138" s="29"/>
      <c r="H138" s="29">
        <v>6005056541</v>
      </c>
      <c r="I138" s="27"/>
    </row>
    <row r="139" spans="1:9" s="21" customFormat="1" hidden="1">
      <c r="A139" s="26">
        <v>6005056542</v>
      </c>
      <c r="B139" s="27" t="s">
        <v>926</v>
      </c>
      <c r="C139" s="28" t="s">
        <v>899</v>
      </c>
      <c r="D139" s="27" t="s">
        <v>727</v>
      </c>
      <c r="E139" s="28" t="s">
        <v>728</v>
      </c>
      <c r="F139" s="29"/>
      <c r="G139" s="29"/>
      <c r="H139" s="29">
        <v>6005056542</v>
      </c>
      <c r="I139" s="27"/>
    </row>
    <row r="140" spans="1:9" s="21" customFormat="1" hidden="1">
      <c r="A140" s="26">
        <v>6005056543</v>
      </c>
      <c r="B140" s="27" t="s">
        <v>927</v>
      </c>
      <c r="C140" s="28" t="s">
        <v>899</v>
      </c>
      <c r="D140" s="27" t="s">
        <v>727</v>
      </c>
      <c r="E140" s="28" t="s">
        <v>728</v>
      </c>
      <c r="F140" s="29"/>
      <c r="G140" s="29"/>
      <c r="H140" s="29">
        <v>6005056543</v>
      </c>
      <c r="I140" s="27"/>
    </row>
    <row r="141" spans="1:9" s="21" customFormat="1" hidden="1">
      <c r="A141" s="26">
        <v>6005136541</v>
      </c>
      <c r="B141" s="27" t="s">
        <v>928</v>
      </c>
      <c r="C141" s="28" t="s">
        <v>899</v>
      </c>
      <c r="D141" s="27" t="s">
        <v>769</v>
      </c>
      <c r="E141" s="28" t="s">
        <v>770</v>
      </c>
      <c r="F141" s="29"/>
      <c r="G141" s="29"/>
      <c r="H141" s="29">
        <v>6005136541</v>
      </c>
      <c r="I141" s="27"/>
    </row>
    <row r="142" spans="1:9" s="21" customFormat="1" hidden="1">
      <c r="A142" s="26">
        <v>6005146541</v>
      </c>
      <c r="B142" s="27" t="s">
        <v>929</v>
      </c>
      <c r="C142" s="28" t="s">
        <v>899</v>
      </c>
      <c r="D142" s="27" t="s">
        <v>773</v>
      </c>
      <c r="E142" s="28" t="s">
        <v>774</v>
      </c>
      <c r="F142" s="29"/>
      <c r="G142" s="29"/>
      <c r="H142" s="29">
        <v>6005146541</v>
      </c>
      <c r="I142" s="27"/>
    </row>
    <row r="143" spans="1:9" s="21" customFormat="1" hidden="1">
      <c r="A143" s="26">
        <v>6005146542</v>
      </c>
      <c r="B143" s="27" t="s">
        <v>930</v>
      </c>
      <c r="C143" s="28" t="s">
        <v>899</v>
      </c>
      <c r="D143" s="27" t="s">
        <v>773</v>
      </c>
      <c r="E143" s="28" t="s">
        <v>774</v>
      </c>
      <c r="F143" s="29"/>
      <c r="G143" s="29"/>
      <c r="H143" s="29">
        <v>6005146542</v>
      </c>
      <c r="I143" s="27"/>
    </row>
    <row r="144" spans="1:9" s="21" customFormat="1" hidden="1">
      <c r="A144" s="26">
        <v>6005146543</v>
      </c>
      <c r="B144" s="27" t="s">
        <v>931</v>
      </c>
      <c r="C144" s="28" t="s">
        <v>899</v>
      </c>
      <c r="D144" s="27" t="s">
        <v>773</v>
      </c>
      <c r="E144" s="28" t="s">
        <v>774</v>
      </c>
      <c r="F144" s="29"/>
      <c r="G144" s="29"/>
      <c r="H144" s="29">
        <v>6005146543</v>
      </c>
      <c r="I144" s="27"/>
    </row>
    <row r="145" spans="1:9" s="21" customFormat="1" hidden="1">
      <c r="A145" s="26">
        <v>6005156541</v>
      </c>
      <c r="B145" s="27" t="s">
        <v>932</v>
      </c>
      <c r="C145" s="28" t="s">
        <v>899</v>
      </c>
      <c r="D145" s="27" t="s">
        <v>842</v>
      </c>
      <c r="E145" s="28" t="s">
        <v>843</v>
      </c>
      <c r="F145" s="29"/>
      <c r="G145" s="29"/>
      <c r="H145" s="29">
        <v>6005156541</v>
      </c>
      <c r="I145" s="27"/>
    </row>
    <row r="146" spans="1:9" s="21" customFormat="1" hidden="1">
      <c r="A146" s="26">
        <v>6005206541</v>
      </c>
      <c r="B146" s="27" t="s">
        <v>933</v>
      </c>
      <c r="C146" s="28" t="s">
        <v>899</v>
      </c>
      <c r="D146" s="27" t="s">
        <v>781</v>
      </c>
      <c r="E146" s="28" t="s">
        <v>782</v>
      </c>
      <c r="F146" s="29"/>
      <c r="G146" s="29"/>
      <c r="H146" s="29">
        <v>6005206541</v>
      </c>
      <c r="I146" s="27"/>
    </row>
    <row r="147" spans="1:9" s="21" customFormat="1" hidden="1">
      <c r="A147" s="26">
        <v>6005216541</v>
      </c>
      <c r="B147" s="27" t="s">
        <v>934</v>
      </c>
      <c r="C147" s="28" t="s">
        <v>899</v>
      </c>
      <c r="D147" s="27" t="s">
        <v>785</v>
      </c>
      <c r="E147" s="28" t="s">
        <v>786</v>
      </c>
      <c r="F147" s="29"/>
      <c r="G147" s="29"/>
      <c r="H147" s="29">
        <v>6005216541</v>
      </c>
      <c r="I147" s="27"/>
    </row>
    <row r="148" spans="1:9" s="21" customFormat="1" hidden="1">
      <c r="A148" s="26">
        <v>6005226541</v>
      </c>
      <c r="B148" s="27" t="s">
        <v>935</v>
      </c>
      <c r="C148" s="28" t="s">
        <v>899</v>
      </c>
      <c r="D148" s="27" t="s">
        <v>789</v>
      </c>
      <c r="E148" s="28" t="s">
        <v>790</v>
      </c>
      <c r="F148" s="29"/>
      <c r="G148" s="29"/>
      <c r="H148" s="29">
        <v>6005226541</v>
      </c>
      <c r="I148" s="27"/>
    </row>
    <row r="149" spans="1:9" s="21" customFormat="1" hidden="1">
      <c r="A149" s="26">
        <v>6005236541</v>
      </c>
      <c r="B149" s="27" t="s">
        <v>936</v>
      </c>
      <c r="C149" s="28" t="s">
        <v>899</v>
      </c>
      <c r="D149" s="27" t="s">
        <v>793</v>
      </c>
      <c r="E149" s="28" t="s">
        <v>794</v>
      </c>
      <c r="F149" s="29"/>
      <c r="G149" s="29"/>
      <c r="H149" s="29">
        <v>6005236541</v>
      </c>
      <c r="I149" s="27"/>
    </row>
    <row r="150" spans="1:9" s="21" customFormat="1" hidden="1">
      <c r="A150" s="26">
        <v>6005246541</v>
      </c>
      <c r="B150" s="27" t="s">
        <v>937</v>
      </c>
      <c r="C150" s="28" t="s">
        <v>899</v>
      </c>
      <c r="D150" s="27" t="s">
        <v>799</v>
      </c>
      <c r="E150" s="28" t="s">
        <v>800</v>
      </c>
      <c r="F150" s="29"/>
      <c r="G150" s="29"/>
      <c r="H150" s="29">
        <v>6005246541</v>
      </c>
      <c r="I150" s="27"/>
    </row>
    <row r="151" spans="1:9" s="21" customFormat="1">
      <c r="A151" s="26">
        <v>6005246542</v>
      </c>
      <c r="B151" s="27" t="s">
        <v>938</v>
      </c>
      <c r="C151" s="28" t="s">
        <v>899</v>
      </c>
      <c r="D151" s="27" t="s">
        <v>799</v>
      </c>
      <c r="E151" s="28" t="s">
        <v>800</v>
      </c>
      <c r="F151" s="29" t="s">
        <v>939</v>
      </c>
      <c r="G151" s="29">
        <v>6005246542</v>
      </c>
      <c r="H151" s="29">
        <v>6005246542</v>
      </c>
      <c r="I151" s="27"/>
    </row>
    <row r="152" spans="1:9" s="21" customFormat="1">
      <c r="A152" s="26">
        <v>6005246543</v>
      </c>
      <c r="B152" s="27" t="s">
        <v>940</v>
      </c>
      <c r="C152" s="28" t="s">
        <v>899</v>
      </c>
      <c r="D152" s="27" t="s">
        <v>799</v>
      </c>
      <c r="E152" s="28" t="s">
        <v>800</v>
      </c>
      <c r="F152" s="29" t="s">
        <v>941</v>
      </c>
      <c r="G152" s="29">
        <v>6005246543</v>
      </c>
      <c r="H152" s="29">
        <v>6005246543</v>
      </c>
      <c r="I152" s="27"/>
    </row>
    <row r="153" spans="1:9" s="21" customFormat="1" hidden="1">
      <c r="A153" s="26">
        <v>6005246544</v>
      </c>
      <c r="B153" s="27" t="s">
        <v>942</v>
      </c>
      <c r="C153" s="28" t="s">
        <v>899</v>
      </c>
      <c r="D153" s="27" t="s">
        <v>773</v>
      </c>
      <c r="E153" s="28" t="s">
        <v>774</v>
      </c>
      <c r="F153" s="29"/>
      <c r="G153" s="29"/>
      <c r="H153" s="29">
        <v>6005246544</v>
      </c>
      <c r="I153" s="27"/>
    </row>
    <row r="154" spans="1:9" s="21" customFormat="1" hidden="1">
      <c r="A154" s="26">
        <v>6004086551</v>
      </c>
      <c r="B154" s="27" t="s">
        <v>943</v>
      </c>
      <c r="C154" s="28" t="s">
        <v>809</v>
      </c>
      <c r="D154" s="27" t="s">
        <v>810</v>
      </c>
      <c r="E154" s="28" t="s">
        <v>811</v>
      </c>
      <c r="F154" s="29"/>
      <c r="G154" s="29"/>
      <c r="H154" s="29">
        <v>6004086551</v>
      </c>
      <c r="I154" s="27"/>
    </row>
    <row r="155" spans="1:9" s="21" customFormat="1" hidden="1">
      <c r="A155" s="26">
        <v>6004086553</v>
      </c>
      <c r="B155" s="27" t="s">
        <v>944</v>
      </c>
      <c r="C155" s="28" t="s">
        <v>809</v>
      </c>
      <c r="D155" s="27" t="s">
        <v>713</v>
      </c>
      <c r="E155" s="28" t="s">
        <v>714</v>
      </c>
      <c r="F155" s="29"/>
      <c r="G155" s="29"/>
      <c r="H155" s="29">
        <v>6004086553</v>
      </c>
      <c r="I155" s="27"/>
    </row>
    <row r="156" spans="1:9" s="21" customFormat="1" hidden="1">
      <c r="A156" s="26">
        <v>6005116551</v>
      </c>
      <c r="B156" s="27" t="s">
        <v>945</v>
      </c>
      <c r="C156" s="28" t="s">
        <v>809</v>
      </c>
      <c r="D156" s="27" t="s">
        <v>816</v>
      </c>
      <c r="E156" s="28" t="s">
        <v>817</v>
      </c>
      <c r="F156" s="29"/>
      <c r="G156" s="29"/>
      <c r="H156" s="29">
        <v>6005116551</v>
      </c>
      <c r="I156" s="27"/>
    </row>
    <row r="157" spans="1:9" s="21" customFormat="1" hidden="1">
      <c r="A157" s="26">
        <v>6005116552</v>
      </c>
      <c r="B157" s="27" t="s">
        <v>946</v>
      </c>
      <c r="C157" s="28" t="s">
        <v>809</v>
      </c>
      <c r="D157" s="27" t="s">
        <v>820</v>
      </c>
      <c r="E157" s="28" t="s">
        <v>821</v>
      </c>
      <c r="F157" s="29"/>
      <c r="G157" s="29"/>
      <c r="H157" s="29">
        <v>6005116552</v>
      </c>
      <c r="I157" s="27"/>
    </row>
    <row r="158" spans="1:9" s="21" customFormat="1" hidden="1">
      <c r="A158" s="26">
        <v>6005136551</v>
      </c>
      <c r="B158" s="27" t="s">
        <v>947</v>
      </c>
      <c r="C158" s="28" t="s">
        <v>809</v>
      </c>
      <c r="D158" s="27" t="s">
        <v>769</v>
      </c>
      <c r="E158" s="28" t="s">
        <v>770</v>
      </c>
      <c r="F158" s="29"/>
      <c r="G158" s="29"/>
      <c r="H158" s="29">
        <v>6005136551</v>
      </c>
      <c r="I158" s="27"/>
    </row>
    <row r="159" spans="1:9" s="21" customFormat="1" hidden="1">
      <c r="A159" s="26">
        <v>6005166551</v>
      </c>
      <c r="B159" s="27" t="s">
        <v>948</v>
      </c>
      <c r="C159" s="28" t="s">
        <v>809</v>
      </c>
      <c r="D159" s="27" t="s">
        <v>826</v>
      </c>
      <c r="E159" s="28" t="s">
        <v>827</v>
      </c>
      <c r="F159" s="29"/>
      <c r="G159" s="29"/>
      <c r="H159" s="29">
        <v>6005166551</v>
      </c>
      <c r="I159" s="27"/>
    </row>
    <row r="160" spans="1:9" s="21" customFormat="1" hidden="1">
      <c r="A160" s="26">
        <v>6005186552</v>
      </c>
      <c r="B160" s="27" t="s">
        <v>949</v>
      </c>
      <c r="C160" s="28" t="s">
        <v>809</v>
      </c>
      <c r="D160" s="27" t="s">
        <v>830</v>
      </c>
      <c r="E160" s="28" t="s">
        <v>831</v>
      </c>
      <c r="F160" s="29"/>
      <c r="G160" s="29"/>
      <c r="H160" s="29">
        <v>6005186552</v>
      </c>
      <c r="I160" s="27"/>
    </row>
    <row r="161" spans="1:9" s="21" customFormat="1" hidden="1">
      <c r="A161" s="26">
        <v>6005246551</v>
      </c>
      <c r="B161" s="27" t="s">
        <v>950</v>
      </c>
      <c r="C161" s="28" t="s">
        <v>809</v>
      </c>
      <c r="D161" s="27" t="s">
        <v>781</v>
      </c>
      <c r="E161" s="28" t="s">
        <v>782</v>
      </c>
      <c r="F161" s="29"/>
      <c r="G161" s="29"/>
      <c r="H161" s="29">
        <v>6005246551</v>
      </c>
      <c r="I161" s="27"/>
    </row>
    <row r="162" spans="1:9" s="21" customFormat="1" hidden="1">
      <c r="A162" s="26">
        <v>6005246552</v>
      </c>
      <c r="B162" s="27" t="s">
        <v>951</v>
      </c>
      <c r="C162" s="28" t="s">
        <v>809</v>
      </c>
      <c r="D162" s="27" t="s">
        <v>842</v>
      </c>
      <c r="E162" s="28" t="s">
        <v>843</v>
      </c>
      <c r="F162" s="29"/>
      <c r="G162" s="29"/>
      <c r="H162" s="29">
        <v>6005246552</v>
      </c>
      <c r="I162" s="27"/>
    </row>
    <row r="163" spans="1:9" s="21" customFormat="1" hidden="1">
      <c r="A163" s="26">
        <v>6005246553</v>
      </c>
      <c r="B163" s="27" t="s">
        <v>952</v>
      </c>
      <c r="C163" s="28" t="s">
        <v>809</v>
      </c>
      <c r="D163" s="27" t="s">
        <v>849</v>
      </c>
      <c r="E163" s="28" t="s">
        <v>850</v>
      </c>
      <c r="F163" s="29"/>
      <c r="G163" s="29"/>
      <c r="H163" s="29">
        <v>6005246553</v>
      </c>
      <c r="I163" s="27"/>
    </row>
    <row r="164" spans="1:9" s="21" customFormat="1" hidden="1">
      <c r="A164" s="26">
        <v>6004046421</v>
      </c>
      <c r="B164" s="27" t="s">
        <v>953</v>
      </c>
      <c r="C164" s="28" t="s">
        <v>954</v>
      </c>
      <c r="D164" s="27" t="s">
        <v>642</v>
      </c>
      <c r="E164" s="28" t="s">
        <v>641</v>
      </c>
      <c r="F164" s="29"/>
      <c r="G164" s="29">
        <v>6004046421</v>
      </c>
      <c r="H164" s="29"/>
      <c r="I164" s="27"/>
    </row>
    <row r="165" spans="1:9" s="21" customFormat="1" hidden="1">
      <c r="A165" s="26">
        <v>6005016422</v>
      </c>
      <c r="B165" s="27" t="s">
        <v>955</v>
      </c>
      <c r="C165" s="28" t="s">
        <v>956</v>
      </c>
      <c r="D165" s="27" t="s">
        <v>649</v>
      </c>
      <c r="E165" s="28" t="s">
        <v>650</v>
      </c>
      <c r="F165" s="29"/>
      <c r="G165" s="29">
        <v>6005016422</v>
      </c>
      <c r="H165" s="29"/>
      <c r="I165" s="27" t="s">
        <v>625</v>
      </c>
    </row>
    <row r="166" spans="1:9" s="21" customFormat="1" hidden="1">
      <c r="A166" s="26">
        <v>6005016423</v>
      </c>
      <c r="B166" s="27" t="s">
        <v>957</v>
      </c>
      <c r="C166" s="28" t="s">
        <v>956</v>
      </c>
      <c r="D166" s="27" t="s">
        <v>657</v>
      </c>
      <c r="E166" s="28" t="s">
        <v>658</v>
      </c>
      <c r="F166" s="29"/>
      <c r="G166" s="29">
        <v>6005016423</v>
      </c>
      <c r="H166" s="29">
        <v>6005016423</v>
      </c>
      <c r="I166" s="27" t="s">
        <v>639</v>
      </c>
    </row>
    <row r="167" spans="1:9" s="21" customFormat="1" hidden="1">
      <c r="A167" s="26">
        <v>6005126423</v>
      </c>
      <c r="B167" s="27" t="s">
        <v>958</v>
      </c>
      <c r="C167" s="28" t="s">
        <v>959</v>
      </c>
      <c r="D167" s="27" t="s">
        <v>773</v>
      </c>
      <c r="E167" s="28" t="s">
        <v>774</v>
      </c>
      <c r="F167" s="29"/>
      <c r="G167" s="29">
        <v>6005126423</v>
      </c>
      <c r="H167" s="29"/>
      <c r="I167" s="27"/>
    </row>
    <row r="168" spans="1:9" s="21" customFormat="1" hidden="1">
      <c r="A168" s="26">
        <v>6006016611</v>
      </c>
      <c r="B168" s="27" t="s">
        <v>960</v>
      </c>
      <c r="C168" s="28" t="s">
        <v>665</v>
      </c>
      <c r="D168" s="27" t="s">
        <v>666</v>
      </c>
      <c r="E168" s="28" t="s">
        <v>667</v>
      </c>
      <c r="F168" s="29"/>
      <c r="G168" s="29">
        <v>6006016611</v>
      </c>
      <c r="H168" s="29"/>
      <c r="I168" s="27"/>
    </row>
    <row r="169" spans="1:9" s="21" customFormat="1" hidden="1">
      <c r="A169" s="26">
        <v>6006016612</v>
      </c>
      <c r="B169" s="27" t="s">
        <v>961</v>
      </c>
      <c r="C169" s="28" t="s">
        <v>665</v>
      </c>
      <c r="D169" s="27" t="s">
        <v>666</v>
      </c>
      <c r="E169" s="28" t="s">
        <v>667</v>
      </c>
      <c r="F169" s="29"/>
      <c r="G169" s="29">
        <v>6006016612</v>
      </c>
      <c r="H169" s="29"/>
      <c r="I169" s="27"/>
    </row>
    <row r="170" spans="1:9" s="21" customFormat="1" hidden="1">
      <c r="A170" s="26">
        <v>6006016613</v>
      </c>
      <c r="B170" s="27" t="s">
        <v>962</v>
      </c>
      <c r="C170" s="28" t="s">
        <v>665</v>
      </c>
      <c r="D170" s="27" t="s">
        <v>666</v>
      </c>
      <c r="E170" s="28" t="s">
        <v>667</v>
      </c>
      <c r="F170" s="29"/>
      <c r="G170" s="29">
        <v>6006016613</v>
      </c>
      <c r="H170" s="29"/>
      <c r="I170" s="27"/>
    </row>
    <row r="171" spans="1:9" s="21" customFormat="1" hidden="1">
      <c r="A171" s="26">
        <v>6006016614</v>
      </c>
      <c r="B171" s="27" t="s">
        <v>963</v>
      </c>
      <c r="C171" s="28" t="s">
        <v>665</v>
      </c>
      <c r="D171" s="27" t="s">
        <v>666</v>
      </c>
      <c r="E171" s="28" t="s">
        <v>667</v>
      </c>
      <c r="F171" s="29"/>
      <c r="G171" s="29">
        <v>6006016614</v>
      </c>
      <c r="H171" s="29"/>
      <c r="I171" s="27"/>
    </row>
    <row r="172" spans="1:9" s="21" customFormat="1" hidden="1">
      <c r="A172" s="26">
        <v>6006016615</v>
      </c>
      <c r="B172" s="27" t="s">
        <v>964</v>
      </c>
      <c r="C172" s="28" t="s">
        <v>665</v>
      </c>
      <c r="D172" s="27" t="s">
        <v>666</v>
      </c>
      <c r="E172" s="28" t="s">
        <v>667</v>
      </c>
      <c r="F172" s="29"/>
      <c r="G172" s="29">
        <v>6006016615</v>
      </c>
      <c r="H172" s="29"/>
      <c r="I172" s="27"/>
    </row>
    <row r="173" spans="1:9" s="21" customFormat="1" hidden="1">
      <c r="A173" s="26">
        <v>6006016616</v>
      </c>
      <c r="B173" s="27" t="s">
        <v>965</v>
      </c>
      <c r="C173" s="28" t="s">
        <v>665</v>
      </c>
      <c r="D173" s="27" t="s">
        <v>666</v>
      </c>
      <c r="E173" s="28" t="s">
        <v>667</v>
      </c>
      <c r="F173" s="29"/>
      <c r="G173" s="29">
        <v>6006016616</v>
      </c>
      <c r="H173" s="29"/>
      <c r="I173" s="27"/>
    </row>
    <row r="174" spans="1:9" s="21" customFormat="1" hidden="1">
      <c r="A174" s="26">
        <v>6006016617</v>
      </c>
      <c r="B174" s="27" t="s">
        <v>966</v>
      </c>
      <c r="C174" s="28" t="s">
        <v>665</v>
      </c>
      <c r="D174" s="27" t="s">
        <v>666</v>
      </c>
      <c r="E174" s="28" t="s">
        <v>667</v>
      </c>
      <c r="F174" s="29"/>
      <c r="G174" s="29">
        <v>6006016617</v>
      </c>
      <c r="H174" s="29"/>
      <c r="I174" s="27"/>
    </row>
    <row r="175" spans="1:9" s="21" customFormat="1" hidden="1">
      <c r="A175" s="26">
        <v>6006016618</v>
      </c>
      <c r="B175" s="27" t="s">
        <v>967</v>
      </c>
      <c r="C175" s="28" t="s">
        <v>665</v>
      </c>
      <c r="D175" s="27" t="s">
        <v>666</v>
      </c>
      <c r="E175" s="28" t="s">
        <v>667</v>
      </c>
      <c r="F175" s="29"/>
      <c r="G175" s="29">
        <v>6006016618</v>
      </c>
      <c r="H175" s="29"/>
      <c r="I175" s="27"/>
    </row>
    <row r="176" spans="1:9" s="21" customFormat="1" hidden="1">
      <c r="A176" s="26">
        <v>6006016619</v>
      </c>
      <c r="B176" s="27" t="s">
        <v>968</v>
      </c>
      <c r="C176" s="28" t="s">
        <v>665</v>
      </c>
      <c r="D176" s="27" t="s">
        <v>666</v>
      </c>
      <c r="E176" s="28" t="s">
        <v>667</v>
      </c>
      <c r="F176" s="29"/>
      <c r="G176" s="29">
        <v>6006016619</v>
      </c>
      <c r="H176" s="29"/>
      <c r="I176" s="27"/>
    </row>
    <row r="177" spans="1:9" s="21" customFormat="1" hidden="1">
      <c r="A177" s="26">
        <v>6006016620</v>
      </c>
      <c r="B177" s="27" t="s">
        <v>969</v>
      </c>
      <c r="C177" s="28" t="s">
        <v>665</v>
      </c>
      <c r="D177" s="27" t="s">
        <v>666</v>
      </c>
      <c r="E177" s="28" t="s">
        <v>667</v>
      </c>
      <c r="F177" s="29"/>
      <c r="G177" s="29">
        <v>6006016620</v>
      </c>
      <c r="H177" s="29"/>
      <c r="I177" s="27"/>
    </row>
    <row r="178" spans="1:9" s="21" customFormat="1" hidden="1">
      <c r="A178" s="26">
        <v>6006016621</v>
      </c>
      <c r="B178" s="27" t="s">
        <v>970</v>
      </c>
      <c r="C178" s="28" t="s">
        <v>665</v>
      </c>
      <c r="D178" s="27" t="s">
        <v>666</v>
      </c>
      <c r="E178" s="28" t="s">
        <v>667</v>
      </c>
      <c r="F178" s="29"/>
      <c r="G178" s="29">
        <v>6006016621</v>
      </c>
      <c r="H178" s="29"/>
      <c r="I178" s="27"/>
    </row>
    <row r="179" spans="1:9" s="21" customFormat="1" hidden="1">
      <c r="A179" s="26">
        <v>6006016622</v>
      </c>
      <c r="B179" s="27" t="s">
        <v>971</v>
      </c>
      <c r="C179" s="28" t="s">
        <v>665</v>
      </c>
      <c r="D179" s="27" t="s">
        <v>666</v>
      </c>
      <c r="E179" s="28" t="s">
        <v>667</v>
      </c>
      <c r="F179" s="29"/>
      <c r="G179" s="29">
        <v>6006016622</v>
      </c>
      <c r="H179" s="29"/>
      <c r="I179" s="27"/>
    </row>
    <row r="180" spans="1:9" s="21" customFormat="1" hidden="1">
      <c r="A180" s="26">
        <v>6006016623</v>
      </c>
      <c r="B180" s="27" t="s">
        <v>972</v>
      </c>
      <c r="C180" s="28" t="s">
        <v>665</v>
      </c>
      <c r="D180" s="27" t="s">
        <v>666</v>
      </c>
      <c r="E180" s="28" t="s">
        <v>667</v>
      </c>
      <c r="F180" s="29"/>
      <c r="G180" s="29">
        <v>6006016623</v>
      </c>
      <c r="H180" s="29"/>
      <c r="I180" s="27"/>
    </row>
    <row r="181" spans="1:9" s="21" customFormat="1" hidden="1">
      <c r="A181" s="26">
        <v>6006016624</v>
      </c>
      <c r="B181" s="27" t="s">
        <v>973</v>
      </c>
      <c r="C181" s="28" t="s">
        <v>665</v>
      </c>
      <c r="D181" s="27" t="s">
        <v>666</v>
      </c>
      <c r="E181" s="28" t="s">
        <v>667</v>
      </c>
      <c r="F181" s="29"/>
      <c r="G181" s="29">
        <v>6006016624</v>
      </c>
      <c r="H181" s="29"/>
      <c r="I181" s="27"/>
    </row>
    <row r="182" spans="1:9" s="21" customFormat="1" hidden="1">
      <c r="A182" s="26">
        <v>6006016625</v>
      </c>
      <c r="B182" s="27" t="s">
        <v>974</v>
      </c>
      <c r="C182" s="28" t="s">
        <v>665</v>
      </c>
      <c r="D182" s="27" t="s">
        <v>666</v>
      </c>
      <c r="E182" s="28" t="s">
        <v>667</v>
      </c>
      <c r="F182" s="29"/>
      <c r="G182" s="29">
        <v>6006016625</v>
      </c>
      <c r="H182" s="29"/>
      <c r="I182" s="27"/>
    </row>
    <row r="183" spans="1:9" s="21" customFormat="1" hidden="1">
      <c r="A183" s="26">
        <v>6006016626</v>
      </c>
      <c r="B183" s="27" t="s">
        <v>975</v>
      </c>
      <c r="C183" s="28" t="s">
        <v>665</v>
      </c>
      <c r="D183" s="27" t="s">
        <v>666</v>
      </c>
      <c r="E183" s="28" t="s">
        <v>667</v>
      </c>
      <c r="F183" s="29"/>
      <c r="G183" s="29">
        <v>6006016626</v>
      </c>
      <c r="H183" s="29"/>
      <c r="I183" s="27"/>
    </row>
    <row r="184" spans="1:9" s="21" customFormat="1" hidden="1">
      <c r="A184" s="26">
        <v>6006016627</v>
      </c>
      <c r="B184" s="27" t="s">
        <v>976</v>
      </c>
      <c r="C184" s="28" t="s">
        <v>665</v>
      </c>
      <c r="D184" s="27" t="s">
        <v>666</v>
      </c>
      <c r="E184" s="28" t="s">
        <v>667</v>
      </c>
      <c r="F184" s="29"/>
      <c r="G184" s="29">
        <v>6006016627</v>
      </c>
      <c r="H184" s="29"/>
      <c r="I184" s="27"/>
    </row>
    <row r="185" spans="1:9" s="21" customFormat="1" hidden="1">
      <c r="A185" s="26">
        <v>6006016628</v>
      </c>
      <c r="B185" s="27" t="s">
        <v>977</v>
      </c>
      <c r="C185" s="28" t="s">
        <v>665</v>
      </c>
      <c r="D185" s="27" t="s">
        <v>666</v>
      </c>
      <c r="E185" s="28" t="s">
        <v>667</v>
      </c>
      <c r="F185" s="29"/>
      <c r="G185" s="29">
        <v>6006016628</v>
      </c>
      <c r="H185" s="29"/>
      <c r="I185" s="27"/>
    </row>
    <row r="186" spans="1:9" s="21" customFormat="1" hidden="1">
      <c r="A186" s="26">
        <v>6006016629</v>
      </c>
      <c r="B186" s="27" t="s">
        <v>978</v>
      </c>
      <c r="C186" s="28" t="s">
        <v>665</v>
      </c>
      <c r="D186" s="27" t="s">
        <v>666</v>
      </c>
      <c r="E186" s="28" t="s">
        <v>667</v>
      </c>
      <c r="F186" s="29"/>
      <c r="G186" s="29">
        <v>6006016629</v>
      </c>
      <c r="H186" s="29"/>
      <c r="I186" s="27"/>
    </row>
    <row r="187" spans="1:9" s="21" customFormat="1" hidden="1">
      <c r="A187" s="26">
        <v>6006016630</v>
      </c>
      <c r="B187" s="27" t="s">
        <v>979</v>
      </c>
      <c r="C187" s="28" t="s">
        <v>665</v>
      </c>
      <c r="D187" s="27" t="s">
        <v>666</v>
      </c>
      <c r="E187" s="28" t="s">
        <v>667</v>
      </c>
      <c r="F187" s="29"/>
      <c r="G187" s="29">
        <v>6006016630</v>
      </c>
      <c r="H187" s="29"/>
      <c r="I187" s="27" t="s">
        <v>980</v>
      </c>
    </row>
    <row r="188" spans="1:9" s="21" customFormat="1" hidden="1">
      <c r="A188" s="26">
        <v>6005186425</v>
      </c>
      <c r="B188" s="27" t="s">
        <v>981</v>
      </c>
      <c r="C188" s="28" t="s">
        <v>982</v>
      </c>
      <c r="D188" s="27" t="s">
        <v>830</v>
      </c>
      <c r="E188" s="28" t="s">
        <v>831</v>
      </c>
      <c r="F188" s="29"/>
      <c r="G188" s="29">
        <v>6005186425</v>
      </c>
      <c r="H188" s="29"/>
      <c r="I188" s="27"/>
    </row>
    <row r="189" spans="1:9" s="21" customFormat="1" hidden="1">
      <c r="A189" s="26">
        <v>6005186429</v>
      </c>
      <c r="B189" s="27" t="s">
        <v>983</v>
      </c>
      <c r="C189" s="28" t="s">
        <v>982</v>
      </c>
      <c r="D189" s="27" t="s">
        <v>830</v>
      </c>
      <c r="E189" s="28" t="s">
        <v>831</v>
      </c>
      <c r="F189" s="29"/>
      <c r="G189" s="29">
        <v>6005186429</v>
      </c>
      <c r="H189" s="29"/>
      <c r="I189" s="27"/>
    </row>
    <row r="190" spans="1:9" s="21" customFormat="1" hidden="1">
      <c r="A190" s="26">
        <v>6005266426</v>
      </c>
      <c r="B190" s="27" t="s">
        <v>984</v>
      </c>
      <c r="C190" s="28" t="s">
        <v>985</v>
      </c>
      <c r="D190" s="27" t="s">
        <v>842</v>
      </c>
      <c r="E190" s="28" t="s">
        <v>843</v>
      </c>
      <c r="F190" s="29"/>
      <c r="G190" s="29">
        <v>6005266426</v>
      </c>
      <c r="H190" s="29"/>
      <c r="I190" s="27"/>
    </row>
    <row r="191" spans="1:9" s="21" customFormat="1" hidden="1">
      <c r="A191" s="26">
        <v>6004096621</v>
      </c>
      <c r="B191" s="27" t="s">
        <v>986</v>
      </c>
      <c r="C191" s="28" t="s">
        <v>987</v>
      </c>
      <c r="D191" s="27" t="s">
        <v>713</v>
      </c>
      <c r="E191" s="28" t="s">
        <v>714</v>
      </c>
      <c r="F191" s="29"/>
      <c r="G191" s="29">
        <v>6004096621</v>
      </c>
      <c r="H191" s="29"/>
      <c r="I191" s="27"/>
    </row>
    <row r="192" spans="1:9" s="21" customFormat="1" hidden="1">
      <c r="A192" s="26">
        <v>6005046622</v>
      </c>
      <c r="B192" s="27" t="s">
        <v>988</v>
      </c>
      <c r="C192" s="28" t="s">
        <v>987</v>
      </c>
      <c r="D192" s="27" t="s">
        <v>717</v>
      </c>
      <c r="E192" s="28" t="s">
        <v>718</v>
      </c>
      <c r="F192" s="29"/>
      <c r="G192" s="29">
        <v>6005046622</v>
      </c>
      <c r="H192" s="29"/>
      <c r="I192" s="27"/>
    </row>
    <row r="193" spans="1:9" s="21" customFormat="1" hidden="1">
      <c r="A193" s="26">
        <v>6005046635</v>
      </c>
      <c r="B193" s="27" t="s">
        <v>989</v>
      </c>
      <c r="C193" s="28" t="s">
        <v>987</v>
      </c>
      <c r="D193" s="27" t="s">
        <v>717</v>
      </c>
      <c r="E193" s="28" t="s">
        <v>718</v>
      </c>
      <c r="F193" s="29"/>
      <c r="G193" s="29">
        <v>6005046635</v>
      </c>
      <c r="H193" s="29"/>
      <c r="I193" s="27"/>
    </row>
    <row r="194" spans="1:9" s="21" customFormat="1" hidden="1">
      <c r="A194" s="26">
        <v>6005056623</v>
      </c>
      <c r="B194" s="27" t="s">
        <v>990</v>
      </c>
      <c r="C194" s="28" t="s">
        <v>987</v>
      </c>
      <c r="D194" s="27" t="s">
        <v>727</v>
      </c>
      <c r="E194" s="28" t="s">
        <v>728</v>
      </c>
      <c r="F194" s="29"/>
      <c r="G194" s="29">
        <v>6005056623</v>
      </c>
      <c r="H194" s="29"/>
      <c r="I194" s="27"/>
    </row>
    <row r="195" spans="1:9" s="21" customFormat="1" hidden="1">
      <c r="A195" s="26">
        <v>6005056624</v>
      </c>
      <c r="B195" s="27" t="s">
        <v>991</v>
      </c>
      <c r="C195" s="28" t="s">
        <v>987</v>
      </c>
      <c r="D195" s="27" t="s">
        <v>727</v>
      </c>
      <c r="E195" s="28" t="s">
        <v>728</v>
      </c>
      <c r="F195" s="29"/>
      <c r="G195" s="29">
        <v>6005056624</v>
      </c>
      <c r="H195" s="29"/>
      <c r="I195" s="27"/>
    </row>
    <row r="196" spans="1:9" s="21" customFormat="1" hidden="1">
      <c r="A196" s="26">
        <v>6005056625</v>
      </c>
      <c r="B196" s="27" t="s">
        <v>992</v>
      </c>
      <c r="C196" s="28" t="s">
        <v>987</v>
      </c>
      <c r="D196" s="27" t="s">
        <v>727</v>
      </c>
      <c r="E196" s="28" t="s">
        <v>728</v>
      </c>
      <c r="F196" s="29"/>
      <c r="G196" s="29">
        <v>6005056625</v>
      </c>
      <c r="H196" s="29"/>
      <c r="I196" s="27"/>
    </row>
    <row r="197" spans="1:9" s="21" customFormat="1" hidden="1">
      <c r="A197" s="26">
        <v>6005136626</v>
      </c>
      <c r="B197" s="27" t="s">
        <v>993</v>
      </c>
      <c r="C197" s="28" t="s">
        <v>987</v>
      </c>
      <c r="D197" s="27" t="s">
        <v>769</v>
      </c>
      <c r="E197" s="28" t="s">
        <v>770</v>
      </c>
      <c r="F197" s="29"/>
      <c r="G197" s="29">
        <v>6005136626</v>
      </c>
      <c r="H197" s="29"/>
      <c r="I197" s="27"/>
    </row>
    <row r="198" spans="1:9" s="21" customFormat="1" hidden="1">
      <c r="A198" s="26">
        <v>6005146627</v>
      </c>
      <c r="B198" s="27" t="s">
        <v>994</v>
      </c>
      <c r="C198" s="28" t="s">
        <v>987</v>
      </c>
      <c r="D198" s="27" t="s">
        <v>773</v>
      </c>
      <c r="E198" s="28" t="s">
        <v>774</v>
      </c>
      <c r="F198" s="29"/>
      <c r="G198" s="29">
        <v>6005146627</v>
      </c>
      <c r="H198" s="29"/>
      <c r="I198" s="27"/>
    </row>
    <row r="199" spans="1:9" s="21" customFormat="1" hidden="1">
      <c r="A199" s="26">
        <v>6005146628</v>
      </c>
      <c r="B199" s="27" t="s">
        <v>995</v>
      </c>
      <c r="C199" s="28" t="s">
        <v>987</v>
      </c>
      <c r="D199" s="27" t="s">
        <v>773</v>
      </c>
      <c r="E199" s="28" t="s">
        <v>774</v>
      </c>
      <c r="F199" s="29"/>
      <c r="G199" s="29">
        <v>6005146628</v>
      </c>
      <c r="H199" s="29"/>
      <c r="I199" s="27"/>
    </row>
    <row r="200" spans="1:9" s="21" customFormat="1" hidden="1">
      <c r="A200" s="26">
        <v>6005146629</v>
      </c>
      <c r="B200" s="27" t="s">
        <v>996</v>
      </c>
      <c r="C200" s="28" t="s">
        <v>987</v>
      </c>
      <c r="D200" s="27" t="s">
        <v>773</v>
      </c>
      <c r="E200" s="28" t="s">
        <v>774</v>
      </c>
      <c r="F200" s="29"/>
      <c r="G200" s="29">
        <v>6005146629</v>
      </c>
      <c r="H200" s="29"/>
      <c r="I200" s="27"/>
    </row>
    <row r="201" spans="1:9" s="21" customFormat="1" hidden="1">
      <c r="A201" s="26">
        <v>6005156630</v>
      </c>
      <c r="B201" s="27" t="s">
        <v>997</v>
      </c>
      <c r="C201" s="28" t="s">
        <v>987</v>
      </c>
      <c r="D201" s="27" t="s">
        <v>842</v>
      </c>
      <c r="E201" s="28" t="s">
        <v>843</v>
      </c>
      <c r="F201" s="29"/>
      <c r="G201" s="29">
        <v>6005156630</v>
      </c>
      <c r="H201" s="29"/>
      <c r="I201" s="27"/>
    </row>
    <row r="202" spans="1:9" s="21" customFormat="1" hidden="1">
      <c r="A202" s="26">
        <v>6005206631</v>
      </c>
      <c r="B202" s="27" t="s">
        <v>998</v>
      </c>
      <c r="C202" s="28" t="s">
        <v>987</v>
      </c>
      <c r="D202" s="27" t="s">
        <v>781</v>
      </c>
      <c r="E202" s="28" t="s">
        <v>782</v>
      </c>
      <c r="F202" s="29"/>
      <c r="G202" s="29">
        <v>6005206631</v>
      </c>
      <c r="H202" s="29"/>
      <c r="I202" s="27"/>
    </row>
    <row r="203" spans="1:9" s="21" customFormat="1" hidden="1">
      <c r="A203" s="26">
        <v>6005216632</v>
      </c>
      <c r="B203" s="27" t="s">
        <v>999</v>
      </c>
      <c r="C203" s="28" t="s">
        <v>987</v>
      </c>
      <c r="D203" s="27" t="s">
        <v>785</v>
      </c>
      <c r="E203" s="28" t="s">
        <v>786</v>
      </c>
      <c r="F203" s="29"/>
      <c r="G203" s="29">
        <v>6005216632</v>
      </c>
      <c r="H203" s="29"/>
      <c r="I203" s="27"/>
    </row>
    <row r="204" spans="1:9" s="21" customFormat="1" hidden="1">
      <c r="A204" s="26">
        <v>6005226633</v>
      </c>
      <c r="B204" s="27" t="s">
        <v>1000</v>
      </c>
      <c r="C204" s="28" t="s">
        <v>987</v>
      </c>
      <c r="D204" s="27" t="s">
        <v>789</v>
      </c>
      <c r="E204" s="28" t="s">
        <v>790</v>
      </c>
      <c r="F204" s="29"/>
      <c r="G204" s="29">
        <v>6005226633</v>
      </c>
      <c r="H204" s="29"/>
      <c r="I204" s="27"/>
    </row>
    <row r="205" spans="1:9" s="21" customFormat="1" hidden="1">
      <c r="A205" s="26">
        <v>6005236634</v>
      </c>
      <c r="B205" s="27" t="s">
        <v>1001</v>
      </c>
      <c r="C205" s="28" t="s">
        <v>987</v>
      </c>
      <c r="D205" s="27" t="s">
        <v>793</v>
      </c>
      <c r="E205" s="28" t="s">
        <v>794</v>
      </c>
      <c r="F205" s="29"/>
      <c r="G205" s="29">
        <v>6005236634</v>
      </c>
      <c r="H205" s="29"/>
      <c r="I205" s="27"/>
    </row>
    <row r="206" spans="1:9" s="21" customFormat="1" hidden="1">
      <c r="A206" s="26">
        <v>6005246636</v>
      </c>
      <c r="B206" s="27" t="s">
        <v>1002</v>
      </c>
      <c r="C206" s="28" t="s">
        <v>987</v>
      </c>
      <c r="D206" s="27" t="s">
        <v>799</v>
      </c>
      <c r="E206" s="28" t="s">
        <v>800</v>
      </c>
      <c r="F206" s="29"/>
      <c r="G206" s="29">
        <v>6005246636</v>
      </c>
      <c r="H206" s="29"/>
      <c r="I206" s="27"/>
    </row>
    <row r="207" spans="1:9" s="21" customFormat="1" hidden="1">
      <c r="A207" s="26">
        <v>6005246672</v>
      </c>
      <c r="B207" s="27" t="s">
        <v>1003</v>
      </c>
      <c r="C207" s="28" t="s">
        <v>987</v>
      </c>
      <c r="D207" s="27" t="s">
        <v>799</v>
      </c>
      <c r="E207" s="28" t="s">
        <v>800</v>
      </c>
      <c r="F207" s="29"/>
      <c r="G207" s="29">
        <v>6005246672</v>
      </c>
      <c r="H207" s="29"/>
      <c r="I207" s="27"/>
    </row>
    <row r="208" spans="1:9" s="21" customFormat="1" hidden="1">
      <c r="A208" s="26">
        <v>6005246673</v>
      </c>
      <c r="B208" s="27" t="s">
        <v>1004</v>
      </c>
      <c r="C208" s="28" t="s">
        <v>987</v>
      </c>
      <c r="D208" s="27" t="s">
        <v>799</v>
      </c>
      <c r="E208" s="28" t="s">
        <v>800</v>
      </c>
      <c r="F208" s="29"/>
      <c r="G208" s="29">
        <v>6005246673</v>
      </c>
      <c r="H208" s="29"/>
      <c r="I208" s="27"/>
    </row>
    <row r="209" spans="1:9" s="21" customFormat="1" hidden="1">
      <c r="A209" s="26">
        <v>6005246674</v>
      </c>
      <c r="B209" s="27" t="s">
        <v>1005</v>
      </c>
      <c r="C209" s="28" t="s">
        <v>987</v>
      </c>
      <c r="D209" s="27" t="s">
        <v>799</v>
      </c>
      <c r="E209" s="28" t="s">
        <v>800</v>
      </c>
      <c r="F209" s="29"/>
      <c r="G209" s="29">
        <v>6005246674</v>
      </c>
      <c r="H209" s="29"/>
      <c r="I209" s="27"/>
    </row>
    <row r="210" spans="1:9" s="21" customFormat="1" hidden="1">
      <c r="A210" s="26">
        <v>6004086651</v>
      </c>
      <c r="B210" s="27" t="s">
        <v>1006</v>
      </c>
      <c r="C210" s="28" t="s">
        <v>809</v>
      </c>
      <c r="D210" s="27" t="s">
        <v>810</v>
      </c>
      <c r="E210" s="28" t="s">
        <v>811</v>
      </c>
      <c r="F210" s="29"/>
      <c r="G210" s="29">
        <v>6004086651</v>
      </c>
      <c r="H210" s="29"/>
      <c r="I210" s="27"/>
    </row>
    <row r="211" spans="1:9" s="21" customFormat="1" hidden="1">
      <c r="A211" s="26">
        <v>6004086653</v>
      </c>
      <c r="B211" s="27" t="s">
        <v>1007</v>
      </c>
      <c r="C211" s="28" t="s">
        <v>809</v>
      </c>
      <c r="D211" s="27" t="s">
        <v>713</v>
      </c>
      <c r="E211" s="28" t="s">
        <v>714</v>
      </c>
      <c r="F211" s="29"/>
      <c r="G211" s="29">
        <v>6004086653</v>
      </c>
      <c r="H211" s="29"/>
      <c r="I211" s="27"/>
    </row>
    <row r="212" spans="1:9" s="21" customFormat="1" hidden="1">
      <c r="A212" s="26">
        <v>6005116654</v>
      </c>
      <c r="B212" s="27" t="s">
        <v>1008</v>
      </c>
      <c r="C212" s="28" t="s">
        <v>809</v>
      </c>
      <c r="D212" s="27" t="s">
        <v>816</v>
      </c>
      <c r="E212" s="28" t="s">
        <v>817</v>
      </c>
      <c r="F212" s="29"/>
      <c r="G212" s="29">
        <v>6005116654</v>
      </c>
      <c r="H212" s="29"/>
      <c r="I212" s="27"/>
    </row>
    <row r="213" spans="1:9" s="21" customFormat="1" hidden="1">
      <c r="A213" s="26">
        <v>6005116655</v>
      </c>
      <c r="B213" s="27" t="s">
        <v>1009</v>
      </c>
      <c r="C213" s="28" t="s">
        <v>809</v>
      </c>
      <c r="D213" s="27" t="s">
        <v>820</v>
      </c>
      <c r="E213" s="28" t="s">
        <v>821</v>
      </c>
      <c r="F213" s="29"/>
      <c r="G213" s="29">
        <v>6005116655</v>
      </c>
      <c r="H213" s="29"/>
      <c r="I213" s="27"/>
    </row>
    <row r="214" spans="1:9" s="21" customFormat="1" hidden="1">
      <c r="A214" s="26">
        <v>6005136657</v>
      </c>
      <c r="B214" s="27" t="s">
        <v>1010</v>
      </c>
      <c r="C214" s="28" t="s">
        <v>809</v>
      </c>
      <c r="D214" s="27" t="s">
        <v>769</v>
      </c>
      <c r="E214" s="28" t="s">
        <v>770</v>
      </c>
      <c r="F214" s="29"/>
      <c r="G214" s="29">
        <v>6005136657</v>
      </c>
      <c r="H214" s="29"/>
      <c r="I214" s="27"/>
    </row>
    <row r="215" spans="1:9" s="21" customFormat="1" hidden="1">
      <c r="A215" s="26">
        <v>6005166658</v>
      </c>
      <c r="B215" s="27" t="s">
        <v>1011</v>
      </c>
      <c r="C215" s="28" t="s">
        <v>809</v>
      </c>
      <c r="D215" s="27" t="s">
        <v>826</v>
      </c>
      <c r="E215" s="28" t="s">
        <v>827</v>
      </c>
      <c r="F215" s="29"/>
      <c r="G215" s="29">
        <v>6005166658</v>
      </c>
      <c r="H215" s="29"/>
      <c r="I215" s="27"/>
    </row>
    <row r="216" spans="1:9" s="21" customFormat="1" hidden="1">
      <c r="A216" s="26">
        <v>6005176659</v>
      </c>
      <c r="B216" s="27" t="s">
        <v>1012</v>
      </c>
      <c r="C216" s="28" t="s">
        <v>809</v>
      </c>
      <c r="D216" s="27" t="s">
        <v>842</v>
      </c>
      <c r="E216" s="28" t="s">
        <v>843</v>
      </c>
      <c r="F216" s="29"/>
      <c r="G216" s="29">
        <v>6005176659</v>
      </c>
      <c r="H216" s="29"/>
      <c r="I216" s="27"/>
    </row>
    <row r="217" spans="1:9" s="21" customFormat="1" hidden="1">
      <c r="A217" s="26">
        <v>6005246671</v>
      </c>
      <c r="B217" s="27" t="s">
        <v>1013</v>
      </c>
      <c r="C217" s="28" t="s">
        <v>809</v>
      </c>
      <c r="D217" s="27" t="s">
        <v>842</v>
      </c>
      <c r="E217" s="28" t="s">
        <v>843</v>
      </c>
      <c r="F217" s="29"/>
      <c r="G217" s="29">
        <v>6005246671</v>
      </c>
      <c r="H217" s="29"/>
      <c r="I217" s="27"/>
    </row>
    <row r="218" spans="1:9" s="21" customFormat="1" hidden="1">
      <c r="A218" s="26">
        <v>6005246675</v>
      </c>
      <c r="B218" s="27" t="s">
        <v>1014</v>
      </c>
      <c r="C218" s="28" t="s">
        <v>809</v>
      </c>
      <c r="D218" s="27" t="s">
        <v>781</v>
      </c>
      <c r="E218" s="28" t="s">
        <v>782</v>
      </c>
      <c r="F218" s="29"/>
      <c r="G218" s="29">
        <v>6005246675</v>
      </c>
      <c r="H218" s="29"/>
      <c r="I218" s="27"/>
    </row>
    <row r="219" spans="1:9" s="21" customFormat="1" hidden="1">
      <c r="A219" s="26">
        <v>6005246676</v>
      </c>
      <c r="B219" s="27" t="s">
        <v>1015</v>
      </c>
      <c r="C219" s="28" t="s">
        <v>809</v>
      </c>
      <c r="D219" s="27" t="s">
        <v>842</v>
      </c>
      <c r="E219" s="28" t="s">
        <v>843</v>
      </c>
      <c r="F219" s="29"/>
      <c r="G219" s="29">
        <v>6005246676</v>
      </c>
      <c r="H219" s="29"/>
      <c r="I219" s="27" t="s">
        <v>847</v>
      </c>
    </row>
    <row r="220" spans="1:9" s="21" customFormat="1">
      <c r="A220" s="26">
        <v>8001017111</v>
      </c>
      <c r="B220" s="27" t="s">
        <v>1016</v>
      </c>
      <c r="C220" s="28" t="s">
        <v>611</v>
      </c>
      <c r="D220" s="27" t="s">
        <v>1017</v>
      </c>
      <c r="E220" s="28" t="s">
        <v>1018</v>
      </c>
      <c r="F220" s="29" t="s">
        <v>1019</v>
      </c>
      <c r="G220" s="29">
        <v>8001017111</v>
      </c>
      <c r="H220" s="29">
        <v>8001017111</v>
      </c>
      <c r="I220" s="27"/>
    </row>
    <row r="221" spans="1:9" s="21" customFormat="1">
      <c r="A221" s="26">
        <v>8001027111</v>
      </c>
      <c r="B221" s="27" t="s">
        <v>1020</v>
      </c>
      <c r="C221" s="28" t="s">
        <v>611</v>
      </c>
      <c r="D221" s="27" t="s">
        <v>1017</v>
      </c>
      <c r="E221" s="28" t="s">
        <v>1018</v>
      </c>
      <c r="F221" s="29" t="s">
        <v>1021</v>
      </c>
      <c r="G221" s="29">
        <v>8001027111</v>
      </c>
      <c r="H221" s="29">
        <v>8001027111</v>
      </c>
      <c r="I221" s="27"/>
    </row>
    <row r="222" spans="1:9" s="21" customFormat="1">
      <c r="A222" s="26">
        <v>8001037111</v>
      </c>
      <c r="B222" s="27" t="s">
        <v>1022</v>
      </c>
      <c r="C222" s="28" t="s">
        <v>611</v>
      </c>
      <c r="D222" s="27" t="s">
        <v>1017</v>
      </c>
      <c r="E222" s="28" t="s">
        <v>1018</v>
      </c>
      <c r="F222" s="29" t="s">
        <v>1023</v>
      </c>
      <c r="G222" s="29">
        <v>8001037111</v>
      </c>
      <c r="H222" s="29">
        <v>8001037111</v>
      </c>
      <c r="I222" s="27"/>
    </row>
    <row r="223" spans="1:9" s="21" customFormat="1">
      <c r="A223" s="26">
        <v>7002048111</v>
      </c>
      <c r="B223" s="27" t="s">
        <v>862</v>
      </c>
      <c r="C223" s="28" t="s">
        <v>1024</v>
      </c>
      <c r="D223" s="27" t="s">
        <v>862</v>
      </c>
      <c r="E223" s="28" t="s">
        <v>863</v>
      </c>
      <c r="F223" s="29" t="s">
        <v>1025</v>
      </c>
      <c r="G223" s="29">
        <v>7002048111</v>
      </c>
      <c r="H223" s="29">
        <v>7002048111</v>
      </c>
      <c r="I223" s="27"/>
    </row>
    <row r="224" spans="1:9" s="21" customFormat="1">
      <c r="A224" s="26">
        <v>7002048112</v>
      </c>
      <c r="B224" s="27" t="s">
        <v>1026</v>
      </c>
      <c r="C224" s="28" t="s">
        <v>1024</v>
      </c>
      <c r="D224" s="27" t="s">
        <v>1026</v>
      </c>
      <c r="E224" s="28" t="s">
        <v>1027</v>
      </c>
      <c r="F224" s="29" t="s">
        <v>1028</v>
      </c>
      <c r="G224" s="29">
        <v>7002048112</v>
      </c>
      <c r="H224" s="29">
        <v>7002048112</v>
      </c>
      <c r="I224" s="27"/>
    </row>
    <row r="225" spans="1:9" s="21" customFormat="1">
      <c r="A225" s="26">
        <v>8002018111</v>
      </c>
      <c r="B225" s="27" t="s">
        <v>1029</v>
      </c>
      <c r="C225" s="28" t="s">
        <v>1024</v>
      </c>
      <c r="D225" s="27" t="s">
        <v>1030</v>
      </c>
      <c r="E225" s="28" t="s">
        <v>1031</v>
      </c>
      <c r="F225" s="29" t="s">
        <v>1032</v>
      </c>
      <c r="G225" s="29">
        <v>8002018111</v>
      </c>
      <c r="H225" s="29">
        <v>8002018111</v>
      </c>
      <c r="I225" s="27"/>
    </row>
    <row r="226" spans="1:9" s="21" customFormat="1">
      <c r="A226" s="26">
        <v>8002028111</v>
      </c>
      <c r="B226" s="27" t="s">
        <v>1033</v>
      </c>
      <c r="C226" s="28" t="s">
        <v>1024</v>
      </c>
      <c r="D226" s="27" t="s">
        <v>1030</v>
      </c>
      <c r="E226" s="28" t="s">
        <v>1031</v>
      </c>
      <c r="F226" s="29" t="s">
        <v>1034</v>
      </c>
      <c r="G226" s="29">
        <v>8002028111</v>
      </c>
      <c r="H226" s="29">
        <v>8002028111</v>
      </c>
      <c r="I226" s="27"/>
    </row>
    <row r="227" spans="1:9" s="21" customFormat="1">
      <c r="A227" s="26">
        <v>8002038111</v>
      </c>
      <c r="B227" s="27" t="s">
        <v>1035</v>
      </c>
      <c r="C227" s="28" t="s">
        <v>1024</v>
      </c>
      <c r="D227" s="27" t="s">
        <v>1030</v>
      </c>
      <c r="E227" s="28" t="s">
        <v>1031</v>
      </c>
      <c r="F227" s="29" t="s">
        <v>1036</v>
      </c>
      <c r="G227" s="29">
        <v>8002038111</v>
      </c>
      <c r="H227" s="29">
        <v>8002038111</v>
      </c>
      <c r="I227" s="27"/>
    </row>
    <row r="228" spans="1:9" s="21" customFormat="1">
      <c r="A228" s="26">
        <v>9114120002</v>
      </c>
      <c r="B228" s="27" t="s">
        <v>1037</v>
      </c>
      <c r="C228" s="28"/>
      <c r="D228" s="27" t="s">
        <v>1037</v>
      </c>
      <c r="E228" s="28" t="s">
        <v>1038</v>
      </c>
      <c r="F228" s="29" t="s">
        <v>1039</v>
      </c>
      <c r="G228" s="29">
        <v>9114120002</v>
      </c>
      <c r="H228" s="29">
        <v>9114120002</v>
      </c>
      <c r="I228" s="27"/>
    </row>
    <row r="229" spans="1:9" s="21" customFormat="1">
      <c r="A229" s="26">
        <v>9114120004</v>
      </c>
      <c r="B229" s="27" t="s">
        <v>1040</v>
      </c>
      <c r="C229" s="28"/>
      <c r="D229" s="27" t="s">
        <v>1040</v>
      </c>
      <c r="E229" s="28" t="s">
        <v>1041</v>
      </c>
      <c r="F229" s="29" t="s">
        <v>1042</v>
      </c>
      <c r="G229" s="29">
        <v>9114120004</v>
      </c>
      <c r="H229" s="29">
        <v>9114120004</v>
      </c>
      <c r="I229" s="27"/>
    </row>
    <row r="230" spans="1:9" s="21" customFormat="1">
      <c r="A230" s="31">
        <v>9114120005</v>
      </c>
      <c r="B230" s="32" t="s">
        <v>1043</v>
      </c>
      <c r="C230" s="28"/>
      <c r="D230" s="32" t="s">
        <v>1044</v>
      </c>
      <c r="E230" s="28" t="s">
        <v>1045</v>
      </c>
      <c r="F230" s="29" t="s">
        <v>1046</v>
      </c>
      <c r="G230" s="29">
        <v>9114120005</v>
      </c>
      <c r="H230" s="29">
        <v>9114120005</v>
      </c>
      <c r="I230" s="27"/>
    </row>
    <row r="231" spans="1:9" s="21" customFormat="1">
      <c r="A231" s="26">
        <v>9114120006</v>
      </c>
      <c r="B231" s="27" t="s">
        <v>1047</v>
      </c>
      <c r="C231" s="28"/>
      <c r="D231" s="27" t="s">
        <v>619</v>
      </c>
      <c r="E231" s="28" t="s">
        <v>620</v>
      </c>
      <c r="F231" s="29" t="s">
        <v>1048</v>
      </c>
      <c r="G231" s="29">
        <v>9114120006</v>
      </c>
      <c r="H231" s="29">
        <v>9114120006</v>
      </c>
      <c r="I231" s="27"/>
    </row>
    <row r="232" spans="1:9" s="21" customFormat="1">
      <c r="A232" s="26">
        <v>9114120007</v>
      </c>
      <c r="B232" s="27" t="s">
        <v>1049</v>
      </c>
      <c r="C232" s="28"/>
      <c r="D232" s="27" t="s">
        <v>1050</v>
      </c>
      <c r="E232" s="28" t="s">
        <v>1051</v>
      </c>
      <c r="F232" s="29" t="s">
        <v>1052</v>
      </c>
      <c r="G232" s="29">
        <v>9114120007</v>
      </c>
      <c r="H232" s="29">
        <v>9114120007</v>
      </c>
      <c r="I232" s="27"/>
    </row>
    <row r="233" spans="1:9" s="21" customFormat="1">
      <c r="A233" s="26">
        <v>9114120008</v>
      </c>
      <c r="B233" s="27" t="s">
        <v>854</v>
      </c>
      <c r="C233" s="28"/>
      <c r="D233" s="27" t="s">
        <v>854</v>
      </c>
      <c r="E233" s="28" t="s">
        <v>855</v>
      </c>
      <c r="F233" s="29" t="s">
        <v>1053</v>
      </c>
      <c r="G233" s="29"/>
      <c r="H233" s="29"/>
      <c r="I233" s="27"/>
    </row>
    <row r="234" spans="1:9" s="21" customFormat="1">
      <c r="A234" s="26">
        <v>9114120009</v>
      </c>
      <c r="B234" s="27" t="s">
        <v>1054</v>
      </c>
      <c r="C234" s="28"/>
      <c r="D234" s="27" t="s">
        <v>1055</v>
      </c>
      <c r="E234" s="28" t="s">
        <v>1056</v>
      </c>
      <c r="F234" s="29" t="s">
        <v>1057</v>
      </c>
      <c r="G234" s="29">
        <v>9114120009</v>
      </c>
      <c r="H234" s="29">
        <v>9114120009</v>
      </c>
      <c r="I234" s="27"/>
    </row>
    <row r="235" spans="1:9" s="21" customFormat="1">
      <c r="A235" s="26">
        <v>9114120011</v>
      </c>
      <c r="B235" s="27" t="s">
        <v>1058</v>
      </c>
      <c r="C235" s="28"/>
      <c r="D235" s="27" t="s">
        <v>1058</v>
      </c>
      <c r="E235" s="28" t="s">
        <v>1059</v>
      </c>
      <c r="F235" s="29" t="s">
        <v>1060</v>
      </c>
      <c r="G235" s="29">
        <v>9114120011</v>
      </c>
      <c r="H235" s="29">
        <v>9114120011</v>
      </c>
      <c r="I235" s="27"/>
    </row>
    <row r="236" spans="1:9" s="21" customFormat="1">
      <c r="A236" s="26">
        <v>9114120014</v>
      </c>
      <c r="B236" s="27" t="s">
        <v>1061</v>
      </c>
      <c r="C236" s="28"/>
      <c r="D236" s="27" t="s">
        <v>1061</v>
      </c>
      <c r="E236" s="28" t="s">
        <v>1062</v>
      </c>
      <c r="F236" s="29" t="s">
        <v>1063</v>
      </c>
      <c r="G236" s="29">
        <v>9114120014</v>
      </c>
      <c r="H236" s="29">
        <v>9114120014</v>
      </c>
      <c r="I236" s="27"/>
    </row>
    <row r="237" spans="1:9" s="21" customFormat="1">
      <c r="A237" s="26">
        <v>9114120018</v>
      </c>
      <c r="B237" s="27" t="s">
        <v>1064</v>
      </c>
      <c r="C237" s="28"/>
      <c r="D237" s="27" t="s">
        <v>1064</v>
      </c>
      <c r="E237" s="28" t="s">
        <v>1065</v>
      </c>
      <c r="F237" s="29" t="s">
        <v>1066</v>
      </c>
      <c r="G237" s="29">
        <v>9114120018</v>
      </c>
      <c r="H237" s="29">
        <v>9114120018</v>
      </c>
      <c r="I237" s="27"/>
    </row>
    <row r="238" spans="1:9" s="21" customFormat="1">
      <c r="A238" s="26">
        <v>9114120021</v>
      </c>
      <c r="B238" s="27" t="s">
        <v>1067</v>
      </c>
      <c r="C238" s="28"/>
      <c r="D238" s="27" t="s">
        <v>1067</v>
      </c>
      <c r="E238" s="28" t="s">
        <v>1068</v>
      </c>
      <c r="F238" s="29" t="s">
        <v>1069</v>
      </c>
      <c r="G238" s="29">
        <v>9114120021</v>
      </c>
      <c r="H238" s="29">
        <v>9114120021</v>
      </c>
      <c r="I238" s="27"/>
    </row>
    <row r="239" spans="1:9" s="21" customFormat="1">
      <c r="A239" s="26">
        <v>9114120028</v>
      </c>
      <c r="B239" s="27" t="s">
        <v>1070</v>
      </c>
      <c r="C239" s="28"/>
      <c r="D239" s="27" t="s">
        <v>1070</v>
      </c>
      <c r="E239" s="28" t="s">
        <v>1071</v>
      </c>
      <c r="F239" s="29" t="s">
        <v>1072</v>
      </c>
      <c r="G239" s="29">
        <v>9114120028</v>
      </c>
      <c r="H239" s="29">
        <v>9114120028</v>
      </c>
      <c r="I239" s="27"/>
    </row>
    <row r="240" spans="1:9" s="21" customFormat="1">
      <c r="A240" s="26">
        <v>9114120029</v>
      </c>
      <c r="B240" s="27" t="s">
        <v>1073</v>
      </c>
      <c r="C240" s="28"/>
      <c r="D240" s="27" t="s">
        <v>1073</v>
      </c>
      <c r="E240" s="28" t="s">
        <v>1074</v>
      </c>
      <c r="F240" s="29" t="s">
        <v>1075</v>
      </c>
      <c r="G240" s="29">
        <v>9114120029</v>
      </c>
      <c r="H240" s="29">
        <v>9114120029</v>
      </c>
      <c r="I240" s="27"/>
    </row>
    <row r="241" spans="1:9" s="21" customFormat="1">
      <c r="A241" s="26">
        <v>9114120030</v>
      </c>
      <c r="B241" s="27" t="s">
        <v>1076</v>
      </c>
      <c r="C241" s="28"/>
      <c r="D241" s="27" t="s">
        <v>1076</v>
      </c>
      <c r="E241" s="28" t="s">
        <v>1077</v>
      </c>
      <c r="F241" s="29" t="s">
        <v>1078</v>
      </c>
      <c r="G241" s="29">
        <v>9114120030</v>
      </c>
      <c r="H241" s="29">
        <v>9114120030</v>
      </c>
      <c r="I241" s="27"/>
    </row>
    <row r="242" spans="1:9" s="21" customFormat="1" hidden="1">
      <c r="A242" s="33"/>
      <c r="B242" s="30"/>
      <c r="C242" s="34"/>
      <c r="D242" s="30"/>
      <c r="E242" s="34"/>
      <c r="F242" s="30"/>
      <c r="G242" s="30"/>
      <c r="H242" s="29"/>
      <c r="I242" s="30"/>
    </row>
    <row r="243" spans="1:9" s="21" customFormat="1" hidden="1">
      <c r="A243" s="33"/>
      <c r="B243" s="30"/>
      <c r="C243" s="34"/>
      <c r="D243" s="30"/>
      <c r="E243" s="34"/>
      <c r="F243" s="30"/>
      <c r="G243" s="30"/>
      <c r="I243" s="30"/>
    </row>
    <row r="244" spans="1:9" s="21" customFormat="1" hidden="1">
      <c r="A244" s="33"/>
      <c r="B244" s="30"/>
      <c r="C244" s="34"/>
      <c r="D244" s="30"/>
      <c r="E244" s="34"/>
      <c r="F244" s="30"/>
      <c r="G244" s="30"/>
      <c r="H244" s="29"/>
      <c r="I244" s="30"/>
    </row>
  </sheetData>
  <autoFilter ref="A1:I244" xr:uid="{29FD4110-678D-49A2-8637-5B05D78AA4CF}">
    <filterColumn colId="5">
      <filters>
        <filter val="5001016131"/>
        <filter val="5001016134"/>
        <filter val="5001016135"/>
        <filter val="5001016136"/>
        <filter val="5001016142"/>
        <filter val="5001016149"/>
        <filter val="5001016151"/>
        <filter val="5004046221"/>
        <filter val="5004046371"/>
        <filter val="5004086291"/>
        <filter val="5004086293"/>
        <filter val="5004096281"/>
        <filter val="5005016371"/>
        <filter val="5005016372"/>
        <filter val="5005016373"/>
        <filter val="5005026371"/>
        <filter val="5005026372"/>
        <filter val="5005036246"/>
        <filter val="5005046281"/>
        <filter val="5005046282"/>
        <filter val="5005046283"/>
        <filter val="5005046284"/>
        <filter val="5005056281"/>
        <filter val="5005066281"/>
        <filter val="5005066282"/>
        <filter val="5005076281"/>
        <filter val="5005076282"/>
        <filter val="5005076283"/>
        <filter val="5005076284"/>
        <filter val="5005076285"/>
        <filter val="5005076286"/>
        <filter val="5005076287"/>
        <filter val="5005076288"/>
        <filter val="5005076289"/>
        <filter val="5005076291"/>
        <filter val="5005076292"/>
        <filter val="5005076293"/>
        <filter val="5005076294"/>
        <filter val="5005086281"/>
        <filter val="5005116291"/>
        <filter val="5005116292"/>
        <filter val="5005136281"/>
        <filter val="5005136291"/>
        <filter val="5005166291"/>
        <filter val="5005186292"/>
        <filter val="5005196277"/>
        <filter val="5005196373"/>
        <filter val="5005216281"/>
        <filter val="5005226281"/>
        <filter val="5005236281"/>
        <filter val="5005236282"/>
        <filter val="5005246281"/>
        <filter val="5005246282"/>
        <filter val="5005246283"/>
        <filter val="5005246284"/>
        <filter val="5005246285"/>
        <filter val="5005246286"/>
        <filter val="5005246287"/>
        <filter val="5005246288"/>
        <filter val="5005246291"/>
        <filter val="5005246292"/>
        <filter val="5005246294"/>
        <filter val="5005256291"/>
        <filter val="5006016241"/>
        <filter val="5006016242"/>
        <filter val="5006016243"/>
        <filter val="5006016244"/>
        <filter val="5006016245"/>
        <filter val="5006016247"/>
        <filter val="5006016248"/>
        <filter val="5006016249"/>
        <filter val="5006016250"/>
        <filter val="5006016251"/>
        <filter val="5006016252"/>
        <filter val="5006016253"/>
        <filter val="5006016254"/>
        <filter val="5006016255"/>
        <filter val="5006016256"/>
        <filter val="5006016257"/>
        <filter val="5006016258"/>
        <filter val="5006016259"/>
        <filter val="5006016260"/>
        <filter val="5006016261"/>
        <filter val="5101016174"/>
        <filter val="5101016179"/>
        <filter val="5101016187"/>
        <filter val="5101016189"/>
        <filter val="6"/>
        <filter val="6003036543"/>
        <filter val="6003036544"/>
        <filter val="6003036552"/>
        <filter val="6003036554"/>
        <filter val="6003036555"/>
        <filter val="6003036556"/>
        <filter val="6003036557"/>
        <filter val="6005246542"/>
        <filter val="6005246543"/>
        <filter val="7001065118"/>
        <filter val="7001075118"/>
        <filter val="7002048111"/>
        <filter val="7002048112"/>
        <filter val="8001017111"/>
        <filter val="8001027111"/>
        <filter val="8001037111"/>
        <filter val="8002018111"/>
        <filter val="8002028111"/>
        <filter val="8002038111"/>
        <filter val="9114120002"/>
        <filter val="9114120004"/>
        <filter val="9114120005"/>
        <filter val="9114120006"/>
        <filter val="9114120007"/>
        <filter val="9114120008"/>
        <filter val="9114120009"/>
        <filter val="9114120011"/>
        <filter val="9114120014"/>
        <filter val="9114120018"/>
        <filter val="9114120021"/>
        <filter val="9114120028"/>
        <filter val="9114120029"/>
        <filter val="9114120030"/>
      </filters>
    </filterColumn>
  </autoFilter>
  <phoneticPr fontId="11"/>
  <pageMargins left="0.75" right="0.75" top="1" bottom="1" header="0.51200000000000001" footer="0.51200000000000001"/>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105BB-F502-4B2C-A8EC-3B5755086A6D}">
  <sheetPr codeName="Sheet8" filterMode="1"/>
  <dimension ref="A1:W66"/>
  <sheetViews>
    <sheetView workbookViewId="0">
      <pane ySplit="1" topLeftCell="F7" activePane="bottomLeft" state="frozen"/>
      <selection pane="bottomLeft" activeCell="M73" sqref="M73"/>
      <selection activeCell="E8" sqref="E8"/>
    </sheetView>
  </sheetViews>
  <sheetFormatPr defaultColWidth="9" defaultRowHeight="12.95"/>
  <cols>
    <col min="1" max="1" width="11.5703125" style="35" bestFit="1" customWidth="1"/>
    <col min="2" max="2" width="19" style="36" bestFit="1" customWidth="1"/>
    <col min="3" max="3" width="3.85546875" style="37" bestFit="1" customWidth="1"/>
    <col min="4" max="4" width="10.28515625" style="36" bestFit="1" customWidth="1"/>
    <col min="5" max="5" width="9" style="36"/>
    <col min="6" max="15" width="5.85546875" style="36" customWidth="1"/>
    <col min="16" max="16" width="11.42578125" style="36" customWidth="1"/>
    <col min="17" max="18" width="5.85546875" style="36" customWidth="1"/>
    <col min="19" max="19" width="10.28515625" style="36" customWidth="1"/>
    <col min="20" max="21" width="5.85546875" style="36" customWidth="1"/>
    <col min="22" max="22" width="9" style="36"/>
    <col min="23" max="23" width="7.85546875" style="36" customWidth="1"/>
    <col min="24" max="16384" width="9" style="36"/>
  </cols>
  <sheetData>
    <row r="1" spans="1:23" ht="49.5">
      <c r="A1" t="s">
        <v>527</v>
      </c>
      <c r="B1" t="s">
        <v>1079</v>
      </c>
      <c r="C1" s="65" t="s">
        <v>1080</v>
      </c>
      <c r="D1" t="s">
        <v>1081</v>
      </c>
      <c r="E1" t="s">
        <v>1082</v>
      </c>
      <c r="F1" s="107" t="s">
        <v>1083</v>
      </c>
      <c r="G1" s="107" t="s">
        <v>1084</v>
      </c>
      <c r="H1" s="107" t="s">
        <v>1085</v>
      </c>
      <c r="I1" s="107" t="s">
        <v>1086</v>
      </c>
      <c r="J1" s="107" t="s">
        <v>1087</v>
      </c>
      <c r="K1" s="107" t="s">
        <v>1088</v>
      </c>
      <c r="L1" s="107" t="s">
        <v>1089</v>
      </c>
      <c r="M1" s="107" t="s">
        <v>1090</v>
      </c>
      <c r="N1" s="107" t="s">
        <v>1091</v>
      </c>
      <c r="O1" s="107" t="s">
        <v>1092</v>
      </c>
      <c r="P1" s="150" t="s">
        <v>1093</v>
      </c>
      <c r="Q1" s="107" t="s">
        <v>1094</v>
      </c>
      <c r="R1" s="107" t="s">
        <v>1095</v>
      </c>
      <c r="S1" s="107" t="s">
        <v>1096</v>
      </c>
      <c r="T1" s="107" t="s">
        <v>1097</v>
      </c>
      <c r="U1" s="107" t="s">
        <v>1098</v>
      </c>
      <c r="V1" s="107" t="s">
        <v>1099</v>
      </c>
      <c r="W1" s="150" t="s">
        <v>1100</v>
      </c>
    </row>
    <row r="2" spans="1:23" ht="15" hidden="1">
      <c r="A2">
        <v>1412000004</v>
      </c>
      <c r="B2" t="s">
        <v>1101</v>
      </c>
      <c r="C2" s="65" t="s">
        <v>1102</v>
      </c>
      <c r="D2" t="s">
        <v>523</v>
      </c>
      <c r="E2" t="s">
        <v>523</v>
      </c>
      <c r="F2" s="107" t="s">
        <v>1103</v>
      </c>
      <c r="G2" s="107"/>
      <c r="H2" s="107" t="s">
        <v>1103</v>
      </c>
      <c r="I2" s="107" t="s">
        <v>1103</v>
      </c>
      <c r="J2" s="107"/>
      <c r="K2" s="107"/>
      <c r="L2" s="107"/>
      <c r="M2" s="107"/>
      <c r="N2" s="107"/>
      <c r="O2" s="107" t="s">
        <v>1103</v>
      </c>
      <c r="P2" s="107"/>
      <c r="Q2" s="107"/>
      <c r="R2" s="107" t="s">
        <v>1103</v>
      </c>
      <c r="S2" s="107"/>
      <c r="T2" s="107"/>
      <c r="U2" s="107" t="s">
        <v>1103</v>
      </c>
    </row>
    <row r="3" spans="1:23" ht="15" hidden="1">
      <c r="A3">
        <v>1412000005</v>
      </c>
      <c r="B3" t="s">
        <v>1104</v>
      </c>
      <c r="C3" s="65" t="s">
        <v>1105</v>
      </c>
      <c r="D3" t="s">
        <v>523</v>
      </c>
      <c r="E3" t="s">
        <v>523</v>
      </c>
      <c r="F3" s="107" t="s">
        <v>1103</v>
      </c>
      <c r="G3" s="107"/>
      <c r="H3" s="107" t="s">
        <v>1103</v>
      </c>
      <c r="I3" s="107" t="s">
        <v>1103</v>
      </c>
      <c r="J3" s="107"/>
      <c r="K3" s="107"/>
      <c r="L3" s="107"/>
      <c r="M3" s="107"/>
      <c r="N3" s="107"/>
      <c r="O3" s="107" t="s">
        <v>1103</v>
      </c>
      <c r="P3" s="107"/>
      <c r="Q3" s="107"/>
      <c r="R3" s="107" t="s">
        <v>1103</v>
      </c>
      <c r="S3" s="107"/>
      <c r="T3" s="107"/>
      <c r="U3" s="107" t="s">
        <v>1103</v>
      </c>
    </row>
    <row r="4" spans="1:23" ht="15" hidden="1">
      <c r="A4">
        <v>1412000081</v>
      </c>
      <c r="B4" t="s">
        <v>1106</v>
      </c>
      <c r="C4" s="65" t="s">
        <v>1107</v>
      </c>
      <c r="D4" t="s">
        <v>523</v>
      </c>
      <c r="E4" t="s">
        <v>523</v>
      </c>
      <c r="F4" s="107" t="s">
        <v>1103</v>
      </c>
      <c r="G4" s="107"/>
      <c r="H4" s="107" t="s">
        <v>1103</v>
      </c>
      <c r="I4" s="107" t="s">
        <v>1103</v>
      </c>
      <c r="J4" s="107"/>
      <c r="K4" s="107"/>
      <c r="L4" s="107"/>
      <c r="M4" s="107"/>
      <c r="N4" s="107"/>
      <c r="O4" s="107" t="s">
        <v>1103</v>
      </c>
      <c r="P4" s="107"/>
      <c r="Q4" s="107"/>
      <c r="R4" s="107" t="s">
        <v>1103</v>
      </c>
      <c r="S4" s="107"/>
      <c r="T4" s="107"/>
      <c r="U4" s="107" t="s">
        <v>1103</v>
      </c>
    </row>
    <row r="5" spans="1:23" ht="15" hidden="1">
      <c r="A5">
        <v>1412000066</v>
      </c>
      <c r="B5" t="s">
        <v>1108</v>
      </c>
      <c r="C5" s="65" t="s">
        <v>1109</v>
      </c>
      <c r="D5" t="s">
        <v>523</v>
      </c>
      <c r="E5" t="s">
        <v>523</v>
      </c>
      <c r="F5" s="107" t="s">
        <v>1103</v>
      </c>
      <c r="G5" s="107"/>
      <c r="H5" s="107" t="s">
        <v>1103</v>
      </c>
      <c r="I5" s="107" t="s">
        <v>1103</v>
      </c>
      <c r="J5" s="107"/>
      <c r="K5" s="107"/>
      <c r="L5" s="107"/>
      <c r="M5" s="107"/>
      <c r="N5" s="107"/>
      <c r="O5" s="107" t="s">
        <v>1103</v>
      </c>
      <c r="P5" s="107"/>
      <c r="Q5" s="107"/>
      <c r="R5" s="107" t="s">
        <v>1103</v>
      </c>
      <c r="S5" s="107"/>
      <c r="T5" s="107"/>
      <c r="U5" s="107" t="s">
        <v>1103</v>
      </c>
    </row>
    <row r="6" spans="1:23" ht="15" hidden="1">
      <c r="A6">
        <v>1412000034</v>
      </c>
      <c r="B6" t="s">
        <v>1110</v>
      </c>
      <c r="C6" s="65" t="s">
        <v>1111</v>
      </c>
      <c r="D6" t="s">
        <v>523</v>
      </c>
      <c r="E6" t="s">
        <v>523</v>
      </c>
      <c r="F6" s="107" t="s">
        <v>1103</v>
      </c>
      <c r="G6" s="107"/>
      <c r="H6" s="107" t="s">
        <v>1103</v>
      </c>
      <c r="I6" s="107" t="s">
        <v>1103</v>
      </c>
      <c r="J6" s="107"/>
      <c r="K6" s="107"/>
      <c r="L6" s="107"/>
      <c r="M6" s="107"/>
      <c r="N6" s="107"/>
      <c r="O6" s="107" t="s">
        <v>1103</v>
      </c>
      <c r="P6" s="107"/>
      <c r="Q6" s="107"/>
      <c r="R6" s="107"/>
      <c r="S6" s="107" t="s">
        <v>1103</v>
      </c>
      <c r="T6" s="107"/>
      <c r="U6" s="107" t="s">
        <v>1103</v>
      </c>
    </row>
    <row r="7" spans="1:23" ht="15">
      <c r="A7">
        <v>1412000056</v>
      </c>
      <c r="B7" t="s">
        <v>1112</v>
      </c>
      <c r="C7" s="65" t="s">
        <v>1113</v>
      </c>
      <c r="D7" t="s">
        <v>523</v>
      </c>
      <c r="E7" t="s">
        <v>523</v>
      </c>
      <c r="F7" s="107" t="s">
        <v>1103</v>
      </c>
      <c r="G7" s="107"/>
      <c r="H7" s="107" t="s">
        <v>1103</v>
      </c>
      <c r="I7" s="107" t="s">
        <v>1103</v>
      </c>
      <c r="J7" s="107"/>
      <c r="K7" s="107"/>
      <c r="L7" s="107"/>
      <c r="M7" s="107"/>
      <c r="N7" s="107"/>
      <c r="O7" s="107" t="s">
        <v>1103</v>
      </c>
      <c r="P7" s="107"/>
      <c r="Q7" s="107" t="s">
        <v>1103</v>
      </c>
      <c r="R7" s="107" t="s">
        <v>1103</v>
      </c>
      <c r="S7" s="107"/>
      <c r="T7" s="107"/>
      <c r="U7" s="107" t="s">
        <v>1103</v>
      </c>
    </row>
    <row r="8" spans="1:23" ht="15" hidden="1">
      <c r="A8">
        <v>1412000050</v>
      </c>
      <c r="B8" t="s">
        <v>1114</v>
      </c>
      <c r="C8" s="65" t="s">
        <v>1115</v>
      </c>
      <c r="D8" t="s">
        <v>523</v>
      </c>
      <c r="E8" t="s">
        <v>523</v>
      </c>
      <c r="F8" s="107" t="s">
        <v>1103</v>
      </c>
      <c r="G8" s="107"/>
      <c r="H8" s="107" t="s">
        <v>1103</v>
      </c>
      <c r="I8" s="107" t="s">
        <v>1103</v>
      </c>
      <c r="J8" s="107"/>
      <c r="K8" s="107"/>
      <c r="L8" s="107"/>
      <c r="M8" s="107"/>
      <c r="N8" s="107"/>
      <c r="O8" s="107" t="s">
        <v>1103</v>
      </c>
      <c r="P8" s="107"/>
      <c r="Q8" s="107"/>
      <c r="R8" s="107"/>
      <c r="S8" s="107" t="s">
        <v>1103</v>
      </c>
      <c r="T8" s="107"/>
      <c r="U8" s="107"/>
    </row>
    <row r="9" spans="1:23" ht="15" hidden="1">
      <c r="A9">
        <v>1412000077</v>
      </c>
      <c r="B9" t="s">
        <v>1116</v>
      </c>
      <c r="C9" s="65" t="s">
        <v>1117</v>
      </c>
      <c r="D9" t="s">
        <v>523</v>
      </c>
      <c r="E9" t="s">
        <v>523</v>
      </c>
      <c r="F9" s="107" t="s">
        <v>1103</v>
      </c>
      <c r="G9" s="107"/>
      <c r="H9" s="107" t="s">
        <v>1103</v>
      </c>
      <c r="I9" s="107" t="s">
        <v>1103</v>
      </c>
      <c r="J9" s="107"/>
      <c r="K9" s="107"/>
      <c r="L9" s="107"/>
      <c r="M9" s="107"/>
      <c r="N9" s="107"/>
      <c r="O9" s="107" t="s">
        <v>1103</v>
      </c>
      <c r="P9" s="107"/>
      <c r="Q9" s="107"/>
      <c r="R9" s="107"/>
      <c r="S9" s="107" t="s">
        <v>1103</v>
      </c>
      <c r="T9" s="107"/>
      <c r="U9" s="107"/>
    </row>
    <row r="10" spans="1:23" ht="15" hidden="1">
      <c r="A10">
        <v>1412000083</v>
      </c>
      <c r="B10" t="s">
        <v>1118</v>
      </c>
      <c r="C10" s="65" t="s">
        <v>1119</v>
      </c>
      <c r="D10" t="s">
        <v>523</v>
      </c>
      <c r="E10" t="s">
        <v>523</v>
      </c>
      <c r="F10" s="107" t="s">
        <v>1103</v>
      </c>
      <c r="G10" s="107"/>
      <c r="H10" s="107" t="s">
        <v>1103</v>
      </c>
      <c r="I10" s="107" t="s">
        <v>1103</v>
      </c>
      <c r="J10" s="107"/>
      <c r="K10" s="107"/>
      <c r="L10" s="107"/>
      <c r="M10" s="107"/>
      <c r="N10" s="107"/>
      <c r="O10" s="107" t="s">
        <v>1103</v>
      </c>
      <c r="P10" s="107"/>
      <c r="Q10" s="107"/>
      <c r="R10" s="107"/>
      <c r="S10" s="107" t="s">
        <v>1103</v>
      </c>
      <c r="T10" s="107"/>
      <c r="U10" s="107"/>
    </row>
    <row r="11" spans="1:23" ht="15" hidden="1">
      <c r="A11">
        <v>1412000057</v>
      </c>
      <c r="B11" t="s">
        <v>1120</v>
      </c>
      <c r="C11" s="65" t="s">
        <v>1121</v>
      </c>
      <c r="D11" t="s">
        <v>523</v>
      </c>
      <c r="E11" t="s">
        <v>523</v>
      </c>
      <c r="F11" s="107" t="s">
        <v>1103</v>
      </c>
      <c r="G11" s="107"/>
      <c r="H11" s="107" t="s">
        <v>1103</v>
      </c>
      <c r="I11" s="107" t="s">
        <v>1103</v>
      </c>
      <c r="J11" s="107"/>
      <c r="K11" s="107"/>
      <c r="L11" s="107"/>
      <c r="M11" s="107"/>
      <c r="N11" s="107"/>
      <c r="O11" s="107" t="s">
        <v>1103</v>
      </c>
      <c r="P11" s="107"/>
      <c r="Q11" s="107"/>
      <c r="R11" s="107"/>
      <c r="S11" s="107" t="s">
        <v>1103</v>
      </c>
      <c r="T11" s="107"/>
      <c r="U11" s="107"/>
    </row>
    <row r="12" spans="1:23" ht="15" hidden="1">
      <c r="A12">
        <v>1412000078</v>
      </c>
      <c r="B12" t="s">
        <v>1122</v>
      </c>
      <c r="C12" s="65" t="s">
        <v>1123</v>
      </c>
      <c r="D12" t="s">
        <v>523</v>
      </c>
      <c r="E12" t="s">
        <v>523</v>
      </c>
      <c r="F12" s="107" t="s">
        <v>1103</v>
      </c>
      <c r="G12" s="107"/>
      <c r="H12" s="107" t="s">
        <v>1103</v>
      </c>
      <c r="I12" s="107" t="s">
        <v>1103</v>
      </c>
      <c r="J12" s="107"/>
      <c r="K12" s="107"/>
      <c r="L12" s="107"/>
      <c r="M12" s="107"/>
      <c r="N12" s="107"/>
      <c r="O12" s="107" t="s">
        <v>1103</v>
      </c>
      <c r="P12" s="107"/>
      <c r="Q12" s="107"/>
      <c r="R12" s="107"/>
      <c r="S12" s="107" t="s">
        <v>1103</v>
      </c>
      <c r="T12" s="107"/>
      <c r="U12" s="107"/>
    </row>
    <row r="13" spans="1:23" ht="15" hidden="1">
      <c r="A13">
        <v>1412000062</v>
      </c>
      <c r="B13" t="s">
        <v>1124</v>
      </c>
      <c r="C13" s="65" t="s">
        <v>1125</v>
      </c>
      <c r="D13" t="s">
        <v>1126</v>
      </c>
      <c r="E13" t="s">
        <v>523</v>
      </c>
      <c r="F13" s="107" t="s">
        <v>1103</v>
      </c>
      <c r="G13" s="107"/>
      <c r="H13" s="107" t="s">
        <v>1103</v>
      </c>
      <c r="I13" s="107" t="s">
        <v>1103</v>
      </c>
      <c r="J13" s="107"/>
      <c r="K13" s="107"/>
      <c r="L13" s="107"/>
      <c r="M13" s="107"/>
      <c r="N13" s="107"/>
      <c r="O13" s="107" t="s">
        <v>1103</v>
      </c>
      <c r="P13" s="107"/>
      <c r="Q13" s="107"/>
      <c r="R13" s="107" t="s">
        <v>1103</v>
      </c>
      <c r="S13" s="107"/>
      <c r="T13" s="107"/>
      <c r="U13" s="107"/>
    </row>
    <row r="14" spans="1:23" ht="15" hidden="1">
      <c r="A14">
        <v>1412000036</v>
      </c>
      <c r="B14" t="s">
        <v>1127</v>
      </c>
      <c r="C14" s="65" t="s">
        <v>1128</v>
      </c>
      <c r="D14" t="s">
        <v>1126</v>
      </c>
      <c r="E14" t="s">
        <v>523</v>
      </c>
      <c r="F14" s="107" t="s">
        <v>1103</v>
      </c>
      <c r="G14" s="107"/>
      <c r="H14" s="107" t="s">
        <v>1103</v>
      </c>
      <c r="I14" s="107"/>
      <c r="J14" s="107"/>
      <c r="K14" s="107"/>
      <c r="L14" s="107" t="s">
        <v>1103</v>
      </c>
      <c r="M14" s="107"/>
      <c r="N14" s="107"/>
      <c r="O14" s="107" t="s">
        <v>1103</v>
      </c>
      <c r="P14" s="107" t="s">
        <v>1103</v>
      </c>
      <c r="Q14" s="107"/>
      <c r="R14" s="107"/>
      <c r="S14" s="107" t="s">
        <v>1103</v>
      </c>
      <c r="T14" s="107"/>
      <c r="U14" s="107" t="s">
        <v>1103</v>
      </c>
    </row>
    <row r="15" spans="1:23" ht="15" hidden="1">
      <c r="A15">
        <v>1412000103</v>
      </c>
      <c r="B15" t="s">
        <v>1129</v>
      </c>
      <c r="C15" s="65" t="s">
        <v>1130</v>
      </c>
      <c r="D15" t="s">
        <v>1126</v>
      </c>
      <c r="E15" t="s">
        <v>523</v>
      </c>
      <c r="F15" s="107" t="s">
        <v>1103</v>
      </c>
      <c r="G15" s="107"/>
      <c r="H15" s="107" t="s">
        <v>1103</v>
      </c>
      <c r="I15" s="107"/>
      <c r="J15" s="107"/>
      <c r="K15" s="107"/>
      <c r="L15" s="107" t="s">
        <v>1103</v>
      </c>
      <c r="M15" s="107"/>
      <c r="N15" s="107"/>
      <c r="O15" s="107" t="s">
        <v>1103</v>
      </c>
      <c r="P15" s="107" t="s">
        <v>1103</v>
      </c>
      <c r="Q15" s="107"/>
      <c r="R15" s="107"/>
      <c r="S15" s="107" t="s">
        <v>1103</v>
      </c>
      <c r="T15" s="107"/>
      <c r="U15" s="107" t="s">
        <v>1103</v>
      </c>
    </row>
    <row r="16" spans="1:23" ht="15" hidden="1">
      <c r="A16">
        <v>1412000063</v>
      </c>
      <c r="B16" t="s">
        <v>1131</v>
      </c>
      <c r="C16" s="65" t="s">
        <v>1132</v>
      </c>
      <c r="D16" t="s">
        <v>1126</v>
      </c>
      <c r="E16" t="s">
        <v>523</v>
      </c>
      <c r="F16" s="107" t="s">
        <v>1103</v>
      </c>
      <c r="G16" s="107"/>
      <c r="H16" s="107" t="s">
        <v>1103</v>
      </c>
      <c r="I16" s="107" t="s">
        <v>1103</v>
      </c>
      <c r="J16" s="107"/>
      <c r="K16" s="107"/>
      <c r="L16" s="107"/>
      <c r="M16" s="107"/>
      <c r="N16" s="107"/>
      <c r="O16" s="107" t="s">
        <v>1103</v>
      </c>
      <c r="P16" s="107"/>
      <c r="Q16" s="107"/>
      <c r="R16" s="107"/>
      <c r="S16" s="107" t="s">
        <v>1103</v>
      </c>
      <c r="T16" s="107"/>
      <c r="U16" s="107" t="s">
        <v>1103</v>
      </c>
    </row>
    <row r="17" spans="1:23" ht="15" hidden="1">
      <c r="A17">
        <v>1412000048</v>
      </c>
      <c r="B17" t="s">
        <v>1133</v>
      </c>
      <c r="C17" s="65" t="s">
        <v>1134</v>
      </c>
      <c r="D17" t="s">
        <v>1126</v>
      </c>
      <c r="E17" t="s">
        <v>523</v>
      </c>
      <c r="F17" s="107" t="s">
        <v>1103</v>
      </c>
      <c r="G17" s="107"/>
      <c r="H17" s="107" t="s">
        <v>1103</v>
      </c>
      <c r="I17" s="107" t="s">
        <v>1103</v>
      </c>
      <c r="J17" s="107"/>
      <c r="K17" s="107"/>
      <c r="L17" s="107"/>
      <c r="M17" s="107"/>
      <c r="N17" s="107"/>
      <c r="O17" s="107" t="s">
        <v>1103</v>
      </c>
      <c r="P17" s="107"/>
      <c r="Q17" s="107"/>
      <c r="R17" s="107"/>
      <c r="S17" s="107" t="s">
        <v>1103</v>
      </c>
      <c r="T17" s="107"/>
      <c r="U17" s="107" t="s">
        <v>1103</v>
      </c>
    </row>
    <row r="18" spans="1:23" ht="15" hidden="1">
      <c r="A18">
        <v>1412000055</v>
      </c>
      <c r="B18" t="s">
        <v>1135</v>
      </c>
      <c r="C18" s="65" t="s">
        <v>1136</v>
      </c>
      <c r="D18" t="s">
        <v>1126</v>
      </c>
      <c r="E18" t="s">
        <v>523</v>
      </c>
      <c r="F18" s="107" t="s">
        <v>1103</v>
      </c>
      <c r="G18" s="107"/>
      <c r="H18" s="107" t="s">
        <v>1103</v>
      </c>
      <c r="I18" s="107" t="s">
        <v>1103</v>
      </c>
      <c r="J18" s="107"/>
      <c r="K18" s="107"/>
      <c r="L18" s="107"/>
      <c r="M18" s="107"/>
      <c r="N18" s="107"/>
      <c r="O18" s="107" t="s">
        <v>1103</v>
      </c>
      <c r="P18" s="107"/>
      <c r="Q18" s="107"/>
      <c r="R18" s="107"/>
      <c r="S18" s="107" t="s">
        <v>1103</v>
      </c>
      <c r="T18" s="107"/>
      <c r="U18" s="107" t="s">
        <v>1103</v>
      </c>
    </row>
    <row r="19" spans="1:23" ht="15" hidden="1">
      <c r="A19">
        <v>1412000073</v>
      </c>
      <c r="B19" t="s">
        <v>1137</v>
      </c>
      <c r="C19" s="65" t="s">
        <v>1138</v>
      </c>
      <c r="D19" t="s">
        <v>1126</v>
      </c>
      <c r="E19" t="s">
        <v>523</v>
      </c>
      <c r="F19" s="107" t="s">
        <v>1103</v>
      </c>
      <c r="G19" s="107"/>
      <c r="H19" s="107" t="s">
        <v>1103</v>
      </c>
      <c r="I19" s="107"/>
      <c r="J19" s="107"/>
      <c r="K19" s="107"/>
      <c r="L19" s="107" t="s">
        <v>1103</v>
      </c>
      <c r="M19" s="107"/>
      <c r="N19" s="107"/>
      <c r="O19" s="107" t="s">
        <v>1103</v>
      </c>
      <c r="P19" s="107" t="s">
        <v>1103</v>
      </c>
      <c r="Q19" s="107"/>
      <c r="R19" s="107"/>
      <c r="S19" s="107" t="s">
        <v>1103</v>
      </c>
      <c r="T19" s="107"/>
      <c r="U19" s="107" t="s">
        <v>1103</v>
      </c>
    </row>
    <row r="20" spans="1:23" ht="15" hidden="1">
      <c r="A20">
        <v>1412000008</v>
      </c>
      <c r="B20" t="s">
        <v>1139</v>
      </c>
      <c r="C20" s="65" t="s">
        <v>1140</v>
      </c>
      <c r="D20" t="s">
        <v>1126</v>
      </c>
      <c r="E20" t="s">
        <v>523</v>
      </c>
      <c r="F20" s="107" t="s">
        <v>1103</v>
      </c>
      <c r="G20" s="107"/>
      <c r="H20" s="107" t="s">
        <v>1103</v>
      </c>
      <c r="I20" s="107" t="s">
        <v>1103</v>
      </c>
      <c r="J20" s="107"/>
      <c r="K20" s="107"/>
      <c r="L20" s="107"/>
      <c r="M20" s="107"/>
      <c r="N20" s="107"/>
      <c r="O20" s="107" t="s">
        <v>1103</v>
      </c>
      <c r="P20" s="107"/>
      <c r="Q20" s="107"/>
      <c r="R20" s="107" t="s">
        <v>1103</v>
      </c>
      <c r="S20" s="107"/>
      <c r="T20" s="107"/>
      <c r="U20" s="107"/>
    </row>
    <row r="21" spans="1:23" ht="15" hidden="1">
      <c r="A21">
        <v>1412000094</v>
      </c>
      <c r="B21" t="s">
        <v>1141</v>
      </c>
      <c r="C21" s="65" t="s">
        <v>1142</v>
      </c>
      <c r="D21" t="s">
        <v>1126</v>
      </c>
      <c r="E21" t="s">
        <v>523</v>
      </c>
      <c r="F21" s="107" t="s">
        <v>1103</v>
      </c>
      <c r="G21" s="107"/>
      <c r="H21" s="107" t="s">
        <v>1103</v>
      </c>
      <c r="I21" s="107" t="s">
        <v>1103</v>
      </c>
      <c r="J21" s="107"/>
      <c r="K21" s="107"/>
      <c r="L21" s="107"/>
      <c r="M21" s="107"/>
      <c r="N21" s="107"/>
      <c r="O21" s="107" t="s">
        <v>1103</v>
      </c>
      <c r="P21" s="107"/>
      <c r="Q21" s="107"/>
      <c r="R21" s="107" t="s">
        <v>1103</v>
      </c>
      <c r="S21" s="107"/>
      <c r="T21" s="107"/>
      <c r="U21" s="107"/>
    </row>
    <row r="22" spans="1:23" ht="15" hidden="1">
      <c r="A22">
        <v>1412000080</v>
      </c>
      <c r="B22" t="s">
        <v>1143</v>
      </c>
      <c r="C22" s="65" t="s">
        <v>1144</v>
      </c>
      <c r="D22" t="s">
        <v>1126</v>
      </c>
      <c r="E22" t="s">
        <v>523</v>
      </c>
      <c r="F22" s="107" t="s">
        <v>1103</v>
      </c>
      <c r="G22" s="107"/>
      <c r="H22" s="107" t="s">
        <v>1103</v>
      </c>
      <c r="I22" s="107" t="s">
        <v>1103</v>
      </c>
      <c r="J22" s="107"/>
      <c r="K22" s="107"/>
      <c r="L22" s="107"/>
      <c r="M22" s="107"/>
      <c r="N22" s="107"/>
      <c r="O22" s="107" t="s">
        <v>1103</v>
      </c>
      <c r="P22" s="107"/>
      <c r="Q22" s="107"/>
      <c r="R22" s="107" t="s">
        <v>1103</v>
      </c>
      <c r="S22" s="107"/>
      <c r="T22" s="107"/>
      <c r="U22" s="107"/>
    </row>
    <row r="23" spans="1:23" ht="15" hidden="1">
      <c r="A23">
        <v>1412000087</v>
      </c>
      <c r="B23" t="s">
        <v>1145</v>
      </c>
      <c r="C23" s="65" t="s">
        <v>1146</v>
      </c>
      <c r="D23" t="s">
        <v>1126</v>
      </c>
      <c r="E23" t="s">
        <v>523</v>
      </c>
      <c r="F23" s="107" t="s">
        <v>1103</v>
      </c>
      <c r="G23" s="107"/>
      <c r="H23" s="107" t="s">
        <v>1103</v>
      </c>
      <c r="I23" s="107" t="s">
        <v>1103</v>
      </c>
      <c r="J23" s="107"/>
      <c r="K23" s="107"/>
      <c r="L23" s="107"/>
      <c r="M23" s="107"/>
      <c r="N23" s="107"/>
      <c r="O23" s="107" t="s">
        <v>1103</v>
      </c>
      <c r="P23" s="107"/>
      <c r="Q23" s="107"/>
      <c r="R23" s="107" t="s">
        <v>1103</v>
      </c>
      <c r="S23" s="107"/>
      <c r="T23" s="107"/>
      <c r="U23" s="107" t="s">
        <v>1103</v>
      </c>
    </row>
    <row r="24" spans="1:23" ht="15">
      <c r="A24">
        <v>1412000088</v>
      </c>
      <c r="B24" t="s">
        <v>1147</v>
      </c>
      <c r="C24" s="65" t="s">
        <v>1148</v>
      </c>
      <c r="D24" t="s">
        <v>1126</v>
      </c>
      <c r="E24" t="s">
        <v>523</v>
      </c>
      <c r="F24" s="107" t="s">
        <v>1103</v>
      </c>
      <c r="G24" s="107"/>
      <c r="H24" s="107" t="s">
        <v>1103</v>
      </c>
      <c r="I24" s="107" t="s">
        <v>1103</v>
      </c>
      <c r="J24" s="107"/>
      <c r="K24" s="107"/>
      <c r="L24" s="107"/>
      <c r="M24" s="107"/>
      <c r="N24" s="107"/>
      <c r="O24" s="107" t="s">
        <v>1103</v>
      </c>
      <c r="P24" s="107" t="s">
        <v>1103</v>
      </c>
      <c r="Q24" s="107"/>
      <c r="R24" s="107"/>
      <c r="S24" s="107" t="s">
        <v>1103</v>
      </c>
      <c r="T24" s="107"/>
      <c r="U24" s="107" t="s">
        <v>1103</v>
      </c>
    </row>
    <row r="25" spans="1:23" ht="15" hidden="1">
      <c r="A25">
        <v>1412000072</v>
      </c>
      <c r="B25" t="s">
        <v>1149</v>
      </c>
      <c r="C25" s="65" t="s">
        <v>1150</v>
      </c>
      <c r="D25" t="s">
        <v>1126</v>
      </c>
      <c r="E25" t="s">
        <v>525</v>
      </c>
      <c r="F25" s="107" t="s">
        <v>1103</v>
      </c>
      <c r="G25" s="107"/>
      <c r="H25" s="107" t="s">
        <v>1103</v>
      </c>
      <c r="I25" s="107"/>
      <c r="J25" s="107"/>
      <c r="K25" s="107"/>
      <c r="L25" s="107" t="s">
        <v>1103</v>
      </c>
      <c r="M25" s="107"/>
      <c r="N25" s="107"/>
      <c r="O25" s="107" t="s">
        <v>1103</v>
      </c>
      <c r="P25" s="107" t="s">
        <v>1103</v>
      </c>
      <c r="Q25" s="107"/>
      <c r="R25" s="107"/>
      <c r="S25" s="107" t="s">
        <v>1103</v>
      </c>
      <c r="T25" s="107"/>
      <c r="U25" s="107" t="s">
        <v>1103</v>
      </c>
    </row>
    <row r="26" spans="1:23" ht="15" hidden="1">
      <c r="A26">
        <v>1412000053</v>
      </c>
      <c r="B26" t="s">
        <v>1151</v>
      </c>
      <c r="C26" s="65" t="s">
        <v>1152</v>
      </c>
      <c r="D26" t="s">
        <v>1126</v>
      </c>
      <c r="E26" t="s">
        <v>523</v>
      </c>
      <c r="F26" s="107" t="s">
        <v>1103</v>
      </c>
      <c r="G26" s="107"/>
      <c r="H26" s="107" t="s">
        <v>1103</v>
      </c>
      <c r="I26" s="107" t="s">
        <v>1103</v>
      </c>
      <c r="J26" s="107"/>
      <c r="K26" s="107"/>
      <c r="L26" s="107"/>
      <c r="M26" s="107"/>
      <c r="N26" s="107"/>
      <c r="O26" s="107" t="s">
        <v>1103</v>
      </c>
      <c r="P26" s="107"/>
      <c r="Q26" s="107"/>
      <c r="R26" s="107"/>
      <c r="S26" s="107" t="s">
        <v>1103</v>
      </c>
      <c r="T26" s="107"/>
      <c r="U26" s="107" t="s">
        <v>1103</v>
      </c>
    </row>
    <row r="27" spans="1:23" ht="15" hidden="1">
      <c r="A27">
        <v>1412000104</v>
      </c>
      <c r="B27" t="s">
        <v>1153</v>
      </c>
      <c r="C27" s="65" t="s">
        <v>1154</v>
      </c>
      <c r="D27" t="s">
        <v>1126</v>
      </c>
      <c r="E27" t="s">
        <v>523</v>
      </c>
      <c r="F27" s="107" t="s">
        <v>1103</v>
      </c>
      <c r="G27" s="107"/>
      <c r="H27" s="107" t="s">
        <v>1103</v>
      </c>
      <c r="I27" s="107" t="s">
        <v>1103</v>
      </c>
      <c r="J27" s="107"/>
      <c r="K27" s="107"/>
      <c r="L27" s="107"/>
      <c r="M27" s="107"/>
      <c r="N27" s="107"/>
      <c r="O27" s="107" t="s">
        <v>1103</v>
      </c>
      <c r="P27" s="107"/>
      <c r="Q27" s="107"/>
      <c r="R27" s="107"/>
      <c r="S27" s="107" t="s">
        <v>1103</v>
      </c>
      <c r="T27" s="107"/>
      <c r="U27" s="107" t="s">
        <v>1103</v>
      </c>
    </row>
    <row r="28" spans="1:23" ht="15" hidden="1">
      <c r="A28">
        <v>1412000105</v>
      </c>
      <c r="B28" t="s">
        <v>1155</v>
      </c>
      <c r="C28" s="65" t="s">
        <v>1156</v>
      </c>
      <c r="D28" t="s">
        <v>1126</v>
      </c>
      <c r="E28" t="s">
        <v>523</v>
      </c>
      <c r="F28" s="107" t="s">
        <v>1103</v>
      </c>
      <c r="G28" s="107"/>
      <c r="H28" s="107" t="s">
        <v>1103</v>
      </c>
      <c r="I28" s="107" t="s">
        <v>1103</v>
      </c>
      <c r="J28" s="107"/>
      <c r="K28" s="107"/>
      <c r="L28" s="107"/>
      <c r="M28" s="107"/>
      <c r="N28" s="107"/>
      <c r="O28" s="107" t="s">
        <v>1103</v>
      </c>
      <c r="P28" s="107"/>
      <c r="Q28" s="107"/>
      <c r="R28" s="107"/>
      <c r="S28" s="107" t="s">
        <v>1103</v>
      </c>
      <c r="T28" s="107"/>
      <c r="U28" s="107" t="s">
        <v>1103</v>
      </c>
    </row>
    <row r="29" spans="1:23" ht="15" hidden="1">
      <c r="A29">
        <v>1412000075</v>
      </c>
      <c r="B29" t="s">
        <v>1157</v>
      </c>
      <c r="C29" s="65" t="s">
        <v>1158</v>
      </c>
      <c r="D29" t="s">
        <v>1126</v>
      </c>
      <c r="E29" t="s">
        <v>523</v>
      </c>
      <c r="F29" s="107" t="s">
        <v>1103</v>
      </c>
      <c r="G29" s="107"/>
      <c r="H29" s="107" t="s">
        <v>1103</v>
      </c>
      <c r="I29" s="107" t="s">
        <v>1103</v>
      </c>
      <c r="J29" s="107"/>
      <c r="K29" s="107"/>
      <c r="L29" s="107"/>
      <c r="M29" s="107"/>
      <c r="N29" s="107"/>
      <c r="O29" s="107" t="s">
        <v>1103</v>
      </c>
      <c r="P29" s="107"/>
      <c r="Q29" s="107"/>
      <c r="R29" s="107"/>
      <c r="S29" s="107" t="s">
        <v>1103</v>
      </c>
      <c r="T29" s="107"/>
      <c r="U29" s="107"/>
    </row>
    <row r="30" spans="1:23" ht="15">
      <c r="A30">
        <v>1412000044</v>
      </c>
      <c r="B30" t="s">
        <v>1159</v>
      </c>
      <c r="C30" s="65" t="s">
        <v>1160</v>
      </c>
      <c r="D30" t="s">
        <v>1126</v>
      </c>
      <c r="E30" t="s">
        <v>523</v>
      </c>
      <c r="F30" s="107" t="s">
        <v>1103</v>
      </c>
      <c r="G30" s="107"/>
      <c r="H30" s="107" t="s">
        <v>1103</v>
      </c>
      <c r="I30" s="107" t="s">
        <v>1103</v>
      </c>
      <c r="J30" s="107"/>
      <c r="K30" s="107"/>
      <c r="L30" s="107"/>
      <c r="M30" s="107"/>
      <c r="N30" s="107"/>
      <c r="O30" s="107"/>
      <c r="Q30" s="107"/>
      <c r="R30" s="107"/>
      <c r="S30" s="151"/>
      <c r="T30" s="107"/>
      <c r="U30" s="107" t="s">
        <v>1103</v>
      </c>
      <c r="V30" s="107" t="s">
        <v>1103</v>
      </c>
      <c r="W30" s="149" t="s">
        <v>1103</v>
      </c>
    </row>
    <row r="31" spans="1:23" ht="15" hidden="1">
      <c r="A31">
        <v>1412000054</v>
      </c>
      <c r="B31" t="s">
        <v>1161</v>
      </c>
      <c r="C31" s="65" t="s">
        <v>1162</v>
      </c>
      <c r="D31" t="s">
        <v>1163</v>
      </c>
      <c r="E31" t="s">
        <v>523</v>
      </c>
      <c r="F31" s="107" t="s">
        <v>1103</v>
      </c>
      <c r="G31" s="107"/>
      <c r="H31" s="107" t="s">
        <v>1103</v>
      </c>
      <c r="I31" s="107" t="s">
        <v>1103</v>
      </c>
      <c r="J31" s="107"/>
      <c r="K31" s="107"/>
      <c r="L31" s="107"/>
      <c r="M31" s="107"/>
      <c r="N31" s="107"/>
      <c r="O31" s="107" t="s">
        <v>1103</v>
      </c>
      <c r="P31" s="107"/>
      <c r="Q31" s="107"/>
      <c r="R31" s="107" t="s">
        <v>1103</v>
      </c>
      <c r="S31" s="107"/>
      <c r="T31" s="107"/>
      <c r="U31" s="107"/>
    </row>
    <row r="32" spans="1:23" ht="15" hidden="1">
      <c r="A32">
        <v>1412000010</v>
      </c>
      <c r="B32" t="s">
        <v>1164</v>
      </c>
      <c r="C32" s="65" t="s">
        <v>1165</v>
      </c>
      <c r="D32" t="s">
        <v>1163</v>
      </c>
      <c r="E32" t="s">
        <v>523</v>
      </c>
      <c r="F32" s="107" t="s">
        <v>1103</v>
      </c>
      <c r="G32" s="107"/>
      <c r="H32" s="107" t="s">
        <v>1103</v>
      </c>
      <c r="I32" s="107" t="s">
        <v>1103</v>
      </c>
      <c r="J32" s="107"/>
      <c r="K32" s="107"/>
      <c r="L32" s="107"/>
      <c r="M32" s="107"/>
      <c r="N32" s="107"/>
      <c r="O32" s="107" t="s">
        <v>1103</v>
      </c>
      <c r="P32" s="107"/>
      <c r="Q32" s="107"/>
      <c r="R32" s="107" t="s">
        <v>1103</v>
      </c>
      <c r="S32" s="107"/>
      <c r="T32" s="107"/>
      <c r="U32" s="107"/>
    </row>
    <row r="33" spans="1:21" ht="15" hidden="1">
      <c r="A33">
        <v>1412000013</v>
      </c>
      <c r="B33" t="s">
        <v>1166</v>
      </c>
      <c r="C33" s="65" t="s">
        <v>1167</v>
      </c>
      <c r="D33" t="s">
        <v>1163</v>
      </c>
      <c r="E33" t="s">
        <v>523</v>
      </c>
      <c r="F33" s="107" t="s">
        <v>1103</v>
      </c>
      <c r="G33" s="107"/>
      <c r="H33" s="107" t="s">
        <v>1103</v>
      </c>
      <c r="I33" s="107" t="s">
        <v>1103</v>
      </c>
      <c r="J33" s="107"/>
      <c r="K33" s="107"/>
      <c r="L33" s="107"/>
      <c r="M33" s="107"/>
      <c r="N33" s="107"/>
      <c r="O33" s="107" t="s">
        <v>1103</v>
      </c>
      <c r="P33" s="107"/>
      <c r="Q33" s="107"/>
      <c r="R33" s="107"/>
      <c r="S33" s="107" t="s">
        <v>1103</v>
      </c>
      <c r="T33" s="107"/>
      <c r="U33" s="107"/>
    </row>
    <row r="34" spans="1:21" ht="15" hidden="1">
      <c r="A34">
        <v>1412000092</v>
      </c>
      <c r="B34" t="s">
        <v>1168</v>
      </c>
      <c r="C34" s="65" t="s">
        <v>1169</v>
      </c>
      <c r="D34" t="s">
        <v>1163</v>
      </c>
      <c r="E34" t="s">
        <v>523</v>
      </c>
      <c r="F34" s="107" t="s">
        <v>1103</v>
      </c>
      <c r="G34" s="107"/>
      <c r="H34" s="107" t="s">
        <v>1103</v>
      </c>
      <c r="I34" s="107" t="s">
        <v>1103</v>
      </c>
      <c r="J34" s="107"/>
      <c r="K34" s="107"/>
      <c r="L34" s="107"/>
      <c r="M34" s="107"/>
      <c r="N34" s="107"/>
      <c r="O34" s="107" t="s">
        <v>1103</v>
      </c>
      <c r="P34" s="107"/>
      <c r="Q34" s="107"/>
      <c r="R34" s="107"/>
      <c r="S34" s="107" t="s">
        <v>1103</v>
      </c>
      <c r="T34" s="107"/>
      <c r="U34" s="107"/>
    </row>
    <row r="35" spans="1:21" ht="15" hidden="1">
      <c r="A35">
        <v>1412000035</v>
      </c>
      <c r="B35" t="s">
        <v>1170</v>
      </c>
      <c r="C35" s="65" t="s">
        <v>1171</v>
      </c>
      <c r="D35" t="s">
        <v>1126</v>
      </c>
      <c r="E35" t="s">
        <v>523</v>
      </c>
      <c r="F35" s="107" t="s">
        <v>1103</v>
      </c>
      <c r="G35" s="107"/>
      <c r="H35" s="107" t="s">
        <v>1103</v>
      </c>
      <c r="I35" s="107" t="s">
        <v>1103</v>
      </c>
      <c r="J35" s="107"/>
      <c r="K35" s="107"/>
      <c r="L35" s="107"/>
      <c r="M35" s="107"/>
      <c r="N35" s="107"/>
      <c r="O35" s="107" t="s">
        <v>1103</v>
      </c>
      <c r="P35" s="107"/>
      <c r="Q35" s="107"/>
      <c r="R35" s="107" t="s">
        <v>1103</v>
      </c>
      <c r="S35" s="107"/>
      <c r="T35" s="107"/>
      <c r="U35" s="107"/>
    </row>
    <row r="36" spans="1:21" ht="15" hidden="1">
      <c r="A36" s="58">
        <v>1412000108</v>
      </c>
      <c r="B36" s="58" t="s">
        <v>1172</v>
      </c>
      <c r="C36" s="65" t="s">
        <v>1173</v>
      </c>
      <c r="D36" t="s">
        <v>1126</v>
      </c>
      <c r="E36" t="s">
        <v>523</v>
      </c>
      <c r="F36" s="107" t="s">
        <v>1103</v>
      </c>
      <c r="G36" s="107"/>
      <c r="H36" s="107" t="s">
        <v>1103</v>
      </c>
      <c r="I36" s="107" t="s">
        <v>1103</v>
      </c>
      <c r="J36" s="107"/>
      <c r="K36" s="107"/>
      <c r="L36" s="107"/>
      <c r="M36" s="107"/>
      <c r="N36" s="107"/>
      <c r="O36" s="107" t="s">
        <v>1103</v>
      </c>
      <c r="P36" s="107"/>
      <c r="Q36" s="107"/>
      <c r="R36" s="107" t="s">
        <v>1103</v>
      </c>
      <c r="S36" s="107"/>
      <c r="T36" s="107"/>
      <c r="U36" s="107"/>
    </row>
    <row r="37" spans="1:21" ht="15" hidden="1">
      <c r="A37">
        <v>1412000006</v>
      </c>
      <c r="B37" t="s">
        <v>1174</v>
      </c>
      <c r="C37" s="65" t="s">
        <v>1175</v>
      </c>
      <c r="D37" t="s">
        <v>1163</v>
      </c>
      <c r="E37" t="s">
        <v>523</v>
      </c>
      <c r="F37" s="107" t="s">
        <v>1103</v>
      </c>
      <c r="G37" s="107"/>
      <c r="H37" s="107" t="s">
        <v>1103</v>
      </c>
      <c r="I37" s="107" t="s">
        <v>1103</v>
      </c>
      <c r="J37" s="107"/>
      <c r="K37" s="107"/>
      <c r="L37" s="107"/>
      <c r="M37" s="107"/>
      <c r="N37" s="107"/>
      <c r="O37" s="107" t="s">
        <v>1103</v>
      </c>
      <c r="P37" s="107"/>
      <c r="Q37" s="107"/>
      <c r="R37" s="107"/>
      <c r="S37" s="107" t="s">
        <v>1103</v>
      </c>
      <c r="T37" s="107"/>
      <c r="U37" s="107"/>
    </row>
    <row r="38" spans="1:21" ht="15" hidden="1">
      <c r="A38">
        <v>1412000089</v>
      </c>
      <c r="B38" t="s">
        <v>1176</v>
      </c>
      <c r="C38" s="65" t="s">
        <v>1177</v>
      </c>
      <c r="D38" t="s">
        <v>1163</v>
      </c>
      <c r="E38" t="s">
        <v>523</v>
      </c>
      <c r="F38" s="107" t="s">
        <v>1103</v>
      </c>
      <c r="G38" s="107"/>
      <c r="H38" s="107" t="s">
        <v>1103</v>
      </c>
      <c r="I38" s="107" t="s">
        <v>1103</v>
      </c>
      <c r="J38" s="107"/>
      <c r="K38" s="107"/>
      <c r="L38" s="107"/>
      <c r="M38" s="107"/>
      <c r="N38" s="107"/>
      <c r="O38" s="107" t="s">
        <v>1103</v>
      </c>
      <c r="P38" s="107"/>
      <c r="Q38" s="107"/>
      <c r="R38" s="107"/>
      <c r="S38" s="107" t="s">
        <v>1103</v>
      </c>
      <c r="T38" s="107"/>
      <c r="U38" s="107"/>
    </row>
    <row r="39" spans="1:21" ht="15" hidden="1">
      <c r="A39">
        <v>1412000040</v>
      </c>
      <c r="B39" t="s">
        <v>1178</v>
      </c>
      <c r="C39" s="65" t="s">
        <v>1179</v>
      </c>
      <c r="D39" t="s">
        <v>1163</v>
      </c>
      <c r="E39" t="s">
        <v>523</v>
      </c>
      <c r="F39" s="107" t="s">
        <v>1103</v>
      </c>
      <c r="G39" s="107"/>
      <c r="H39" s="107" t="s">
        <v>1103</v>
      </c>
      <c r="I39" s="107" t="s">
        <v>1103</v>
      </c>
      <c r="J39" s="107"/>
      <c r="K39" s="107"/>
      <c r="L39" s="107"/>
      <c r="M39" s="107"/>
      <c r="N39" s="107"/>
      <c r="O39" s="107" t="s">
        <v>1103</v>
      </c>
      <c r="P39" s="107"/>
      <c r="Q39" s="107"/>
      <c r="R39" s="107"/>
      <c r="S39" s="107" t="s">
        <v>1103</v>
      </c>
      <c r="T39" s="107"/>
      <c r="U39" s="107"/>
    </row>
    <row r="40" spans="1:21" ht="15" hidden="1">
      <c r="A40">
        <v>1412000106</v>
      </c>
      <c r="B40" t="s">
        <v>1180</v>
      </c>
      <c r="C40" s="65" t="s">
        <v>1181</v>
      </c>
      <c r="D40" t="s">
        <v>1163</v>
      </c>
      <c r="E40" t="s">
        <v>523</v>
      </c>
      <c r="F40" s="107" t="s">
        <v>1103</v>
      </c>
      <c r="G40" s="107"/>
      <c r="H40" s="107" t="s">
        <v>1103</v>
      </c>
      <c r="I40" s="107" t="s">
        <v>1103</v>
      </c>
      <c r="J40" s="107"/>
      <c r="K40" s="107"/>
      <c r="L40" s="107"/>
      <c r="M40" s="107"/>
      <c r="N40" s="107"/>
      <c r="O40" s="107" t="s">
        <v>1103</v>
      </c>
      <c r="P40" s="107"/>
      <c r="Q40" s="107"/>
      <c r="R40" s="107"/>
      <c r="S40" s="107" t="s">
        <v>1103</v>
      </c>
      <c r="T40" s="107"/>
      <c r="U40" s="107"/>
    </row>
    <row r="41" spans="1:21" ht="15" hidden="1">
      <c r="A41">
        <v>1412000039</v>
      </c>
      <c r="B41" t="s">
        <v>1182</v>
      </c>
      <c r="C41" s="65" t="s">
        <v>1183</v>
      </c>
      <c r="D41" t="s">
        <v>1163</v>
      </c>
      <c r="E41" t="s">
        <v>523</v>
      </c>
      <c r="F41" s="107" t="s">
        <v>1103</v>
      </c>
      <c r="G41" s="107"/>
      <c r="H41" s="107" t="s">
        <v>1103</v>
      </c>
      <c r="I41" s="107" t="s">
        <v>1103</v>
      </c>
      <c r="J41" s="107"/>
      <c r="K41" s="107"/>
      <c r="L41" s="107"/>
      <c r="M41" s="107"/>
      <c r="N41" s="107"/>
      <c r="O41" s="107" t="s">
        <v>1103</v>
      </c>
      <c r="P41" s="107"/>
      <c r="Q41" s="107"/>
      <c r="R41" s="107"/>
      <c r="S41" s="107" t="s">
        <v>1103</v>
      </c>
      <c r="T41" s="107"/>
      <c r="U41" s="107"/>
    </row>
    <row r="42" spans="1:21" ht="15" hidden="1">
      <c r="A42">
        <v>1412000016</v>
      </c>
      <c r="B42" t="s">
        <v>1184</v>
      </c>
      <c r="C42" s="65" t="s">
        <v>1185</v>
      </c>
      <c r="D42" t="s">
        <v>1163</v>
      </c>
      <c r="E42" t="s">
        <v>523</v>
      </c>
      <c r="F42" s="107" t="s">
        <v>1103</v>
      </c>
      <c r="G42" s="107"/>
      <c r="H42" s="107" t="s">
        <v>1103</v>
      </c>
      <c r="I42" s="107" t="s">
        <v>1103</v>
      </c>
      <c r="J42" s="107"/>
      <c r="K42" s="107"/>
      <c r="L42" s="107"/>
      <c r="M42" s="107"/>
      <c r="N42" s="107"/>
      <c r="O42" s="107" t="s">
        <v>1103</v>
      </c>
      <c r="P42" s="107"/>
      <c r="Q42" s="107"/>
      <c r="R42" s="107"/>
      <c r="S42" s="107" t="s">
        <v>1103</v>
      </c>
      <c r="T42" s="107"/>
      <c r="U42" s="107"/>
    </row>
    <row r="43" spans="1:21" ht="15" hidden="1">
      <c r="A43">
        <v>1412000069</v>
      </c>
      <c r="B43" t="s">
        <v>1186</v>
      </c>
      <c r="C43" s="65" t="s">
        <v>1187</v>
      </c>
      <c r="D43" t="s">
        <v>1163</v>
      </c>
      <c r="E43" t="s">
        <v>523</v>
      </c>
      <c r="F43" s="107" t="s">
        <v>1103</v>
      </c>
      <c r="G43" s="107"/>
      <c r="H43" s="107" t="s">
        <v>1103</v>
      </c>
      <c r="I43" s="107" t="s">
        <v>1103</v>
      </c>
      <c r="J43" s="107"/>
      <c r="K43" s="107"/>
      <c r="L43" s="107"/>
      <c r="M43" s="107"/>
      <c r="N43" s="107"/>
      <c r="O43" s="107" t="s">
        <v>1103</v>
      </c>
      <c r="P43" s="107"/>
      <c r="Q43" s="107"/>
      <c r="R43" s="107"/>
      <c r="S43" s="107" t="s">
        <v>1103</v>
      </c>
      <c r="T43" s="107"/>
      <c r="U43" s="107"/>
    </row>
    <row r="44" spans="1:21" ht="15" hidden="1">
      <c r="A44">
        <v>1412000084</v>
      </c>
      <c r="B44" t="s">
        <v>1188</v>
      </c>
      <c r="C44" s="65" t="s">
        <v>1189</v>
      </c>
      <c r="D44" t="s">
        <v>1163</v>
      </c>
      <c r="E44" t="s">
        <v>523</v>
      </c>
      <c r="F44" s="107" t="s">
        <v>1103</v>
      </c>
      <c r="G44" s="107"/>
      <c r="H44" s="107" t="s">
        <v>1103</v>
      </c>
      <c r="I44" s="107" t="s">
        <v>1103</v>
      </c>
      <c r="J44" s="107"/>
      <c r="K44" s="107"/>
      <c r="L44" s="107"/>
      <c r="M44" s="107"/>
      <c r="N44" s="107"/>
      <c r="O44" s="107" t="s">
        <v>1103</v>
      </c>
      <c r="P44" s="107"/>
      <c r="Q44" s="107"/>
      <c r="R44" s="107"/>
      <c r="S44" s="107" t="s">
        <v>1103</v>
      </c>
      <c r="T44" s="107"/>
      <c r="U44" s="107"/>
    </row>
    <row r="45" spans="1:21" ht="15" hidden="1">
      <c r="A45">
        <v>1412000018</v>
      </c>
      <c r="B45" t="s">
        <v>1190</v>
      </c>
      <c r="C45" s="65" t="s">
        <v>1191</v>
      </c>
      <c r="D45" t="s">
        <v>1192</v>
      </c>
      <c r="E45" t="s">
        <v>523</v>
      </c>
      <c r="F45" s="107" t="s">
        <v>1103</v>
      </c>
      <c r="G45" s="107"/>
      <c r="H45" s="107" t="s">
        <v>1103</v>
      </c>
      <c r="I45" s="107" t="s">
        <v>1103</v>
      </c>
      <c r="J45" s="107"/>
      <c r="K45" s="107"/>
      <c r="L45" s="107"/>
      <c r="M45" s="107" t="s">
        <v>1103</v>
      </c>
      <c r="N45" s="107"/>
      <c r="O45" s="107" t="s">
        <v>1103</v>
      </c>
      <c r="P45" s="107" t="s">
        <v>1103</v>
      </c>
      <c r="Q45" s="107"/>
      <c r="R45" s="107" t="s">
        <v>1103</v>
      </c>
      <c r="S45" s="107"/>
      <c r="T45" s="107"/>
      <c r="U45" s="107" t="s">
        <v>1103</v>
      </c>
    </row>
    <row r="46" spans="1:21" ht="15" hidden="1">
      <c r="A46">
        <v>1412000019</v>
      </c>
      <c r="B46" t="s">
        <v>1193</v>
      </c>
      <c r="C46" s="65" t="s">
        <v>1194</v>
      </c>
      <c r="D46" t="s">
        <v>1192</v>
      </c>
      <c r="E46" t="s">
        <v>523</v>
      </c>
      <c r="F46" s="107" t="s">
        <v>1103</v>
      </c>
      <c r="G46" s="107"/>
      <c r="H46" s="107" t="s">
        <v>1103</v>
      </c>
      <c r="I46" s="107" t="s">
        <v>1103</v>
      </c>
      <c r="J46" s="107"/>
      <c r="K46" s="107"/>
      <c r="L46" s="107"/>
      <c r="M46" s="107"/>
      <c r="N46" s="107"/>
      <c r="O46" s="107" t="s">
        <v>1103</v>
      </c>
      <c r="P46" s="107"/>
      <c r="Q46" s="107"/>
      <c r="R46" s="107" t="s">
        <v>1103</v>
      </c>
      <c r="S46" s="107" t="s">
        <v>1103</v>
      </c>
      <c r="T46" s="107"/>
      <c r="U46" s="107" t="s">
        <v>1103</v>
      </c>
    </row>
    <row r="47" spans="1:21" ht="15" hidden="1">
      <c r="A47">
        <v>1412000058</v>
      </c>
      <c r="B47" t="s">
        <v>1195</v>
      </c>
      <c r="C47" s="65" t="s">
        <v>1196</v>
      </c>
      <c r="D47" t="s">
        <v>1192</v>
      </c>
      <c r="E47" t="s">
        <v>523</v>
      </c>
      <c r="F47" s="107" t="s">
        <v>1103</v>
      </c>
      <c r="G47" s="107"/>
      <c r="H47" s="107" t="s">
        <v>1103</v>
      </c>
      <c r="I47" s="107" t="s">
        <v>1103</v>
      </c>
      <c r="J47" s="107"/>
      <c r="K47" s="107"/>
      <c r="L47" s="107"/>
      <c r="M47" s="107"/>
      <c r="N47" s="107"/>
      <c r="O47" s="107" t="s">
        <v>1103</v>
      </c>
      <c r="P47" s="107"/>
      <c r="Q47" s="107"/>
      <c r="R47" s="107" t="s">
        <v>1103</v>
      </c>
      <c r="S47" s="107"/>
      <c r="T47" s="107"/>
      <c r="U47" s="107"/>
    </row>
    <row r="48" spans="1:21" ht="15" hidden="1">
      <c r="A48">
        <v>1412000042</v>
      </c>
      <c r="B48" t="s">
        <v>1197</v>
      </c>
      <c r="C48" s="65" t="s">
        <v>1198</v>
      </c>
      <c r="D48" t="s">
        <v>1192</v>
      </c>
      <c r="E48" t="s">
        <v>523</v>
      </c>
      <c r="F48" s="107" t="s">
        <v>1103</v>
      </c>
      <c r="G48" s="107"/>
      <c r="H48" s="107" t="s">
        <v>1103</v>
      </c>
      <c r="I48" s="107" t="s">
        <v>1103</v>
      </c>
      <c r="J48" s="107"/>
      <c r="K48" s="107"/>
      <c r="L48" s="107"/>
      <c r="M48" s="107"/>
      <c r="N48" s="107"/>
      <c r="O48" s="107" t="s">
        <v>1103</v>
      </c>
      <c r="P48" s="107"/>
      <c r="Q48" s="107"/>
      <c r="R48" s="107" t="s">
        <v>1103</v>
      </c>
      <c r="S48" s="107"/>
      <c r="T48" s="107"/>
      <c r="U48" s="107"/>
    </row>
    <row r="49" spans="1:21" ht="15" hidden="1">
      <c r="A49">
        <v>1412000021</v>
      </c>
      <c r="B49" t="s">
        <v>1199</v>
      </c>
      <c r="C49" s="65" t="s">
        <v>1200</v>
      </c>
      <c r="D49" t="s">
        <v>1192</v>
      </c>
      <c r="E49" t="s">
        <v>523</v>
      </c>
      <c r="F49" s="107" t="s">
        <v>1103</v>
      </c>
      <c r="G49" s="107"/>
      <c r="H49" s="107" t="s">
        <v>1103</v>
      </c>
      <c r="I49" s="107" t="s">
        <v>1103</v>
      </c>
      <c r="J49" s="107"/>
      <c r="K49" s="107"/>
      <c r="L49" s="107"/>
      <c r="M49" s="107"/>
      <c r="N49" s="107"/>
      <c r="O49" s="107" t="s">
        <v>1103</v>
      </c>
      <c r="P49" s="107"/>
      <c r="Q49" s="107"/>
      <c r="R49" s="107" t="s">
        <v>1103</v>
      </c>
      <c r="S49" s="107"/>
      <c r="T49" s="107"/>
      <c r="U49" s="107"/>
    </row>
    <row r="50" spans="1:21" ht="15" hidden="1">
      <c r="A50">
        <v>1412000070</v>
      </c>
      <c r="B50" t="s">
        <v>1201</v>
      </c>
      <c r="C50" s="65" t="s">
        <v>1202</v>
      </c>
      <c r="D50" t="s">
        <v>1192</v>
      </c>
      <c r="E50" t="s">
        <v>523</v>
      </c>
      <c r="F50" s="107" t="s">
        <v>1103</v>
      </c>
      <c r="G50" s="107"/>
      <c r="H50" s="107" t="s">
        <v>1103</v>
      </c>
      <c r="I50" s="107" t="s">
        <v>1103</v>
      </c>
      <c r="J50" s="107"/>
      <c r="K50" s="107"/>
      <c r="L50" s="107"/>
      <c r="M50" s="107"/>
      <c r="N50" s="107"/>
      <c r="O50" s="107" t="s">
        <v>1103</v>
      </c>
      <c r="P50" s="107"/>
      <c r="Q50" s="107"/>
      <c r="R50" s="107" t="s">
        <v>1103</v>
      </c>
      <c r="S50" s="107"/>
      <c r="T50" s="107"/>
      <c r="U50" s="107"/>
    </row>
    <row r="51" spans="1:21" ht="15" hidden="1">
      <c r="A51">
        <v>1412000022</v>
      </c>
      <c r="B51" t="s">
        <v>1203</v>
      </c>
      <c r="C51" s="65" t="s">
        <v>1204</v>
      </c>
      <c r="D51" t="s">
        <v>1192</v>
      </c>
      <c r="E51" t="s">
        <v>523</v>
      </c>
      <c r="F51" s="107" t="s">
        <v>1103</v>
      </c>
      <c r="G51" s="107"/>
      <c r="H51" s="107" t="s">
        <v>1103</v>
      </c>
      <c r="I51" s="107" t="s">
        <v>1103</v>
      </c>
      <c r="J51" s="107"/>
      <c r="K51" s="107"/>
      <c r="L51" s="107"/>
      <c r="M51" s="107"/>
      <c r="N51" s="107"/>
      <c r="O51" s="107" t="s">
        <v>1103</v>
      </c>
      <c r="P51" s="107"/>
      <c r="Q51" s="107"/>
      <c r="R51" s="107" t="s">
        <v>1103</v>
      </c>
      <c r="S51" s="107"/>
      <c r="T51" s="107"/>
      <c r="U51" s="107"/>
    </row>
    <row r="52" spans="1:21" ht="15" hidden="1">
      <c r="A52">
        <v>1412000024</v>
      </c>
      <c r="B52" t="s">
        <v>1205</v>
      </c>
      <c r="C52" s="65" t="s">
        <v>1206</v>
      </c>
      <c r="D52" t="s">
        <v>1207</v>
      </c>
      <c r="E52" t="s">
        <v>524</v>
      </c>
      <c r="F52" s="107" t="s">
        <v>1103</v>
      </c>
      <c r="G52" s="107"/>
      <c r="H52" s="107" t="s">
        <v>1103</v>
      </c>
      <c r="I52" s="107" t="s">
        <v>1103</v>
      </c>
      <c r="J52" s="107"/>
      <c r="K52" s="107"/>
      <c r="L52" s="107"/>
      <c r="M52" s="107"/>
      <c r="N52" s="107"/>
      <c r="O52" s="107" t="s">
        <v>1103</v>
      </c>
      <c r="P52" s="107"/>
      <c r="Q52" s="107"/>
      <c r="R52" s="107" t="s">
        <v>1103</v>
      </c>
      <c r="S52" s="107"/>
      <c r="T52" s="107"/>
      <c r="U52" s="107"/>
    </row>
    <row r="53" spans="1:21" ht="15" hidden="1">
      <c r="A53">
        <v>1412000025</v>
      </c>
      <c r="B53" t="s">
        <v>1208</v>
      </c>
      <c r="C53" s="65" t="s">
        <v>1209</v>
      </c>
      <c r="D53" t="s">
        <v>1207</v>
      </c>
      <c r="E53" t="s">
        <v>524</v>
      </c>
      <c r="F53" s="107" t="s">
        <v>1103</v>
      </c>
      <c r="G53" s="107"/>
      <c r="H53" s="107" t="s">
        <v>1103</v>
      </c>
      <c r="I53" s="107" t="s">
        <v>1103</v>
      </c>
      <c r="J53" s="107"/>
      <c r="K53" s="107"/>
      <c r="L53" s="107"/>
      <c r="M53" s="107"/>
      <c r="N53" s="107"/>
      <c r="O53" s="107" t="s">
        <v>1103</v>
      </c>
      <c r="P53" s="107"/>
      <c r="Q53" s="107"/>
      <c r="R53" s="107" t="s">
        <v>1103</v>
      </c>
      <c r="S53" s="107"/>
      <c r="T53" s="107"/>
      <c r="U53" s="107"/>
    </row>
    <row r="54" spans="1:21" ht="15" hidden="1">
      <c r="A54">
        <v>1412000026</v>
      </c>
      <c r="B54" t="s">
        <v>1210</v>
      </c>
      <c r="C54" s="65" t="s">
        <v>1211</v>
      </c>
      <c r="D54" t="s">
        <v>1207</v>
      </c>
      <c r="E54" t="s">
        <v>524</v>
      </c>
      <c r="F54" s="107" t="s">
        <v>1103</v>
      </c>
      <c r="G54" s="107"/>
      <c r="H54" s="107" t="s">
        <v>1103</v>
      </c>
      <c r="I54" s="107" t="s">
        <v>1103</v>
      </c>
      <c r="J54" s="107"/>
      <c r="K54" s="107"/>
      <c r="L54" s="107"/>
      <c r="M54" s="107"/>
      <c r="N54" s="107"/>
      <c r="O54" s="107" t="s">
        <v>1103</v>
      </c>
      <c r="P54" s="107" t="s">
        <v>1103</v>
      </c>
      <c r="Q54" s="107"/>
      <c r="R54" s="107" t="s">
        <v>1103</v>
      </c>
      <c r="S54" s="107"/>
      <c r="T54" s="107"/>
      <c r="U54" s="107"/>
    </row>
    <row r="55" spans="1:21" ht="15" hidden="1">
      <c r="A55">
        <v>1412000093</v>
      </c>
      <c r="B55" t="s">
        <v>1212</v>
      </c>
      <c r="C55" s="65" t="s">
        <v>1213</v>
      </c>
      <c r="D55" t="s">
        <v>1207</v>
      </c>
      <c r="E55" t="s">
        <v>524</v>
      </c>
      <c r="F55" s="107" t="s">
        <v>1103</v>
      </c>
      <c r="G55" s="107"/>
      <c r="H55" s="107" t="s">
        <v>1103</v>
      </c>
      <c r="I55" s="107" t="s">
        <v>1103</v>
      </c>
      <c r="J55" s="107"/>
      <c r="K55" s="107"/>
      <c r="L55" s="107"/>
      <c r="M55" s="107"/>
      <c r="N55" s="107"/>
      <c r="O55" s="107" t="s">
        <v>1103</v>
      </c>
      <c r="P55" s="107"/>
      <c r="Q55" s="107"/>
      <c r="R55" s="107" t="s">
        <v>1103</v>
      </c>
      <c r="S55" s="107"/>
      <c r="T55" s="107"/>
      <c r="U55" s="107"/>
    </row>
    <row r="56" spans="1:21" ht="15" hidden="1">
      <c r="A56">
        <v>1412000028</v>
      </c>
      <c r="B56" t="s">
        <v>1214</v>
      </c>
      <c r="C56" s="65" t="s">
        <v>1215</v>
      </c>
      <c r="D56" t="s">
        <v>1207</v>
      </c>
      <c r="E56" t="s">
        <v>524</v>
      </c>
      <c r="F56" s="107" t="s">
        <v>1103</v>
      </c>
      <c r="G56" s="107"/>
      <c r="H56" s="107" t="s">
        <v>1103</v>
      </c>
      <c r="I56" s="107" t="s">
        <v>1103</v>
      </c>
      <c r="J56" s="107"/>
      <c r="K56" s="107"/>
      <c r="L56" s="107"/>
      <c r="M56" s="107"/>
      <c r="N56" s="107"/>
      <c r="O56" s="107" t="s">
        <v>1103</v>
      </c>
      <c r="P56" s="107"/>
      <c r="Q56" s="107"/>
      <c r="R56" s="107" t="s">
        <v>1103</v>
      </c>
      <c r="S56" s="107"/>
      <c r="T56" s="107"/>
      <c r="U56" s="107"/>
    </row>
    <row r="57" spans="1:21" ht="15" hidden="1">
      <c r="A57">
        <v>1412000029</v>
      </c>
      <c r="B57" t="s">
        <v>1216</v>
      </c>
      <c r="C57" s="65" t="s">
        <v>1217</v>
      </c>
      <c r="D57" t="s">
        <v>1207</v>
      </c>
      <c r="E57" t="s">
        <v>524</v>
      </c>
      <c r="F57" s="107" t="s">
        <v>1103</v>
      </c>
      <c r="G57" s="107"/>
      <c r="H57" s="107" t="s">
        <v>1103</v>
      </c>
      <c r="I57" s="107" t="s">
        <v>1103</v>
      </c>
      <c r="J57" s="107"/>
      <c r="K57" s="107"/>
      <c r="L57" s="107"/>
      <c r="M57" s="107"/>
      <c r="N57" s="107"/>
      <c r="O57" s="107" t="s">
        <v>1103</v>
      </c>
      <c r="P57" s="107"/>
      <c r="Q57" s="107"/>
      <c r="R57" s="107" t="s">
        <v>1103</v>
      </c>
      <c r="S57" s="107"/>
      <c r="T57" s="107"/>
      <c r="U57" s="107"/>
    </row>
    <row r="58" spans="1:21" ht="15" hidden="1">
      <c r="A58">
        <v>1412000091</v>
      </c>
      <c r="B58" t="s">
        <v>1218</v>
      </c>
      <c r="C58" s="65" t="s">
        <v>1219</v>
      </c>
      <c r="D58" t="s">
        <v>1207</v>
      </c>
      <c r="E58" t="s">
        <v>524</v>
      </c>
      <c r="F58" s="107"/>
      <c r="G58" s="107" t="s">
        <v>1103</v>
      </c>
      <c r="H58" s="107"/>
      <c r="I58" s="107"/>
      <c r="J58" s="107" t="s">
        <v>1103</v>
      </c>
      <c r="K58" s="107" t="s">
        <v>1103</v>
      </c>
      <c r="L58" s="107"/>
      <c r="M58" s="107"/>
      <c r="N58" s="107" t="s">
        <v>1103</v>
      </c>
      <c r="O58" s="107"/>
      <c r="P58" s="107"/>
      <c r="Q58" s="107" t="s">
        <v>1103</v>
      </c>
      <c r="R58" s="107"/>
      <c r="S58" s="107"/>
      <c r="T58" s="107" t="s">
        <v>1103</v>
      </c>
      <c r="U58" s="107"/>
    </row>
    <row r="59" spans="1:21" ht="15" hidden="1">
      <c r="A59">
        <v>1412000086</v>
      </c>
      <c r="B59" t="s">
        <v>1220</v>
      </c>
      <c r="C59" s="65" t="s">
        <v>1221</v>
      </c>
      <c r="D59" t="s">
        <v>1207</v>
      </c>
      <c r="E59" t="s">
        <v>524</v>
      </c>
      <c r="F59" s="107" t="s">
        <v>1103</v>
      </c>
      <c r="G59" s="107"/>
      <c r="H59" s="107" t="s">
        <v>1103</v>
      </c>
      <c r="I59" s="107" t="s">
        <v>1103</v>
      </c>
      <c r="J59" s="107"/>
      <c r="K59" s="107"/>
      <c r="L59" s="107"/>
      <c r="M59" s="107"/>
      <c r="N59" s="107"/>
      <c r="O59" s="107"/>
      <c r="P59" s="107" t="s">
        <v>1103</v>
      </c>
      <c r="Q59" s="107"/>
      <c r="R59" s="107" t="s">
        <v>1103</v>
      </c>
      <c r="S59" s="107"/>
      <c r="T59" s="107"/>
      <c r="U59" s="107"/>
    </row>
    <row r="60" spans="1:21" ht="15" hidden="1">
      <c r="A60" t="s">
        <v>1222</v>
      </c>
      <c r="B60" t="s">
        <v>1223</v>
      </c>
      <c r="C60" s="65" t="s">
        <v>1224</v>
      </c>
      <c r="D60"/>
      <c r="E60"/>
      <c r="F60" s="107"/>
      <c r="G60" s="107"/>
      <c r="H60" s="107"/>
      <c r="I60" s="107"/>
      <c r="J60" s="107"/>
      <c r="K60" s="107"/>
      <c r="L60" s="107"/>
      <c r="M60" s="107"/>
      <c r="N60" s="107"/>
      <c r="O60" s="107"/>
      <c r="P60" s="107"/>
      <c r="Q60" s="107"/>
      <c r="R60" s="107"/>
      <c r="S60" s="107"/>
      <c r="T60" s="107"/>
      <c r="U60" s="107"/>
    </row>
    <row r="61" spans="1:21" ht="15" hidden="1">
      <c r="A61">
        <v>1412000030</v>
      </c>
      <c r="B61" t="s">
        <v>1225</v>
      </c>
      <c r="C61" s="65" t="s">
        <v>1226</v>
      </c>
      <c r="D61" t="s">
        <v>1207</v>
      </c>
      <c r="E61" t="s">
        <v>525</v>
      </c>
      <c r="F61" s="107" t="s">
        <v>1103</v>
      </c>
      <c r="G61" s="107"/>
      <c r="H61" s="107" t="s">
        <v>1103</v>
      </c>
      <c r="I61" s="107" t="s">
        <v>1103</v>
      </c>
      <c r="J61" s="107"/>
      <c r="K61" s="107"/>
      <c r="L61" s="107"/>
      <c r="M61" s="107"/>
      <c r="N61" s="107"/>
      <c r="O61" s="107" t="s">
        <v>1103</v>
      </c>
      <c r="P61" s="107"/>
      <c r="Q61" s="107"/>
      <c r="R61" s="107" t="s">
        <v>1103</v>
      </c>
      <c r="S61" s="107"/>
      <c r="T61" s="107"/>
      <c r="U61" s="107"/>
    </row>
    <row r="62" spans="1:21" ht="15" hidden="1">
      <c r="A62">
        <v>1412000098</v>
      </c>
      <c r="B62" t="s">
        <v>1227</v>
      </c>
      <c r="C62" s="65" t="s">
        <v>1228</v>
      </c>
      <c r="D62" t="s">
        <v>523</v>
      </c>
      <c r="E62" t="s">
        <v>523</v>
      </c>
      <c r="F62" s="107" t="s">
        <v>1103</v>
      </c>
      <c r="G62" s="107"/>
      <c r="H62" s="107" t="s">
        <v>1103</v>
      </c>
      <c r="I62" s="107" t="s">
        <v>1103</v>
      </c>
      <c r="J62" s="107"/>
      <c r="K62" s="107"/>
      <c r="L62" s="107"/>
      <c r="M62" s="107"/>
      <c r="N62" s="107"/>
      <c r="O62" s="107" t="s">
        <v>1103</v>
      </c>
      <c r="P62" s="107"/>
      <c r="Q62" s="107"/>
      <c r="R62" s="107" t="s">
        <v>1103</v>
      </c>
      <c r="S62" s="107"/>
      <c r="T62" s="107"/>
      <c r="U62" s="107" t="s">
        <v>1103</v>
      </c>
    </row>
    <row r="63" spans="1:21" ht="15" hidden="1">
      <c r="A63">
        <v>1412000096</v>
      </c>
      <c r="B63" t="s">
        <v>1229</v>
      </c>
      <c r="C63" s="65" t="s">
        <v>1230</v>
      </c>
      <c r="D63" t="s">
        <v>523</v>
      </c>
      <c r="E63" t="s">
        <v>523</v>
      </c>
      <c r="F63" s="107" t="s">
        <v>1103</v>
      </c>
      <c r="G63" s="107"/>
      <c r="H63" s="107" t="s">
        <v>1103</v>
      </c>
      <c r="I63" s="107" t="s">
        <v>1103</v>
      </c>
      <c r="J63" s="107"/>
      <c r="K63" s="107"/>
      <c r="L63" s="107"/>
      <c r="M63" s="107"/>
      <c r="N63" s="107"/>
      <c r="O63" s="107" t="s">
        <v>1103</v>
      </c>
      <c r="P63" s="107"/>
      <c r="Q63" s="107"/>
      <c r="R63" s="107"/>
      <c r="S63" s="107" t="s">
        <v>1103</v>
      </c>
      <c r="T63" s="107"/>
      <c r="U63" s="107"/>
    </row>
    <row r="64" spans="1:21" ht="15" hidden="1">
      <c r="A64">
        <v>1412000099</v>
      </c>
      <c r="B64" t="s">
        <v>1231</v>
      </c>
      <c r="C64" s="65" t="s">
        <v>1232</v>
      </c>
      <c r="D64" t="s">
        <v>523</v>
      </c>
      <c r="E64" t="s">
        <v>523</v>
      </c>
      <c r="F64" s="107" t="s">
        <v>1103</v>
      </c>
      <c r="G64" s="107"/>
      <c r="H64" s="107" t="s">
        <v>1103</v>
      </c>
      <c r="I64" s="107" t="s">
        <v>1103</v>
      </c>
      <c r="J64" s="107"/>
      <c r="K64" s="107"/>
      <c r="L64" s="107"/>
      <c r="M64" s="107"/>
      <c r="N64" s="107"/>
      <c r="O64" s="107" t="s">
        <v>1103</v>
      </c>
      <c r="P64" s="107"/>
      <c r="Q64" s="107"/>
      <c r="R64" s="107"/>
      <c r="S64" s="107" t="s">
        <v>1103</v>
      </c>
      <c r="T64" s="107"/>
      <c r="U64" s="107"/>
    </row>
    <row r="65" spans="1:21" ht="15" hidden="1">
      <c r="A65">
        <v>1412000100</v>
      </c>
      <c r="B65" t="s">
        <v>1233</v>
      </c>
      <c r="C65" s="65" t="s">
        <v>1234</v>
      </c>
      <c r="D65" t="s">
        <v>523</v>
      </c>
      <c r="E65" t="s">
        <v>523</v>
      </c>
      <c r="F65" s="107" t="s">
        <v>1103</v>
      </c>
      <c r="G65" s="107"/>
      <c r="H65" s="107" t="s">
        <v>1103</v>
      </c>
      <c r="I65" s="107" t="s">
        <v>1103</v>
      </c>
      <c r="J65" s="107"/>
      <c r="K65" s="107"/>
      <c r="L65" s="107"/>
      <c r="M65" s="107"/>
      <c r="N65" s="107"/>
      <c r="O65" s="107" t="s">
        <v>1103</v>
      </c>
      <c r="P65" s="107"/>
      <c r="Q65" s="107"/>
      <c r="R65" s="107"/>
      <c r="S65" s="107" t="s">
        <v>1103</v>
      </c>
      <c r="T65" s="107"/>
      <c r="U65" s="107"/>
    </row>
    <row r="66" spans="1:21" ht="15" hidden="1">
      <c r="A66">
        <v>1412000101</v>
      </c>
      <c r="B66" t="s">
        <v>1235</v>
      </c>
      <c r="C66" s="65" t="s">
        <v>1236</v>
      </c>
      <c r="D66" t="s">
        <v>523</v>
      </c>
      <c r="E66" t="s">
        <v>523</v>
      </c>
      <c r="F66" s="107" t="s">
        <v>1103</v>
      </c>
      <c r="G66" s="107"/>
      <c r="H66" s="107" t="s">
        <v>1103</v>
      </c>
      <c r="I66" s="107" t="s">
        <v>1103</v>
      </c>
      <c r="J66" s="107"/>
      <c r="K66" s="107"/>
      <c r="L66" s="107"/>
      <c r="M66" s="107"/>
      <c r="N66" s="107"/>
      <c r="O66" s="107" t="s">
        <v>1103</v>
      </c>
      <c r="P66" s="107"/>
      <c r="Q66" s="107"/>
      <c r="R66" s="107"/>
      <c r="S66" s="107" t="s">
        <v>1103</v>
      </c>
      <c r="T66" s="107"/>
      <c r="U66" s="107"/>
    </row>
  </sheetData>
  <autoFilter ref="A1:U66" xr:uid="{05E105BB-F502-4B2C-A8EC-3B5755086A6D}">
    <filterColumn colId="0">
      <filters>
        <filter val="1412000044"/>
        <filter val="1412000056"/>
        <filter val="1412000088"/>
      </filters>
    </filterColumn>
  </autoFilter>
  <phoneticPr fontId="11"/>
  <pageMargins left="0.75" right="0.75" top="1" bottom="1" header="0.51200000000000001" footer="0.5120000000000000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Thị Phương Anh(Nguyen Thi Phuong Anh)</dc:creator>
  <cp:keywords/>
  <dc:description/>
  <cp:lastModifiedBy/>
  <cp:revision/>
  <dcterms:created xsi:type="dcterms:W3CDTF">2026-01-29T01:16:30Z</dcterms:created>
  <dcterms:modified xsi:type="dcterms:W3CDTF">2026-09-07T06:23:21Z</dcterms:modified>
  <cp:category/>
  <cp:contentStatus/>
</cp:coreProperties>
</file>