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fstvn01\Data\10_Production Engineering Department(製造技術部)\02.製造技術課\PE Dept\15. FORM（BIEU MAU）-形式\Form_VBA\Form_VBA_SS_BOM\"/>
    </mc:Choice>
  </mc:AlternateContent>
  <xr:revisionPtr revIDLastSave="0" documentId="13_ncr:1_{AEC2767F-5348-40F4-AC94-F682F2AC8380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CTTT" sheetId="1" r:id="rId1"/>
    <sheet name="MSI" sheetId="2" r:id="rId2"/>
    <sheet name="Label_7980_7990" sheetId="4" r:id="rId3"/>
    <sheet name="PLM_R3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46" i="1" l="1"/>
  <c r="N545" i="1"/>
  <c r="N544" i="1"/>
  <c r="N543" i="1"/>
  <c r="N542" i="1"/>
  <c r="N541" i="1"/>
  <c r="N540" i="1"/>
  <c r="N539" i="1"/>
  <c r="N538" i="1"/>
  <c r="N537" i="1"/>
  <c r="N536" i="1"/>
  <c r="N535" i="1"/>
  <c r="N534" i="1"/>
  <c r="N533" i="1"/>
  <c r="N532" i="1"/>
  <c r="N531" i="1"/>
  <c r="N530" i="1"/>
  <c r="N529" i="1"/>
  <c r="N528" i="1"/>
  <c r="N527" i="1"/>
  <c r="N526" i="1"/>
  <c r="N525" i="1"/>
  <c r="N524" i="1"/>
  <c r="N523" i="1"/>
  <c r="N522" i="1"/>
  <c r="N521" i="1"/>
  <c r="N520" i="1"/>
  <c r="N519" i="1"/>
  <c r="N518" i="1"/>
  <c r="N517" i="1"/>
  <c r="N516" i="1"/>
  <c r="N515" i="1"/>
  <c r="N514" i="1"/>
  <c r="N513" i="1"/>
  <c r="N512" i="1"/>
  <c r="N511" i="1"/>
  <c r="N510" i="1"/>
  <c r="N509" i="1"/>
  <c r="N508" i="1"/>
  <c r="N507" i="1"/>
  <c r="N506" i="1"/>
  <c r="N505" i="1"/>
  <c r="N504" i="1"/>
  <c r="N503" i="1"/>
  <c r="N502" i="1"/>
  <c r="N501" i="1"/>
  <c r="N500" i="1"/>
  <c r="N499" i="1"/>
  <c r="N498" i="1"/>
  <c r="N497" i="1"/>
  <c r="N496" i="1"/>
  <c r="N495" i="1"/>
  <c r="N494" i="1"/>
  <c r="N493" i="1"/>
  <c r="N492" i="1"/>
  <c r="N491" i="1"/>
  <c r="N490" i="1"/>
  <c r="N489" i="1"/>
  <c r="N488" i="1"/>
  <c r="N487" i="1"/>
  <c r="N486" i="1"/>
  <c r="N485" i="1"/>
  <c r="N484" i="1"/>
  <c r="N483" i="1"/>
  <c r="N482" i="1"/>
  <c r="N481" i="1"/>
  <c r="N480" i="1"/>
  <c r="N479" i="1"/>
  <c r="N478" i="1"/>
  <c r="N477" i="1"/>
  <c r="N476" i="1"/>
  <c r="N475" i="1"/>
  <c r="N474" i="1"/>
  <c r="N473" i="1"/>
  <c r="N472" i="1"/>
  <c r="N471" i="1"/>
  <c r="N470" i="1"/>
  <c r="N469" i="1"/>
  <c r="N468" i="1"/>
  <c r="N467" i="1"/>
  <c r="N466" i="1"/>
  <c r="N465" i="1"/>
  <c r="N464" i="1"/>
  <c r="N463" i="1"/>
  <c r="N462" i="1"/>
  <c r="N461" i="1"/>
  <c r="N460" i="1"/>
  <c r="N459" i="1"/>
  <c r="N458" i="1"/>
  <c r="N457" i="1"/>
  <c r="N456" i="1"/>
  <c r="N455" i="1"/>
  <c r="N454" i="1"/>
  <c r="N453" i="1"/>
  <c r="N452" i="1"/>
  <c r="N451" i="1"/>
  <c r="N450" i="1"/>
  <c r="N449" i="1"/>
  <c r="N448" i="1"/>
  <c r="N447" i="1"/>
  <c r="N446" i="1"/>
  <c r="N445" i="1"/>
  <c r="N444" i="1"/>
  <c r="N443" i="1"/>
  <c r="N442" i="1"/>
  <c r="N441" i="1"/>
  <c r="N440" i="1"/>
  <c r="N439" i="1"/>
  <c r="N438" i="1"/>
  <c r="N437" i="1"/>
  <c r="N436" i="1"/>
  <c r="N435" i="1"/>
  <c r="N434" i="1"/>
  <c r="N433" i="1"/>
  <c r="N432" i="1"/>
  <c r="N431" i="1"/>
  <c r="N430" i="1"/>
  <c r="N429" i="1"/>
  <c r="N428" i="1"/>
  <c r="N427" i="1"/>
  <c r="N426" i="1"/>
  <c r="N425" i="1"/>
  <c r="N424" i="1"/>
  <c r="N423" i="1"/>
  <c r="N422" i="1"/>
  <c r="N421" i="1"/>
  <c r="N420" i="1"/>
  <c r="N419" i="1"/>
  <c r="N418" i="1"/>
  <c r="N417" i="1"/>
  <c r="N416" i="1"/>
  <c r="N415" i="1"/>
  <c r="N414" i="1"/>
  <c r="N413" i="1"/>
  <c r="N412" i="1"/>
  <c r="N411" i="1"/>
  <c r="N410" i="1"/>
  <c r="N409" i="1"/>
  <c r="N408" i="1"/>
  <c r="N407" i="1"/>
  <c r="N406" i="1"/>
  <c r="N405" i="1"/>
  <c r="N404" i="1"/>
  <c r="N403" i="1"/>
  <c r="N402" i="1"/>
  <c r="N401" i="1"/>
  <c r="N400" i="1"/>
  <c r="N399" i="1"/>
  <c r="N398" i="1"/>
  <c r="N397" i="1"/>
  <c r="N396" i="1"/>
  <c r="N395" i="1"/>
  <c r="N394" i="1"/>
  <c r="N393" i="1"/>
  <c r="N392" i="1"/>
  <c r="N391" i="1"/>
  <c r="N390" i="1"/>
  <c r="N389" i="1"/>
  <c r="N388" i="1"/>
  <c r="N387" i="1"/>
  <c r="N386" i="1"/>
  <c r="N385" i="1"/>
  <c r="N384" i="1"/>
  <c r="N383" i="1"/>
  <c r="N382" i="1"/>
  <c r="N381" i="1"/>
  <c r="N380" i="1"/>
  <c r="N379" i="1"/>
  <c r="N378" i="1"/>
  <c r="N377" i="1"/>
  <c r="N376" i="1"/>
  <c r="N375" i="1"/>
  <c r="N374" i="1"/>
  <c r="N373" i="1"/>
  <c r="N372" i="1"/>
  <c r="N371" i="1"/>
  <c r="N370" i="1"/>
  <c r="N369" i="1"/>
  <c r="N368" i="1"/>
  <c r="N367" i="1"/>
  <c r="N366" i="1"/>
  <c r="N365" i="1"/>
  <c r="N364" i="1"/>
  <c r="N363" i="1"/>
  <c r="N362" i="1"/>
  <c r="N361" i="1"/>
  <c r="N360" i="1"/>
  <c r="N359" i="1"/>
  <c r="N358" i="1"/>
  <c r="N357" i="1"/>
  <c r="N356" i="1"/>
  <c r="N355" i="1"/>
  <c r="N354" i="1"/>
  <c r="N353" i="1"/>
  <c r="N352" i="1"/>
  <c r="N351" i="1"/>
  <c r="N350" i="1"/>
  <c r="N349" i="1"/>
  <c r="N348" i="1"/>
  <c r="N347" i="1"/>
  <c r="N346" i="1"/>
  <c r="N345" i="1"/>
  <c r="N344" i="1"/>
  <c r="N343" i="1"/>
  <c r="N342" i="1"/>
  <c r="N341" i="1"/>
  <c r="N340" i="1"/>
  <c r="N339" i="1"/>
  <c r="N338" i="1"/>
  <c r="N337" i="1"/>
  <c r="N336" i="1"/>
  <c r="N335" i="1"/>
  <c r="N334" i="1"/>
  <c r="N333" i="1"/>
  <c r="N332" i="1"/>
  <c r="N331" i="1"/>
  <c r="N330" i="1"/>
  <c r="N329" i="1"/>
  <c r="N328" i="1"/>
  <c r="N327" i="1"/>
  <c r="N326" i="1"/>
  <c r="N325" i="1"/>
  <c r="N324" i="1"/>
  <c r="N323" i="1"/>
  <c r="N322" i="1"/>
  <c r="N321" i="1"/>
  <c r="N320" i="1"/>
  <c r="N319" i="1"/>
  <c r="N318" i="1"/>
  <c r="N317" i="1"/>
  <c r="N316" i="1"/>
  <c r="N315" i="1"/>
  <c r="N314" i="1"/>
  <c r="N313" i="1"/>
  <c r="N312" i="1"/>
  <c r="N311" i="1"/>
  <c r="N310" i="1"/>
  <c r="N309" i="1"/>
  <c r="N308" i="1"/>
  <c r="N307" i="1"/>
  <c r="N306" i="1"/>
  <c r="N305" i="1"/>
  <c r="N304" i="1"/>
  <c r="N303" i="1"/>
  <c r="N302" i="1"/>
  <c r="N301" i="1"/>
  <c r="N300" i="1"/>
  <c r="N299" i="1"/>
  <c r="N298" i="1"/>
  <c r="N297" i="1"/>
  <c r="N296" i="1"/>
  <c r="N295" i="1"/>
  <c r="N294" i="1"/>
  <c r="N293" i="1"/>
  <c r="N292" i="1"/>
  <c r="N291" i="1"/>
  <c r="N290" i="1"/>
  <c r="N289" i="1"/>
  <c r="N288" i="1"/>
  <c r="N287" i="1"/>
  <c r="N286" i="1"/>
  <c r="N285" i="1"/>
  <c r="N284" i="1"/>
  <c r="N283" i="1"/>
  <c r="N282" i="1"/>
  <c r="N281" i="1"/>
  <c r="N280" i="1"/>
  <c r="N279" i="1"/>
  <c r="N278" i="1"/>
  <c r="N277" i="1"/>
  <c r="N276" i="1"/>
  <c r="N275" i="1"/>
  <c r="N274" i="1"/>
  <c r="N273" i="1"/>
  <c r="N272" i="1"/>
  <c r="N271" i="1"/>
  <c r="N270" i="1"/>
  <c r="N269" i="1"/>
  <c r="N268" i="1"/>
  <c r="N267" i="1"/>
  <c r="N266" i="1"/>
  <c r="N265" i="1"/>
  <c r="N264" i="1"/>
  <c r="N263" i="1"/>
  <c r="N262" i="1"/>
  <c r="N261" i="1"/>
  <c r="N260" i="1"/>
  <c r="N259" i="1"/>
  <c r="N258" i="1"/>
  <c r="N257" i="1"/>
  <c r="N256" i="1"/>
  <c r="N255" i="1"/>
  <c r="N254" i="1"/>
  <c r="N253" i="1"/>
  <c r="N252" i="1"/>
  <c r="N251" i="1"/>
  <c r="N250" i="1"/>
  <c r="N249" i="1"/>
  <c r="N248" i="1"/>
  <c r="N247" i="1"/>
  <c r="N246" i="1"/>
  <c r="N245" i="1"/>
  <c r="N244" i="1"/>
  <c r="N243" i="1"/>
  <c r="N242" i="1"/>
  <c r="N241" i="1"/>
  <c r="N240" i="1"/>
  <c r="N239" i="1"/>
  <c r="N238" i="1"/>
  <c r="N237" i="1"/>
  <c r="N236" i="1"/>
  <c r="N235" i="1"/>
  <c r="N234" i="1"/>
  <c r="N233" i="1"/>
  <c r="N232" i="1"/>
  <c r="N231" i="1"/>
  <c r="N230" i="1"/>
  <c r="N229" i="1"/>
  <c r="N228" i="1"/>
  <c r="N227" i="1"/>
  <c r="N226" i="1"/>
  <c r="N225" i="1"/>
  <c r="N224" i="1"/>
  <c r="N223" i="1"/>
  <c r="N222" i="1"/>
  <c r="N221" i="1"/>
  <c r="N220" i="1"/>
  <c r="N219" i="1"/>
  <c r="N218" i="1"/>
  <c r="N217" i="1"/>
  <c r="N216" i="1"/>
  <c r="N215" i="1"/>
  <c r="N214" i="1"/>
  <c r="N213" i="1"/>
  <c r="N212" i="1"/>
  <c r="N211" i="1"/>
  <c r="N210" i="1"/>
  <c r="N209" i="1"/>
  <c r="N208" i="1"/>
  <c r="N207" i="1"/>
  <c r="N206" i="1"/>
  <c r="N205" i="1"/>
  <c r="N204" i="1"/>
  <c r="N203" i="1"/>
  <c r="N202" i="1"/>
  <c r="N201" i="1"/>
  <c r="N200" i="1"/>
  <c r="N199" i="1"/>
  <c r="N198" i="1"/>
  <c r="N197" i="1"/>
  <c r="N196" i="1"/>
  <c r="N195" i="1"/>
  <c r="N194" i="1"/>
  <c r="N193" i="1"/>
  <c r="N192" i="1"/>
  <c r="N191" i="1"/>
  <c r="N190" i="1"/>
  <c r="N189" i="1"/>
  <c r="N188" i="1"/>
  <c r="N187" i="1"/>
  <c r="N186" i="1"/>
  <c r="N185" i="1"/>
  <c r="N184" i="1"/>
  <c r="N183" i="1"/>
  <c r="N182" i="1"/>
  <c r="N181" i="1"/>
  <c r="N180" i="1"/>
  <c r="N179" i="1"/>
  <c r="N178" i="1"/>
  <c r="N177" i="1"/>
  <c r="N176" i="1"/>
  <c r="N175" i="1"/>
  <c r="N174" i="1"/>
  <c r="N173" i="1"/>
  <c r="N172" i="1"/>
  <c r="N171" i="1"/>
  <c r="N170" i="1"/>
  <c r="N169" i="1"/>
  <c r="N168" i="1"/>
  <c r="N167" i="1"/>
  <c r="N166" i="1"/>
  <c r="N165" i="1"/>
  <c r="N164" i="1"/>
  <c r="N163" i="1"/>
  <c r="N162" i="1"/>
  <c r="N161" i="1"/>
  <c r="N160" i="1"/>
  <c r="N159" i="1"/>
  <c r="N158" i="1"/>
  <c r="N157" i="1"/>
  <c r="N156" i="1"/>
  <c r="N155" i="1"/>
  <c r="N154" i="1"/>
  <c r="N153" i="1"/>
  <c r="N152" i="1"/>
  <c r="N151" i="1"/>
  <c r="N150" i="1"/>
  <c r="N149" i="1"/>
  <c r="N148" i="1"/>
  <c r="N147" i="1"/>
  <c r="N146" i="1"/>
  <c r="N145" i="1"/>
  <c r="N144" i="1"/>
  <c r="N143" i="1"/>
  <c r="N142" i="1"/>
  <c r="N141" i="1"/>
  <c r="N140" i="1"/>
  <c r="N139" i="1"/>
  <c r="N138" i="1"/>
  <c r="N137" i="1"/>
  <c r="N136" i="1"/>
  <c r="N135" i="1"/>
  <c r="N134" i="1"/>
  <c r="N133" i="1"/>
  <c r="N132" i="1"/>
  <c r="N131" i="1"/>
  <c r="N130" i="1"/>
  <c r="N129" i="1"/>
  <c r="N128" i="1"/>
  <c r="N127" i="1"/>
  <c r="N126" i="1"/>
  <c r="N125" i="1"/>
  <c r="N124" i="1"/>
  <c r="N123" i="1"/>
  <c r="N122" i="1"/>
  <c r="N121" i="1"/>
  <c r="N120" i="1"/>
  <c r="N119" i="1"/>
  <c r="N118" i="1"/>
  <c r="N117" i="1"/>
  <c r="N116" i="1"/>
  <c r="N115" i="1"/>
  <c r="N114" i="1"/>
  <c r="N113" i="1"/>
  <c r="N112" i="1"/>
  <c r="N111" i="1"/>
  <c r="N110" i="1"/>
  <c r="N109" i="1"/>
  <c r="N108" i="1"/>
  <c r="N107" i="1"/>
  <c r="N106" i="1"/>
  <c r="N105" i="1"/>
  <c r="N104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8" i="1"/>
  <c r="N57" i="1"/>
  <c r="N56" i="1"/>
  <c r="N55" i="1"/>
  <c r="N54" i="1"/>
  <c r="N53" i="1"/>
  <c r="N52" i="1"/>
  <c r="N51" i="1"/>
  <c r="N50" i="1"/>
  <c r="N49" i="1"/>
  <c r="N48" i="1"/>
  <c r="N47" i="1"/>
  <c r="N46" i="1"/>
  <c r="N45" i="1"/>
  <c r="N44" i="1"/>
  <c r="N43" i="1"/>
  <c r="N42" i="1"/>
  <c r="N41" i="1"/>
  <c r="N40" i="1"/>
  <c r="N39" i="1"/>
  <c r="N38" i="1"/>
  <c r="N37" i="1"/>
  <c r="N36" i="1"/>
  <c r="N35" i="1"/>
  <c r="N34" i="1"/>
  <c r="N33" i="1"/>
  <c r="N32" i="1"/>
  <c r="N31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L546" i="1"/>
  <c r="J546" i="1"/>
  <c r="K546" i="1" s="1"/>
  <c r="I546" i="1"/>
  <c r="G546" i="1"/>
  <c r="L545" i="1"/>
  <c r="J545" i="1"/>
  <c r="K545" i="1" s="1"/>
  <c r="I545" i="1"/>
  <c r="G545" i="1"/>
  <c r="L544" i="1"/>
  <c r="J544" i="1"/>
  <c r="K544" i="1" s="1"/>
  <c r="I544" i="1"/>
  <c r="G544" i="1"/>
  <c r="L543" i="1"/>
  <c r="J543" i="1"/>
  <c r="K543" i="1" s="1"/>
  <c r="I543" i="1"/>
  <c r="G543" i="1"/>
  <c r="L542" i="1"/>
  <c r="J542" i="1"/>
  <c r="K542" i="1" s="1"/>
  <c r="I542" i="1"/>
  <c r="G542" i="1"/>
  <c r="L541" i="1"/>
  <c r="J541" i="1"/>
  <c r="K541" i="1" s="1"/>
  <c r="I541" i="1"/>
  <c r="G541" i="1"/>
  <c r="L540" i="1"/>
  <c r="J540" i="1"/>
  <c r="K540" i="1" s="1"/>
  <c r="I540" i="1"/>
  <c r="G540" i="1"/>
  <c r="L539" i="1"/>
  <c r="J539" i="1"/>
  <c r="K539" i="1" s="1"/>
  <c r="I539" i="1"/>
  <c r="G539" i="1"/>
  <c r="L538" i="1"/>
  <c r="J538" i="1"/>
  <c r="K538" i="1" s="1"/>
  <c r="I538" i="1"/>
  <c r="G538" i="1"/>
  <c r="L537" i="1"/>
  <c r="J537" i="1"/>
  <c r="K537" i="1" s="1"/>
  <c r="I537" i="1"/>
  <c r="G537" i="1"/>
  <c r="L536" i="1"/>
  <c r="J536" i="1"/>
  <c r="K536" i="1" s="1"/>
  <c r="I536" i="1"/>
  <c r="G536" i="1"/>
  <c r="L535" i="1"/>
  <c r="J535" i="1"/>
  <c r="K535" i="1" s="1"/>
  <c r="I535" i="1"/>
  <c r="G535" i="1"/>
  <c r="L534" i="1"/>
  <c r="J534" i="1"/>
  <c r="K534" i="1" s="1"/>
  <c r="I534" i="1"/>
  <c r="G534" i="1"/>
  <c r="L533" i="1"/>
  <c r="J533" i="1"/>
  <c r="K533" i="1" s="1"/>
  <c r="I533" i="1"/>
  <c r="G533" i="1"/>
  <c r="L532" i="1"/>
  <c r="J532" i="1"/>
  <c r="K532" i="1" s="1"/>
  <c r="I532" i="1"/>
  <c r="G532" i="1"/>
  <c r="L531" i="1"/>
  <c r="J531" i="1"/>
  <c r="K531" i="1" s="1"/>
  <c r="I531" i="1"/>
  <c r="G531" i="1"/>
  <c r="L530" i="1"/>
  <c r="J530" i="1"/>
  <c r="K530" i="1" s="1"/>
  <c r="I530" i="1"/>
  <c r="G530" i="1"/>
  <c r="L529" i="1"/>
  <c r="J529" i="1"/>
  <c r="K529" i="1" s="1"/>
  <c r="I529" i="1"/>
  <c r="G529" i="1"/>
  <c r="L528" i="1"/>
  <c r="J528" i="1"/>
  <c r="K528" i="1" s="1"/>
  <c r="I528" i="1"/>
  <c r="G528" i="1"/>
  <c r="L527" i="1"/>
  <c r="J527" i="1"/>
  <c r="K527" i="1" s="1"/>
  <c r="I527" i="1"/>
  <c r="G527" i="1"/>
  <c r="L526" i="1"/>
  <c r="J526" i="1"/>
  <c r="K526" i="1" s="1"/>
  <c r="I526" i="1"/>
  <c r="G526" i="1"/>
  <c r="L525" i="1"/>
  <c r="J525" i="1"/>
  <c r="K525" i="1" s="1"/>
  <c r="I525" i="1"/>
  <c r="G525" i="1"/>
  <c r="L524" i="1"/>
  <c r="J524" i="1"/>
  <c r="K524" i="1" s="1"/>
  <c r="I524" i="1"/>
  <c r="G524" i="1"/>
  <c r="L523" i="1"/>
  <c r="J523" i="1"/>
  <c r="K523" i="1" s="1"/>
  <c r="I523" i="1"/>
  <c r="G523" i="1"/>
  <c r="L522" i="1"/>
  <c r="J522" i="1"/>
  <c r="K522" i="1" s="1"/>
  <c r="I522" i="1"/>
  <c r="G522" i="1"/>
  <c r="L521" i="1"/>
  <c r="J521" i="1"/>
  <c r="K521" i="1" s="1"/>
  <c r="I521" i="1"/>
  <c r="G521" i="1"/>
  <c r="L520" i="1"/>
  <c r="J520" i="1"/>
  <c r="K520" i="1" s="1"/>
  <c r="I520" i="1"/>
  <c r="G520" i="1"/>
  <c r="L519" i="1"/>
  <c r="J519" i="1"/>
  <c r="K519" i="1" s="1"/>
  <c r="I519" i="1"/>
  <c r="G519" i="1"/>
  <c r="L518" i="1"/>
  <c r="J518" i="1"/>
  <c r="K518" i="1" s="1"/>
  <c r="I518" i="1"/>
  <c r="G518" i="1"/>
  <c r="L517" i="1"/>
  <c r="J517" i="1"/>
  <c r="K517" i="1" s="1"/>
  <c r="I517" i="1"/>
  <c r="G517" i="1"/>
  <c r="L516" i="1"/>
  <c r="J516" i="1"/>
  <c r="K516" i="1" s="1"/>
  <c r="I516" i="1"/>
  <c r="G516" i="1"/>
  <c r="L515" i="1"/>
  <c r="J515" i="1"/>
  <c r="K515" i="1" s="1"/>
  <c r="I515" i="1"/>
  <c r="G515" i="1"/>
  <c r="L514" i="1"/>
  <c r="J514" i="1"/>
  <c r="K514" i="1" s="1"/>
  <c r="I514" i="1"/>
  <c r="G514" i="1"/>
  <c r="L513" i="1"/>
  <c r="J513" i="1"/>
  <c r="K513" i="1" s="1"/>
  <c r="I513" i="1"/>
  <c r="G513" i="1"/>
  <c r="L512" i="1"/>
  <c r="J512" i="1"/>
  <c r="K512" i="1" s="1"/>
  <c r="I512" i="1"/>
  <c r="G512" i="1"/>
  <c r="L511" i="1"/>
  <c r="J511" i="1"/>
  <c r="K511" i="1" s="1"/>
  <c r="I511" i="1"/>
  <c r="G511" i="1"/>
  <c r="L510" i="1"/>
  <c r="J510" i="1"/>
  <c r="K510" i="1" s="1"/>
  <c r="I510" i="1"/>
  <c r="G510" i="1"/>
  <c r="L509" i="1"/>
  <c r="J509" i="1"/>
  <c r="K509" i="1" s="1"/>
  <c r="I509" i="1"/>
  <c r="G509" i="1"/>
  <c r="L508" i="1"/>
  <c r="J508" i="1"/>
  <c r="K508" i="1" s="1"/>
  <c r="I508" i="1"/>
  <c r="G508" i="1"/>
  <c r="L507" i="1"/>
  <c r="J507" i="1"/>
  <c r="K507" i="1" s="1"/>
  <c r="I507" i="1"/>
  <c r="G507" i="1"/>
  <c r="L506" i="1"/>
  <c r="J506" i="1"/>
  <c r="K506" i="1" s="1"/>
  <c r="I506" i="1"/>
  <c r="G506" i="1"/>
  <c r="L505" i="1"/>
  <c r="J505" i="1"/>
  <c r="K505" i="1" s="1"/>
  <c r="I505" i="1"/>
  <c r="G505" i="1"/>
  <c r="L504" i="1"/>
  <c r="J504" i="1"/>
  <c r="K504" i="1" s="1"/>
  <c r="I504" i="1"/>
  <c r="G504" i="1"/>
  <c r="L503" i="1"/>
  <c r="J503" i="1"/>
  <c r="K503" i="1" s="1"/>
  <c r="I503" i="1"/>
  <c r="G503" i="1"/>
  <c r="L502" i="1"/>
  <c r="J502" i="1"/>
  <c r="K502" i="1" s="1"/>
  <c r="I502" i="1"/>
  <c r="G502" i="1"/>
  <c r="L501" i="1"/>
  <c r="J501" i="1"/>
  <c r="K501" i="1" s="1"/>
  <c r="I501" i="1"/>
  <c r="G501" i="1"/>
  <c r="L500" i="1"/>
  <c r="J500" i="1"/>
  <c r="K500" i="1" s="1"/>
  <c r="I500" i="1"/>
  <c r="G500" i="1"/>
  <c r="L499" i="1"/>
  <c r="J499" i="1"/>
  <c r="K499" i="1" s="1"/>
  <c r="I499" i="1"/>
  <c r="G499" i="1"/>
  <c r="L498" i="1"/>
  <c r="J498" i="1"/>
  <c r="K498" i="1" s="1"/>
  <c r="I498" i="1"/>
  <c r="G498" i="1"/>
  <c r="L497" i="1"/>
  <c r="J497" i="1"/>
  <c r="K497" i="1" s="1"/>
  <c r="I497" i="1"/>
  <c r="G497" i="1"/>
  <c r="L496" i="1"/>
  <c r="J496" i="1"/>
  <c r="K496" i="1" s="1"/>
  <c r="I496" i="1"/>
  <c r="G496" i="1"/>
  <c r="L495" i="1"/>
  <c r="J495" i="1"/>
  <c r="K495" i="1" s="1"/>
  <c r="I495" i="1"/>
  <c r="G495" i="1"/>
  <c r="L494" i="1"/>
  <c r="J494" i="1"/>
  <c r="K494" i="1" s="1"/>
  <c r="I494" i="1"/>
  <c r="G494" i="1"/>
  <c r="L493" i="1"/>
  <c r="J493" i="1"/>
  <c r="K493" i="1" s="1"/>
  <c r="I493" i="1"/>
  <c r="G493" i="1"/>
  <c r="L492" i="1"/>
  <c r="J492" i="1"/>
  <c r="K492" i="1" s="1"/>
  <c r="I492" i="1"/>
  <c r="G492" i="1"/>
  <c r="L491" i="1"/>
  <c r="J491" i="1"/>
  <c r="K491" i="1" s="1"/>
  <c r="I491" i="1"/>
  <c r="G491" i="1"/>
  <c r="L490" i="1"/>
  <c r="J490" i="1"/>
  <c r="K490" i="1" s="1"/>
  <c r="I490" i="1"/>
  <c r="G490" i="1"/>
  <c r="L489" i="1"/>
  <c r="J489" i="1"/>
  <c r="K489" i="1" s="1"/>
  <c r="I489" i="1"/>
  <c r="G489" i="1"/>
  <c r="L488" i="1"/>
  <c r="J488" i="1"/>
  <c r="K488" i="1" s="1"/>
  <c r="I488" i="1"/>
  <c r="G488" i="1"/>
  <c r="L487" i="1"/>
  <c r="J487" i="1"/>
  <c r="K487" i="1" s="1"/>
  <c r="I487" i="1"/>
  <c r="G487" i="1"/>
  <c r="L486" i="1"/>
  <c r="J486" i="1"/>
  <c r="K486" i="1" s="1"/>
  <c r="I486" i="1"/>
  <c r="G486" i="1"/>
  <c r="L485" i="1"/>
  <c r="J485" i="1"/>
  <c r="K485" i="1" s="1"/>
  <c r="I485" i="1"/>
  <c r="G485" i="1"/>
  <c r="L484" i="1"/>
  <c r="J484" i="1"/>
  <c r="K484" i="1" s="1"/>
  <c r="I484" i="1"/>
  <c r="G484" i="1"/>
  <c r="L483" i="1"/>
  <c r="J483" i="1"/>
  <c r="K483" i="1" s="1"/>
  <c r="I483" i="1"/>
  <c r="G483" i="1"/>
  <c r="L482" i="1"/>
  <c r="J482" i="1"/>
  <c r="K482" i="1" s="1"/>
  <c r="I482" i="1"/>
  <c r="G482" i="1"/>
  <c r="L481" i="1"/>
  <c r="J481" i="1"/>
  <c r="K481" i="1" s="1"/>
  <c r="I481" i="1"/>
  <c r="G481" i="1"/>
  <c r="L480" i="1"/>
  <c r="J480" i="1"/>
  <c r="K480" i="1" s="1"/>
  <c r="I480" i="1"/>
  <c r="G480" i="1"/>
  <c r="L479" i="1"/>
  <c r="J479" i="1"/>
  <c r="K479" i="1" s="1"/>
  <c r="I479" i="1"/>
  <c r="G479" i="1"/>
  <c r="L478" i="1"/>
  <c r="J478" i="1"/>
  <c r="K478" i="1" s="1"/>
  <c r="I478" i="1"/>
  <c r="G478" i="1"/>
  <c r="L477" i="1"/>
  <c r="J477" i="1"/>
  <c r="K477" i="1" s="1"/>
  <c r="I477" i="1"/>
  <c r="G477" i="1"/>
  <c r="L476" i="1"/>
  <c r="J476" i="1"/>
  <c r="K476" i="1" s="1"/>
  <c r="I476" i="1"/>
  <c r="G476" i="1"/>
  <c r="L475" i="1"/>
  <c r="J475" i="1"/>
  <c r="K475" i="1" s="1"/>
  <c r="I475" i="1"/>
  <c r="G475" i="1"/>
  <c r="L474" i="1"/>
  <c r="J474" i="1"/>
  <c r="K474" i="1" s="1"/>
  <c r="I474" i="1"/>
  <c r="G474" i="1"/>
  <c r="L473" i="1"/>
  <c r="J473" i="1"/>
  <c r="K473" i="1" s="1"/>
  <c r="I473" i="1"/>
  <c r="G473" i="1"/>
  <c r="L472" i="1"/>
  <c r="J472" i="1"/>
  <c r="K472" i="1" s="1"/>
  <c r="I472" i="1"/>
  <c r="G472" i="1"/>
  <c r="L471" i="1"/>
  <c r="J471" i="1"/>
  <c r="K471" i="1" s="1"/>
  <c r="I471" i="1"/>
  <c r="G471" i="1"/>
  <c r="L470" i="1"/>
  <c r="J470" i="1"/>
  <c r="K470" i="1" s="1"/>
  <c r="I470" i="1"/>
  <c r="G470" i="1"/>
  <c r="L469" i="1"/>
  <c r="J469" i="1"/>
  <c r="K469" i="1" s="1"/>
  <c r="I469" i="1"/>
  <c r="G469" i="1"/>
  <c r="L468" i="1"/>
  <c r="J468" i="1"/>
  <c r="K468" i="1" s="1"/>
  <c r="I468" i="1"/>
  <c r="G468" i="1"/>
  <c r="L467" i="1"/>
  <c r="J467" i="1"/>
  <c r="K467" i="1" s="1"/>
  <c r="I467" i="1"/>
  <c r="G467" i="1"/>
  <c r="L466" i="1"/>
  <c r="J466" i="1"/>
  <c r="K466" i="1" s="1"/>
  <c r="I466" i="1"/>
  <c r="G466" i="1"/>
  <c r="L465" i="1"/>
  <c r="J465" i="1"/>
  <c r="K465" i="1" s="1"/>
  <c r="I465" i="1"/>
  <c r="G465" i="1"/>
  <c r="L464" i="1"/>
  <c r="J464" i="1"/>
  <c r="K464" i="1" s="1"/>
  <c r="I464" i="1"/>
  <c r="G464" i="1"/>
  <c r="L463" i="1"/>
  <c r="J463" i="1"/>
  <c r="K463" i="1" s="1"/>
  <c r="I463" i="1"/>
  <c r="G463" i="1"/>
  <c r="L462" i="1"/>
  <c r="J462" i="1"/>
  <c r="K462" i="1" s="1"/>
  <c r="I462" i="1"/>
  <c r="G462" i="1"/>
  <c r="L461" i="1"/>
  <c r="J461" i="1"/>
  <c r="K461" i="1" s="1"/>
  <c r="I461" i="1"/>
  <c r="G461" i="1"/>
  <c r="L460" i="1"/>
  <c r="M460" i="1" s="1"/>
  <c r="J460" i="1"/>
  <c r="K460" i="1" s="1"/>
  <c r="I460" i="1"/>
  <c r="G460" i="1"/>
  <c r="L459" i="1"/>
  <c r="M459" i="1" s="1"/>
  <c r="J459" i="1"/>
  <c r="K459" i="1" s="1"/>
  <c r="I459" i="1"/>
  <c r="G459" i="1"/>
  <c r="L458" i="1"/>
  <c r="J458" i="1"/>
  <c r="K458" i="1" s="1"/>
  <c r="I458" i="1"/>
  <c r="G458" i="1"/>
  <c r="L457" i="1"/>
  <c r="M457" i="1" s="1"/>
  <c r="J457" i="1"/>
  <c r="K457" i="1" s="1"/>
  <c r="I457" i="1"/>
  <c r="G457" i="1"/>
  <c r="H457" i="1" s="1"/>
  <c r="L456" i="1"/>
  <c r="J456" i="1"/>
  <c r="K456" i="1" s="1"/>
  <c r="I456" i="1"/>
  <c r="G456" i="1"/>
  <c r="L455" i="1"/>
  <c r="K455" i="1"/>
  <c r="J455" i="1"/>
  <c r="I455" i="1"/>
  <c r="G455" i="1"/>
  <c r="L454" i="1"/>
  <c r="J454" i="1"/>
  <c r="K454" i="1" s="1"/>
  <c r="I454" i="1"/>
  <c r="G454" i="1"/>
  <c r="H454" i="1" s="1"/>
  <c r="L453" i="1"/>
  <c r="J453" i="1"/>
  <c r="K453" i="1" s="1"/>
  <c r="I453" i="1"/>
  <c r="G453" i="1"/>
  <c r="H453" i="1" s="1"/>
  <c r="L452" i="1"/>
  <c r="J452" i="1"/>
  <c r="K452" i="1" s="1"/>
  <c r="I452" i="1"/>
  <c r="G452" i="1"/>
  <c r="H452" i="1" s="1"/>
  <c r="L451" i="1"/>
  <c r="J451" i="1"/>
  <c r="K451" i="1" s="1"/>
  <c r="I451" i="1"/>
  <c r="G451" i="1"/>
  <c r="H451" i="1" s="1"/>
  <c r="L450" i="1"/>
  <c r="J450" i="1"/>
  <c r="K450" i="1" s="1"/>
  <c r="I450" i="1"/>
  <c r="G450" i="1"/>
  <c r="L449" i="1"/>
  <c r="J449" i="1"/>
  <c r="K449" i="1" s="1"/>
  <c r="I449" i="1"/>
  <c r="G449" i="1"/>
  <c r="H449" i="1" s="1"/>
  <c r="L448" i="1"/>
  <c r="J448" i="1"/>
  <c r="K448" i="1" s="1"/>
  <c r="I448" i="1"/>
  <c r="G448" i="1"/>
  <c r="L447" i="1"/>
  <c r="M447" i="1" s="1"/>
  <c r="J447" i="1"/>
  <c r="K447" i="1" s="1"/>
  <c r="I447" i="1"/>
  <c r="G447" i="1"/>
  <c r="L446" i="1"/>
  <c r="J446" i="1"/>
  <c r="K446" i="1" s="1"/>
  <c r="I446" i="1"/>
  <c r="G446" i="1"/>
  <c r="L445" i="1"/>
  <c r="J445" i="1"/>
  <c r="K445" i="1" s="1"/>
  <c r="I445" i="1"/>
  <c r="G445" i="1"/>
  <c r="H445" i="1" s="1"/>
  <c r="L444" i="1"/>
  <c r="K444" i="1"/>
  <c r="J444" i="1"/>
  <c r="I444" i="1"/>
  <c r="G444" i="1"/>
  <c r="H444" i="1" s="1"/>
  <c r="L443" i="1"/>
  <c r="J443" i="1"/>
  <c r="K443" i="1" s="1"/>
  <c r="I443" i="1"/>
  <c r="G443" i="1"/>
  <c r="H443" i="1" s="1"/>
  <c r="L442" i="1"/>
  <c r="J442" i="1"/>
  <c r="K442" i="1" s="1"/>
  <c r="I442" i="1"/>
  <c r="G442" i="1"/>
  <c r="L441" i="1"/>
  <c r="J441" i="1"/>
  <c r="K441" i="1" s="1"/>
  <c r="I441" i="1"/>
  <c r="M441" i="1" s="1"/>
  <c r="G441" i="1"/>
  <c r="H441" i="1" s="1"/>
  <c r="L440" i="1"/>
  <c r="J440" i="1"/>
  <c r="K440" i="1" s="1"/>
  <c r="I440" i="1"/>
  <c r="G440" i="1"/>
  <c r="L439" i="1"/>
  <c r="J439" i="1"/>
  <c r="K439" i="1" s="1"/>
  <c r="I439" i="1"/>
  <c r="G439" i="1"/>
  <c r="L438" i="1"/>
  <c r="J438" i="1"/>
  <c r="K438" i="1" s="1"/>
  <c r="I438" i="1"/>
  <c r="G438" i="1"/>
  <c r="L437" i="1"/>
  <c r="J437" i="1"/>
  <c r="K437" i="1" s="1"/>
  <c r="I437" i="1"/>
  <c r="G437" i="1"/>
  <c r="H437" i="1" s="1"/>
  <c r="L436" i="1"/>
  <c r="J436" i="1"/>
  <c r="K436" i="1" s="1"/>
  <c r="I436" i="1"/>
  <c r="G436" i="1"/>
  <c r="H436" i="1" s="1"/>
  <c r="L435" i="1"/>
  <c r="J435" i="1"/>
  <c r="K435" i="1" s="1"/>
  <c r="I435" i="1"/>
  <c r="G435" i="1"/>
  <c r="H435" i="1" s="1"/>
  <c r="L434" i="1"/>
  <c r="J434" i="1"/>
  <c r="K434" i="1" s="1"/>
  <c r="I434" i="1"/>
  <c r="G434" i="1"/>
  <c r="H434" i="1" s="1"/>
  <c r="L433" i="1"/>
  <c r="J433" i="1"/>
  <c r="K433" i="1" s="1"/>
  <c r="I433" i="1"/>
  <c r="H433" i="1"/>
  <c r="G433" i="1"/>
  <c r="L432" i="1"/>
  <c r="M432" i="1" s="1"/>
  <c r="J432" i="1"/>
  <c r="K432" i="1" s="1"/>
  <c r="I432" i="1"/>
  <c r="G432" i="1"/>
  <c r="L431" i="1"/>
  <c r="J431" i="1"/>
  <c r="K431" i="1" s="1"/>
  <c r="I431" i="1"/>
  <c r="G431" i="1"/>
  <c r="L430" i="1"/>
  <c r="J430" i="1"/>
  <c r="K430" i="1" s="1"/>
  <c r="I430" i="1"/>
  <c r="G430" i="1"/>
  <c r="L429" i="1"/>
  <c r="J429" i="1"/>
  <c r="K429" i="1" s="1"/>
  <c r="I429" i="1"/>
  <c r="G429" i="1"/>
  <c r="H429" i="1" s="1"/>
  <c r="L428" i="1"/>
  <c r="M428" i="1" s="1"/>
  <c r="J428" i="1"/>
  <c r="K428" i="1" s="1"/>
  <c r="I428" i="1"/>
  <c r="G428" i="1"/>
  <c r="H428" i="1" s="1"/>
  <c r="L427" i="1"/>
  <c r="J427" i="1"/>
  <c r="K427" i="1" s="1"/>
  <c r="I427" i="1"/>
  <c r="G427" i="1"/>
  <c r="H427" i="1" s="1"/>
  <c r="L426" i="1"/>
  <c r="J426" i="1"/>
  <c r="K426" i="1" s="1"/>
  <c r="I426" i="1"/>
  <c r="M426" i="1" s="1"/>
  <c r="G426" i="1"/>
  <c r="H426" i="1" s="1"/>
  <c r="L425" i="1"/>
  <c r="J425" i="1"/>
  <c r="K425" i="1" s="1"/>
  <c r="I425" i="1"/>
  <c r="G425" i="1"/>
  <c r="H425" i="1" s="1"/>
  <c r="L424" i="1"/>
  <c r="J424" i="1"/>
  <c r="K424" i="1" s="1"/>
  <c r="I424" i="1"/>
  <c r="G424" i="1"/>
  <c r="L423" i="1"/>
  <c r="K423" i="1"/>
  <c r="J423" i="1"/>
  <c r="I423" i="1"/>
  <c r="G423" i="1"/>
  <c r="L422" i="1"/>
  <c r="J422" i="1"/>
  <c r="K422" i="1" s="1"/>
  <c r="I422" i="1"/>
  <c r="G422" i="1"/>
  <c r="L421" i="1"/>
  <c r="J421" i="1"/>
  <c r="K421" i="1" s="1"/>
  <c r="I421" i="1"/>
  <c r="G421" i="1"/>
  <c r="H421" i="1" s="1"/>
  <c r="L420" i="1"/>
  <c r="J420" i="1"/>
  <c r="K420" i="1" s="1"/>
  <c r="I420" i="1"/>
  <c r="G420" i="1"/>
  <c r="H420" i="1" s="1"/>
  <c r="L419" i="1"/>
  <c r="J419" i="1"/>
  <c r="K419" i="1" s="1"/>
  <c r="I419" i="1"/>
  <c r="G419" i="1"/>
  <c r="H419" i="1" s="1"/>
  <c r="L418" i="1"/>
  <c r="K418" i="1"/>
  <c r="J418" i="1"/>
  <c r="I418" i="1"/>
  <c r="M418" i="1" s="1"/>
  <c r="G418" i="1"/>
  <c r="H418" i="1" s="1"/>
  <c r="L417" i="1"/>
  <c r="J417" i="1"/>
  <c r="K417" i="1" s="1"/>
  <c r="I417" i="1"/>
  <c r="M417" i="1" s="1"/>
  <c r="G417" i="1"/>
  <c r="H417" i="1" s="1"/>
  <c r="L416" i="1"/>
  <c r="M416" i="1" s="1"/>
  <c r="J416" i="1"/>
  <c r="K416" i="1" s="1"/>
  <c r="I416" i="1"/>
  <c r="G416" i="1"/>
  <c r="L415" i="1"/>
  <c r="J415" i="1"/>
  <c r="K415" i="1" s="1"/>
  <c r="I415" i="1"/>
  <c r="G415" i="1"/>
  <c r="L414" i="1"/>
  <c r="M414" i="1" s="1"/>
  <c r="J414" i="1"/>
  <c r="K414" i="1" s="1"/>
  <c r="I414" i="1"/>
  <c r="G414" i="1"/>
  <c r="L413" i="1"/>
  <c r="J413" i="1"/>
  <c r="K413" i="1" s="1"/>
  <c r="I413" i="1"/>
  <c r="G413" i="1"/>
  <c r="H413" i="1" s="1"/>
  <c r="L412" i="1"/>
  <c r="J412" i="1"/>
  <c r="K412" i="1" s="1"/>
  <c r="I412" i="1"/>
  <c r="G412" i="1"/>
  <c r="H412" i="1" s="1"/>
  <c r="L411" i="1"/>
  <c r="J411" i="1"/>
  <c r="K411" i="1" s="1"/>
  <c r="I411" i="1"/>
  <c r="G411" i="1"/>
  <c r="H411" i="1" s="1"/>
  <c r="L410" i="1"/>
  <c r="J410" i="1"/>
  <c r="K410" i="1" s="1"/>
  <c r="I410" i="1"/>
  <c r="G410" i="1"/>
  <c r="H410" i="1" s="1"/>
  <c r="L409" i="1"/>
  <c r="K409" i="1"/>
  <c r="J409" i="1"/>
  <c r="I409" i="1"/>
  <c r="G409" i="1"/>
  <c r="H409" i="1" s="1"/>
  <c r="L408" i="1"/>
  <c r="J408" i="1"/>
  <c r="K408" i="1" s="1"/>
  <c r="I408" i="1"/>
  <c r="G408" i="1"/>
  <c r="L407" i="1"/>
  <c r="J407" i="1"/>
  <c r="K407" i="1" s="1"/>
  <c r="I407" i="1"/>
  <c r="G407" i="1"/>
  <c r="L406" i="1"/>
  <c r="J406" i="1"/>
  <c r="K406" i="1" s="1"/>
  <c r="I406" i="1"/>
  <c r="G406" i="1"/>
  <c r="L405" i="1"/>
  <c r="J405" i="1"/>
  <c r="K405" i="1" s="1"/>
  <c r="I405" i="1"/>
  <c r="G405" i="1"/>
  <c r="H405" i="1" s="1"/>
  <c r="L404" i="1"/>
  <c r="J404" i="1"/>
  <c r="K404" i="1" s="1"/>
  <c r="I404" i="1"/>
  <c r="G404" i="1"/>
  <c r="L403" i="1"/>
  <c r="J403" i="1"/>
  <c r="K403" i="1" s="1"/>
  <c r="I403" i="1"/>
  <c r="G403" i="1"/>
  <c r="H403" i="1" s="1"/>
  <c r="L402" i="1"/>
  <c r="M402" i="1" s="1"/>
  <c r="J402" i="1"/>
  <c r="K402" i="1" s="1"/>
  <c r="I402" i="1"/>
  <c r="G402" i="1"/>
  <c r="H402" i="1" s="1"/>
  <c r="L401" i="1"/>
  <c r="J401" i="1"/>
  <c r="K401" i="1" s="1"/>
  <c r="I401" i="1"/>
  <c r="G401" i="1"/>
  <c r="H401" i="1" s="1"/>
  <c r="L400" i="1"/>
  <c r="J400" i="1"/>
  <c r="K400" i="1" s="1"/>
  <c r="I400" i="1"/>
  <c r="G400" i="1"/>
  <c r="L399" i="1"/>
  <c r="J399" i="1"/>
  <c r="K399" i="1" s="1"/>
  <c r="I399" i="1"/>
  <c r="G399" i="1"/>
  <c r="H399" i="1" s="1"/>
  <c r="L398" i="1"/>
  <c r="J398" i="1"/>
  <c r="K398" i="1" s="1"/>
  <c r="I398" i="1"/>
  <c r="G398" i="1"/>
  <c r="L397" i="1"/>
  <c r="M397" i="1" s="1"/>
  <c r="J397" i="1"/>
  <c r="K397" i="1" s="1"/>
  <c r="I397" i="1"/>
  <c r="G397" i="1"/>
  <c r="H397" i="1" s="1"/>
  <c r="L396" i="1"/>
  <c r="M396" i="1" s="1"/>
  <c r="J396" i="1"/>
  <c r="K396" i="1" s="1"/>
  <c r="I396" i="1"/>
  <c r="G396" i="1"/>
  <c r="L395" i="1"/>
  <c r="K395" i="1"/>
  <c r="J395" i="1"/>
  <c r="I395" i="1"/>
  <c r="G395" i="1"/>
  <c r="L394" i="1"/>
  <c r="J394" i="1"/>
  <c r="K394" i="1" s="1"/>
  <c r="I394" i="1"/>
  <c r="G394" i="1"/>
  <c r="H394" i="1" s="1"/>
  <c r="L393" i="1"/>
  <c r="J393" i="1"/>
  <c r="K393" i="1" s="1"/>
  <c r="I393" i="1"/>
  <c r="G393" i="1"/>
  <c r="H393" i="1" s="1"/>
  <c r="L392" i="1"/>
  <c r="J392" i="1"/>
  <c r="K392" i="1" s="1"/>
  <c r="I392" i="1"/>
  <c r="G392" i="1"/>
  <c r="L391" i="1"/>
  <c r="J391" i="1"/>
  <c r="K391" i="1" s="1"/>
  <c r="I391" i="1"/>
  <c r="G391" i="1"/>
  <c r="H391" i="1" s="1"/>
  <c r="L390" i="1"/>
  <c r="J390" i="1"/>
  <c r="K390" i="1" s="1"/>
  <c r="I390" i="1"/>
  <c r="G390" i="1"/>
  <c r="H390" i="1" s="1"/>
  <c r="L389" i="1"/>
  <c r="J389" i="1"/>
  <c r="K389" i="1" s="1"/>
  <c r="I389" i="1"/>
  <c r="G389" i="1"/>
  <c r="H389" i="1" s="1"/>
  <c r="L388" i="1"/>
  <c r="J388" i="1"/>
  <c r="K388" i="1" s="1"/>
  <c r="I388" i="1"/>
  <c r="G388" i="1"/>
  <c r="H388" i="1" s="1"/>
  <c r="L387" i="1"/>
  <c r="M387" i="1" s="1"/>
  <c r="J387" i="1"/>
  <c r="K387" i="1" s="1"/>
  <c r="I387" i="1"/>
  <c r="G387" i="1"/>
  <c r="H387" i="1" s="1"/>
  <c r="L386" i="1"/>
  <c r="J386" i="1"/>
  <c r="K386" i="1" s="1"/>
  <c r="I386" i="1"/>
  <c r="G386" i="1"/>
  <c r="H386" i="1" s="1"/>
  <c r="L385" i="1"/>
  <c r="J385" i="1"/>
  <c r="K385" i="1" s="1"/>
  <c r="I385" i="1"/>
  <c r="G385" i="1"/>
  <c r="H385" i="1" s="1"/>
  <c r="L384" i="1"/>
  <c r="J384" i="1"/>
  <c r="K384" i="1" s="1"/>
  <c r="I384" i="1"/>
  <c r="G384" i="1"/>
  <c r="H384" i="1" s="1"/>
  <c r="L383" i="1"/>
  <c r="J383" i="1"/>
  <c r="K383" i="1" s="1"/>
  <c r="I383" i="1"/>
  <c r="G383" i="1"/>
  <c r="H383" i="1" s="1"/>
  <c r="L382" i="1"/>
  <c r="J382" i="1"/>
  <c r="K382" i="1" s="1"/>
  <c r="I382" i="1"/>
  <c r="G382" i="1"/>
  <c r="H382" i="1" s="1"/>
  <c r="L381" i="1"/>
  <c r="J381" i="1"/>
  <c r="K381" i="1" s="1"/>
  <c r="I381" i="1"/>
  <c r="G381" i="1"/>
  <c r="H381" i="1" s="1"/>
  <c r="L380" i="1"/>
  <c r="J380" i="1"/>
  <c r="K380" i="1" s="1"/>
  <c r="I380" i="1"/>
  <c r="G380" i="1"/>
  <c r="H380" i="1" s="1"/>
  <c r="L379" i="1"/>
  <c r="J379" i="1"/>
  <c r="K379" i="1" s="1"/>
  <c r="I379" i="1"/>
  <c r="G379" i="1"/>
  <c r="H379" i="1" s="1"/>
  <c r="L378" i="1"/>
  <c r="J378" i="1"/>
  <c r="K378" i="1" s="1"/>
  <c r="I378" i="1"/>
  <c r="G378" i="1"/>
  <c r="H378" i="1" s="1"/>
  <c r="L377" i="1"/>
  <c r="J377" i="1"/>
  <c r="K377" i="1" s="1"/>
  <c r="I377" i="1"/>
  <c r="G377" i="1"/>
  <c r="H377" i="1" s="1"/>
  <c r="L376" i="1"/>
  <c r="J376" i="1"/>
  <c r="K376" i="1" s="1"/>
  <c r="I376" i="1"/>
  <c r="G376" i="1"/>
  <c r="H376" i="1" s="1"/>
  <c r="L375" i="1"/>
  <c r="J375" i="1"/>
  <c r="K375" i="1" s="1"/>
  <c r="I375" i="1"/>
  <c r="G375" i="1"/>
  <c r="H375" i="1" s="1"/>
  <c r="L374" i="1"/>
  <c r="J374" i="1"/>
  <c r="K374" i="1" s="1"/>
  <c r="I374" i="1"/>
  <c r="G374" i="1"/>
  <c r="H374" i="1" s="1"/>
  <c r="L373" i="1"/>
  <c r="J373" i="1"/>
  <c r="K373" i="1" s="1"/>
  <c r="I373" i="1"/>
  <c r="G373" i="1"/>
  <c r="H373" i="1" s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M303" i="1" s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" i="1"/>
  <c r="J4" i="1"/>
  <c r="K4" i="1" s="1"/>
  <c r="J5" i="1"/>
  <c r="K5" i="1" s="1"/>
  <c r="J6" i="1"/>
  <c r="J7" i="1"/>
  <c r="K7" i="1" s="1"/>
  <c r="J8" i="1"/>
  <c r="K8" i="1" s="1"/>
  <c r="J9" i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J21" i="1"/>
  <c r="K21" i="1" s="1"/>
  <c r="J22" i="1"/>
  <c r="K22" i="1" s="1"/>
  <c r="J23" i="1"/>
  <c r="K23" i="1" s="1"/>
  <c r="J24" i="1"/>
  <c r="K24" i="1" s="1"/>
  <c r="J25" i="1"/>
  <c r="J26" i="1"/>
  <c r="K26" i="1" s="1"/>
  <c r="J27" i="1"/>
  <c r="K27" i="1" s="1"/>
  <c r="J28" i="1"/>
  <c r="K28" i="1" s="1"/>
  <c r="J29" i="1"/>
  <c r="K29" i="1" s="1"/>
  <c r="J30" i="1"/>
  <c r="J31" i="1"/>
  <c r="J32" i="1"/>
  <c r="K32" i="1" s="1"/>
  <c r="J33" i="1"/>
  <c r="K33" i="1" s="1"/>
  <c r="J34" i="1"/>
  <c r="K34" i="1" s="1"/>
  <c r="J35" i="1"/>
  <c r="K35" i="1" s="1"/>
  <c r="J36" i="1"/>
  <c r="K36" i="1" s="1"/>
  <c r="J37" i="1"/>
  <c r="K37" i="1" s="1"/>
  <c r="J38" i="1"/>
  <c r="K38" i="1" s="1"/>
  <c r="J39" i="1"/>
  <c r="K39" i="1" s="1"/>
  <c r="J40" i="1"/>
  <c r="K40" i="1" s="1"/>
  <c r="J41" i="1"/>
  <c r="K41" i="1" s="1"/>
  <c r="J42" i="1"/>
  <c r="K42" i="1" s="1"/>
  <c r="J43" i="1"/>
  <c r="K43" i="1" s="1"/>
  <c r="J44" i="1"/>
  <c r="J45" i="1"/>
  <c r="K45" i="1" s="1"/>
  <c r="J46" i="1"/>
  <c r="K46" i="1" s="1"/>
  <c r="J47" i="1"/>
  <c r="K47" i="1" s="1"/>
  <c r="J48" i="1"/>
  <c r="K48" i="1" s="1"/>
  <c r="J49" i="1"/>
  <c r="J50" i="1"/>
  <c r="K50" i="1" s="1"/>
  <c r="J51" i="1"/>
  <c r="K51" i="1" s="1"/>
  <c r="J52" i="1"/>
  <c r="K52" i="1" s="1"/>
  <c r="J53" i="1"/>
  <c r="K53" i="1" s="1"/>
  <c r="J54" i="1"/>
  <c r="J55" i="1"/>
  <c r="J56" i="1"/>
  <c r="K56" i="1" s="1"/>
  <c r="J57" i="1"/>
  <c r="K57" i="1" s="1"/>
  <c r="J58" i="1"/>
  <c r="K58" i="1" s="1"/>
  <c r="J59" i="1"/>
  <c r="K59" i="1" s="1"/>
  <c r="J60" i="1"/>
  <c r="K60" i="1" s="1"/>
  <c r="J61" i="1"/>
  <c r="K61" i="1" s="1"/>
  <c r="J62" i="1"/>
  <c r="K62" i="1" s="1"/>
  <c r="J63" i="1"/>
  <c r="K63" i="1" s="1"/>
  <c r="J64" i="1"/>
  <c r="K64" i="1" s="1"/>
  <c r="J65" i="1"/>
  <c r="K65" i="1" s="1"/>
  <c r="J66" i="1"/>
  <c r="J67" i="1"/>
  <c r="K67" i="1" s="1"/>
  <c r="J68" i="1"/>
  <c r="K68" i="1" s="1"/>
  <c r="J69" i="1"/>
  <c r="K69" i="1" s="1"/>
  <c r="J70" i="1"/>
  <c r="K70" i="1" s="1"/>
  <c r="J71" i="1"/>
  <c r="K71" i="1" s="1"/>
  <c r="J72" i="1"/>
  <c r="K72" i="1" s="1"/>
  <c r="J73" i="1"/>
  <c r="J74" i="1"/>
  <c r="K74" i="1" s="1"/>
  <c r="J75" i="1"/>
  <c r="K75" i="1" s="1"/>
  <c r="J76" i="1"/>
  <c r="K76" i="1" s="1"/>
  <c r="J77" i="1"/>
  <c r="K77" i="1" s="1"/>
  <c r="J78" i="1"/>
  <c r="K78" i="1" s="1"/>
  <c r="J79" i="1"/>
  <c r="K79" i="1" s="1"/>
  <c r="J80" i="1"/>
  <c r="J81" i="1"/>
  <c r="J82" i="1"/>
  <c r="K82" i="1" s="1"/>
  <c r="J83" i="1"/>
  <c r="K83" i="1" s="1"/>
  <c r="J84" i="1"/>
  <c r="K84" i="1" s="1"/>
  <c r="J85" i="1"/>
  <c r="K85" i="1" s="1"/>
  <c r="J86" i="1"/>
  <c r="K86" i="1" s="1"/>
  <c r="J87" i="1"/>
  <c r="K87" i="1" s="1"/>
  <c r="J88" i="1"/>
  <c r="K88" i="1" s="1"/>
  <c r="J89" i="1"/>
  <c r="K89" i="1" s="1"/>
  <c r="J90" i="1"/>
  <c r="K90" i="1" s="1"/>
  <c r="J91" i="1"/>
  <c r="K91" i="1" s="1"/>
  <c r="J92" i="1"/>
  <c r="K92" i="1" s="1"/>
  <c r="J93" i="1"/>
  <c r="K93" i="1" s="1"/>
  <c r="J94" i="1"/>
  <c r="J95" i="1"/>
  <c r="K95" i="1" s="1"/>
  <c r="J96" i="1"/>
  <c r="K96" i="1" s="1"/>
  <c r="J97" i="1"/>
  <c r="J98" i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J117" i="1"/>
  <c r="K117" i="1" s="1"/>
  <c r="J118" i="1"/>
  <c r="J119" i="1"/>
  <c r="J120" i="1"/>
  <c r="K120" i="1" s="1"/>
  <c r="J121" i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J130" i="1"/>
  <c r="K130" i="1" s="1"/>
  <c r="J131" i="1"/>
  <c r="K131" i="1" s="1"/>
  <c r="J132" i="1"/>
  <c r="K132" i="1" s="1"/>
  <c r="J133" i="1"/>
  <c r="K133" i="1" s="1"/>
  <c r="J134" i="1"/>
  <c r="J135" i="1"/>
  <c r="K135" i="1" s="1"/>
  <c r="J136" i="1"/>
  <c r="K136" i="1" s="1"/>
  <c r="J137" i="1"/>
  <c r="K137" i="1" s="1"/>
  <c r="J138" i="1"/>
  <c r="K138" i="1" s="1"/>
  <c r="J139" i="1"/>
  <c r="K139" i="1" s="1"/>
  <c r="J140" i="1"/>
  <c r="K140" i="1" s="1"/>
  <c r="J141" i="1"/>
  <c r="K141" i="1" s="1"/>
  <c r="J142" i="1"/>
  <c r="K142" i="1" s="1"/>
  <c r="J143" i="1"/>
  <c r="K143" i="1" s="1"/>
  <c r="J144" i="1"/>
  <c r="K144" i="1" s="1"/>
  <c r="J145" i="1"/>
  <c r="J146" i="1"/>
  <c r="K146" i="1" s="1"/>
  <c r="J147" i="1"/>
  <c r="J148" i="1"/>
  <c r="K148" i="1" s="1"/>
  <c r="J149" i="1"/>
  <c r="K149" i="1" s="1"/>
  <c r="J150" i="1"/>
  <c r="K150" i="1" s="1"/>
  <c r="J151" i="1"/>
  <c r="K151" i="1" s="1"/>
  <c r="J152" i="1"/>
  <c r="K152" i="1" s="1"/>
  <c r="J153" i="1"/>
  <c r="J154" i="1"/>
  <c r="K154" i="1" s="1"/>
  <c r="J155" i="1"/>
  <c r="K155" i="1" s="1"/>
  <c r="J156" i="1"/>
  <c r="K156" i="1" s="1"/>
  <c r="J157" i="1"/>
  <c r="K157" i="1" s="1"/>
  <c r="J158" i="1"/>
  <c r="K158" i="1" s="1"/>
  <c r="J159" i="1"/>
  <c r="K159" i="1" s="1"/>
  <c r="J160" i="1"/>
  <c r="K160" i="1" s="1"/>
  <c r="J161" i="1"/>
  <c r="K161" i="1" s="1"/>
  <c r="J162" i="1"/>
  <c r="K162" i="1" s="1"/>
  <c r="J163" i="1"/>
  <c r="K163" i="1" s="1"/>
  <c r="J164" i="1"/>
  <c r="K164" i="1" s="1"/>
  <c r="J165" i="1"/>
  <c r="J166" i="1"/>
  <c r="K166" i="1" s="1"/>
  <c r="J167" i="1"/>
  <c r="K167" i="1" s="1"/>
  <c r="J168" i="1"/>
  <c r="K168" i="1" s="1"/>
  <c r="J169" i="1"/>
  <c r="J170" i="1"/>
  <c r="K170" i="1" s="1"/>
  <c r="J171" i="1"/>
  <c r="K171" i="1" s="1"/>
  <c r="J172" i="1"/>
  <c r="K172" i="1" s="1"/>
  <c r="J173" i="1"/>
  <c r="K173" i="1" s="1"/>
  <c r="J174" i="1"/>
  <c r="K174" i="1" s="1"/>
  <c r="J175" i="1"/>
  <c r="K175" i="1" s="1"/>
  <c r="J176" i="1"/>
  <c r="J177" i="1"/>
  <c r="J178" i="1"/>
  <c r="K178" i="1" s="1"/>
  <c r="J179" i="1"/>
  <c r="K179" i="1" s="1"/>
  <c r="J180" i="1"/>
  <c r="K180" i="1" s="1"/>
  <c r="J181" i="1"/>
  <c r="K181" i="1" s="1"/>
  <c r="J182" i="1"/>
  <c r="K182" i="1" s="1"/>
  <c r="J183" i="1"/>
  <c r="K183" i="1" s="1"/>
  <c r="J184" i="1"/>
  <c r="K184" i="1" s="1"/>
  <c r="J185" i="1"/>
  <c r="K185" i="1" s="1"/>
  <c r="J186" i="1"/>
  <c r="K186" i="1" s="1"/>
  <c r="J187" i="1"/>
  <c r="K187" i="1" s="1"/>
  <c r="J188" i="1"/>
  <c r="K188" i="1" s="1"/>
  <c r="J189" i="1"/>
  <c r="K189" i="1" s="1"/>
  <c r="J190" i="1"/>
  <c r="K190" i="1" s="1"/>
  <c r="J191" i="1"/>
  <c r="K191" i="1" s="1"/>
  <c r="J192" i="1"/>
  <c r="K192" i="1" s="1"/>
  <c r="J193" i="1"/>
  <c r="J194" i="1"/>
  <c r="K194" i="1" s="1"/>
  <c r="J195" i="1"/>
  <c r="K195" i="1" s="1"/>
  <c r="J196" i="1"/>
  <c r="K196" i="1" s="1"/>
  <c r="J197" i="1"/>
  <c r="K197" i="1" s="1"/>
  <c r="J198" i="1"/>
  <c r="K198" i="1" s="1"/>
  <c r="J199" i="1"/>
  <c r="K199" i="1" s="1"/>
  <c r="J200" i="1"/>
  <c r="K200" i="1" s="1"/>
  <c r="J201" i="1"/>
  <c r="J202" i="1"/>
  <c r="K202" i="1" s="1"/>
  <c r="J203" i="1"/>
  <c r="K203" i="1" s="1"/>
  <c r="J204" i="1"/>
  <c r="K204" i="1" s="1"/>
  <c r="J205" i="1"/>
  <c r="K205" i="1" s="1"/>
  <c r="J206" i="1"/>
  <c r="K206" i="1" s="1"/>
  <c r="J207" i="1"/>
  <c r="K207" i="1" s="1"/>
  <c r="J208" i="1"/>
  <c r="K208" i="1" s="1"/>
  <c r="J209" i="1"/>
  <c r="K209" i="1" s="1"/>
  <c r="J210" i="1"/>
  <c r="K210" i="1" s="1"/>
  <c r="J211" i="1"/>
  <c r="K211" i="1" s="1"/>
  <c r="J212" i="1"/>
  <c r="K212" i="1" s="1"/>
  <c r="J213" i="1"/>
  <c r="K213" i="1" s="1"/>
  <c r="J214" i="1"/>
  <c r="K214" i="1" s="1"/>
  <c r="J215" i="1"/>
  <c r="K215" i="1" s="1"/>
  <c r="J216" i="1"/>
  <c r="K216" i="1" s="1"/>
  <c r="J217" i="1"/>
  <c r="K217" i="1" s="1"/>
  <c r="J218" i="1"/>
  <c r="K218" i="1" s="1"/>
  <c r="J219" i="1"/>
  <c r="K219" i="1" s="1"/>
  <c r="J220" i="1"/>
  <c r="K220" i="1" s="1"/>
  <c r="J221" i="1"/>
  <c r="K221" i="1" s="1"/>
  <c r="J222" i="1"/>
  <c r="K222" i="1" s="1"/>
  <c r="J223" i="1"/>
  <c r="K223" i="1" s="1"/>
  <c r="J224" i="1"/>
  <c r="K224" i="1" s="1"/>
  <c r="J225" i="1"/>
  <c r="K225" i="1" s="1"/>
  <c r="J226" i="1"/>
  <c r="K226" i="1" s="1"/>
  <c r="J227" i="1"/>
  <c r="J228" i="1"/>
  <c r="J229" i="1"/>
  <c r="K229" i="1" s="1"/>
  <c r="J230" i="1"/>
  <c r="K230" i="1" s="1"/>
  <c r="J231" i="1"/>
  <c r="J232" i="1"/>
  <c r="K232" i="1" s="1"/>
  <c r="J233" i="1"/>
  <c r="K233" i="1" s="1"/>
  <c r="J234" i="1"/>
  <c r="J235" i="1"/>
  <c r="K235" i="1" s="1"/>
  <c r="J236" i="1"/>
  <c r="K236" i="1" s="1"/>
  <c r="J237" i="1"/>
  <c r="K237" i="1" s="1"/>
  <c r="J238" i="1"/>
  <c r="K238" i="1" s="1"/>
  <c r="J239" i="1"/>
  <c r="K239" i="1" s="1"/>
  <c r="J240" i="1"/>
  <c r="K240" i="1" s="1"/>
  <c r="J241" i="1"/>
  <c r="K241" i="1" s="1"/>
  <c r="J242" i="1"/>
  <c r="K242" i="1" s="1"/>
  <c r="J243" i="1"/>
  <c r="K243" i="1" s="1"/>
  <c r="J244" i="1"/>
  <c r="K244" i="1" s="1"/>
  <c r="J245" i="1"/>
  <c r="K245" i="1" s="1"/>
  <c r="J246" i="1"/>
  <c r="K246" i="1" s="1"/>
  <c r="J247" i="1"/>
  <c r="K247" i="1" s="1"/>
  <c r="J248" i="1"/>
  <c r="K248" i="1" s="1"/>
  <c r="J249" i="1"/>
  <c r="K249" i="1" s="1"/>
  <c r="J250" i="1"/>
  <c r="K250" i="1" s="1"/>
  <c r="J251" i="1"/>
  <c r="K251" i="1" s="1"/>
  <c r="J252" i="1"/>
  <c r="K252" i="1" s="1"/>
  <c r="J253" i="1"/>
  <c r="K253" i="1" s="1"/>
  <c r="J254" i="1"/>
  <c r="K254" i="1" s="1"/>
  <c r="J255" i="1"/>
  <c r="K255" i="1" s="1"/>
  <c r="J256" i="1"/>
  <c r="K256" i="1" s="1"/>
  <c r="J257" i="1"/>
  <c r="K257" i="1" s="1"/>
  <c r="J258" i="1"/>
  <c r="K258" i="1" s="1"/>
  <c r="J259" i="1"/>
  <c r="K259" i="1" s="1"/>
  <c r="J260" i="1"/>
  <c r="J261" i="1"/>
  <c r="K261" i="1" s="1"/>
  <c r="J262" i="1"/>
  <c r="K262" i="1" s="1"/>
  <c r="J263" i="1"/>
  <c r="K263" i="1" s="1"/>
  <c r="J264" i="1"/>
  <c r="K264" i="1" s="1"/>
  <c r="J265" i="1"/>
  <c r="J266" i="1"/>
  <c r="J267" i="1"/>
  <c r="K267" i="1" s="1"/>
  <c r="J268" i="1"/>
  <c r="K268" i="1" s="1"/>
  <c r="J269" i="1"/>
  <c r="K269" i="1" s="1"/>
  <c r="J270" i="1"/>
  <c r="K270" i="1" s="1"/>
  <c r="J271" i="1"/>
  <c r="K271" i="1" s="1"/>
  <c r="J272" i="1"/>
  <c r="K272" i="1" s="1"/>
  <c r="J273" i="1"/>
  <c r="K273" i="1" s="1"/>
  <c r="J274" i="1"/>
  <c r="K274" i="1" s="1"/>
  <c r="J275" i="1"/>
  <c r="K275" i="1" s="1"/>
  <c r="J276" i="1"/>
  <c r="K276" i="1" s="1"/>
  <c r="J277" i="1"/>
  <c r="K277" i="1" s="1"/>
  <c r="J278" i="1"/>
  <c r="K278" i="1" s="1"/>
  <c r="J279" i="1"/>
  <c r="K279" i="1" s="1"/>
  <c r="J280" i="1"/>
  <c r="K280" i="1" s="1"/>
  <c r="J281" i="1"/>
  <c r="J282" i="1"/>
  <c r="K282" i="1" s="1"/>
  <c r="J283" i="1"/>
  <c r="J284" i="1"/>
  <c r="K284" i="1" s="1"/>
  <c r="J285" i="1"/>
  <c r="K285" i="1" s="1"/>
  <c r="J286" i="1"/>
  <c r="K286" i="1" s="1"/>
  <c r="J287" i="1"/>
  <c r="K287" i="1" s="1"/>
  <c r="J288" i="1"/>
  <c r="K288" i="1" s="1"/>
  <c r="J289" i="1"/>
  <c r="J290" i="1"/>
  <c r="K290" i="1" s="1"/>
  <c r="J291" i="1"/>
  <c r="K291" i="1" s="1"/>
  <c r="J292" i="1"/>
  <c r="K292" i="1" s="1"/>
  <c r="J293" i="1"/>
  <c r="K293" i="1" s="1"/>
  <c r="J294" i="1"/>
  <c r="K294" i="1" s="1"/>
  <c r="J295" i="1"/>
  <c r="K295" i="1" s="1"/>
  <c r="J296" i="1"/>
  <c r="K296" i="1" s="1"/>
  <c r="J297" i="1"/>
  <c r="J298" i="1"/>
  <c r="K298" i="1" s="1"/>
  <c r="J299" i="1"/>
  <c r="K299" i="1" s="1"/>
  <c r="J300" i="1"/>
  <c r="K300" i="1" s="1"/>
  <c r="J301" i="1"/>
  <c r="K301" i="1" s="1"/>
  <c r="J302" i="1"/>
  <c r="K302" i="1" s="1"/>
  <c r="J303" i="1"/>
  <c r="K303" i="1" s="1"/>
  <c r="J304" i="1"/>
  <c r="K304" i="1" s="1"/>
  <c r="J305" i="1"/>
  <c r="K305" i="1" s="1"/>
  <c r="J306" i="1"/>
  <c r="K306" i="1" s="1"/>
  <c r="J307" i="1"/>
  <c r="J308" i="1"/>
  <c r="K308" i="1" s="1"/>
  <c r="J309" i="1"/>
  <c r="K309" i="1" s="1"/>
  <c r="J310" i="1"/>
  <c r="K310" i="1" s="1"/>
  <c r="J311" i="1"/>
  <c r="K311" i="1" s="1"/>
  <c r="J312" i="1"/>
  <c r="K312" i="1" s="1"/>
  <c r="J313" i="1"/>
  <c r="K313" i="1" s="1"/>
  <c r="J314" i="1"/>
  <c r="K314" i="1" s="1"/>
  <c r="J315" i="1"/>
  <c r="K315" i="1" s="1"/>
  <c r="J316" i="1"/>
  <c r="K316" i="1" s="1"/>
  <c r="J317" i="1"/>
  <c r="K317" i="1" s="1"/>
  <c r="J318" i="1"/>
  <c r="K318" i="1" s="1"/>
  <c r="J319" i="1"/>
  <c r="K319" i="1" s="1"/>
  <c r="J320" i="1"/>
  <c r="K320" i="1" s="1"/>
  <c r="J321" i="1"/>
  <c r="K321" i="1" s="1"/>
  <c r="J322" i="1"/>
  <c r="K322" i="1" s="1"/>
  <c r="J323" i="1"/>
  <c r="K323" i="1" s="1"/>
  <c r="J324" i="1"/>
  <c r="K324" i="1" s="1"/>
  <c r="J325" i="1"/>
  <c r="K325" i="1" s="1"/>
  <c r="J326" i="1"/>
  <c r="K326" i="1" s="1"/>
  <c r="J327" i="1"/>
  <c r="K327" i="1" s="1"/>
  <c r="J328" i="1"/>
  <c r="K328" i="1" s="1"/>
  <c r="J329" i="1"/>
  <c r="J330" i="1"/>
  <c r="K330" i="1" s="1"/>
  <c r="J331" i="1"/>
  <c r="J332" i="1"/>
  <c r="K332" i="1" s="1"/>
  <c r="J333" i="1"/>
  <c r="K333" i="1" s="1"/>
  <c r="J334" i="1"/>
  <c r="K334" i="1" s="1"/>
  <c r="J335" i="1"/>
  <c r="K335" i="1" s="1"/>
  <c r="J336" i="1"/>
  <c r="K336" i="1" s="1"/>
  <c r="J337" i="1"/>
  <c r="J338" i="1"/>
  <c r="K338" i="1" s="1"/>
  <c r="J339" i="1"/>
  <c r="K339" i="1" s="1"/>
  <c r="J340" i="1"/>
  <c r="K340" i="1" s="1"/>
  <c r="J341" i="1"/>
  <c r="K341" i="1" s="1"/>
  <c r="J342" i="1"/>
  <c r="K342" i="1" s="1"/>
  <c r="J343" i="1"/>
  <c r="K343" i="1" s="1"/>
  <c r="J344" i="1"/>
  <c r="K344" i="1" s="1"/>
  <c r="J345" i="1"/>
  <c r="J346" i="1"/>
  <c r="K346" i="1" s="1"/>
  <c r="J347" i="1"/>
  <c r="K347" i="1" s="1"/>
  <c r="J348" i="1"/>
  <c r="K348" i="1" s="1"/>
  <c r="J349" i="1"/>
  <c r="K349" i="1" s="1"/>
  <c r="J350" i="1"/>
  <c r="K350" i="1" s="1"/>
  <c r="J351" i="1"/>
  <c r="K351" i="1" s="1"/>
  <c r="J352" i="1"/>
  <c r="K352" i="1" s="1"/>
  <c r="J353" i="1"/>
  <c r="K353" i="1" s="1"/>
  <c r="J354" i="1"/>
  <c r="K354" i="1" s="1"/>
  <c r="J355" i="1"/>
  <c r="K355" i="1" s="1"/>
  <c r="J356" i="1"/>
  <c r="K356" i="1" s="1"/>
  <c r="J357" i="1"/>
  <c r="K357" i="1" s="1"/>
  <c r="J358" i="1"/>
  <c r="K358" i="1" s="1"/>
  <c r="J359" i="1"/>
  <c r="K359" i="1" s="1"/>
  <c r="J360" i="1"/>
  <c r="K360" i="1" s="1"/>
  <c r="J361" i="1"/>
  <c r="J362" i="1"/>
  <c r="K362" i="1" s="1"/>
  <c r="J363" i="1"/>
  <c r="K363" i="1" s="1"/>
  <c r="J364" i="1"/>
  <c r="K364" i="1" s="1"/>
  <c r="J365" i="1"/>
  <c r="K365" i="1" s="1"/>
  <c r="J366" i="1"/>
  <c r="J367" i="1"/>
  <c r="K367" i="1" s="1"/>
  <c r="J368" i="1"/>
  <c r="K368" i="1" s="1"/>
  <c r="J369" i="1"/>
  <c r="J370" i="1"/>
  <c r="K370" i="1" s="1"/>
  <c r="J371" i="1"/>
  <c r="K371" i="1" s="1"/>
  <c r="J372" i="1"/>
  <c r="K372" i="1" s="1"/>
  <c r="J3" i="1"/>
  <c r="K3" i="1" s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M147" i="1" s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M209" i="1" s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M235" i="1" s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M275" i="1" s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M291" i="1" s="1"/>
  <c r="I292" i="1"/>
  <c r="I293" i="1"/>
  <c r="I294" i="1"/>
  <c r="I295" i="1"/>
  <c r="I296" i="1"/>
  <c r="I297" i="1"/>
  <c r="I298" i="1"/>
  <c r="I299" i="1"/>
  <c r="M299" i="1" s="1"/>
  <c r="I300" i="1"/>
  <c r="I301" i="1"/>
  <c r="I302" i="1"/>
  <c r="I303" i="1"/>
  <c r="I304" i="1"/>
  <c r="I305" i="1"/>
  <c r="I306" i="1"/>
  <c r="I307" i="1"/>
  <c r="M307" i="1" s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M320" i="1" s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H140" i="1" s="1"/>
  <c r="G141" i="1"/>
  <c r="H141" i="1" s="1"/>
  <c r="G142" i="1"/>
  <c r="H142" i="1" s="1"/>
  <c r="G143" i="1"/>
  <c r="H143" i="1" s="1"/>
  <c r="G144" i="1"/>
  <c r="H144" i="1" s="1"/>
  <c r="G145" i="1"/>
  <c r="H145" i="1" s="1"/>
  <c r="G146" i="1"/>
  <c r="H146" i="1" s="1"/>
  <c r="G147" i="1"/>
  <c r="G148" i="1"/>
  <c r="H148" i="1" s="1"/>
  <c r="G149" i="1"/>
  <c r="H149" i="1" s="1"/>
  <c r="G150" i="1"/>
  <c r="H150" i="1" s="1"/>
  <c r="G151" i="1"/>
  <c r="H151" i="1" s="1"/>
  <c r="G152" i="1"/>
  <c r="H152" i="1" s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H188" i="1" s="1"/>
  <c r="G189" i="1"/>
  <c r="G190" i="1"/>
  <c r="G191" i="1"/>
  <c r="G192" i="1"/>
  <c r="H192" i="1" s="1"/>
  <c r="G193" i="1"/>
  <c r="G194" i="1"/>
  <c r="G195" i="1"/>
  <c r="G196" i="1"/>
  <c r="G197" i="1"/>
  <c r="G198" i="1"/>
  <c r="G199" i="1"/>
  <c r="G200" i="1"/>
  <c r="H200" i="1" s="1"/>
  <c r="G201" i="1"/>
  <c r="G202" i="1"/>
  <c r="G203" i="1"/>
  <c r="G204" i="1"/>
  <c r="H204" i="1" s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H224" i="1" s="1"/>
  <c r="G225" i="1"/>
  <c r="G226" i="1"/>
  <c r="G227" i="1"/>
  <c r="G228" i="1"/>
  <c r="H228" i="1" s="1"/>
  <c r="G229" i="1"/>
  <c r="G230" i="1"/>
  <c r="G231" i="1"/>
  <c r="G232" i="1"/>
  <c r="H232" i="1" s="1"/>
  <c r="G233" i="1"/>
  <c r="H233" i="1" s="1"/>
  <c r="G234" i="1"/>
  <c r="H234" i="1" s="1"/>
  <c r="G235" i="1"/>
  <c r="G236" i="1"/>
  <c r="H236" i="1" s="1"/>
  <c r="G237" i="1"/>
  <c r="H237" i="1" s="1"/>
  <c r="G238" i="1"/>
  <c r="H238" i="1" s="1"/>
  <c r="G239" i="1"/>
  <c r="G240" i="1"/>
  <c r="H240" i="1" s="1"/>
  <c r="G241" i="1"/>
  <c r="G242" i="1"/>
  <c r="H242" i="1" s="1"/>
  <c r="G243" i="1"/>
  <c r="G244" i="1"/>
  <c r="H244" i="1" s="1"/>
  <c r="G245" i="1"/>
  <c r="H245" i="1" s="1"/>
  <c r="G246" i="1"/>
  <c r="H246" i="1" s="1"/>
  <c r="G247" i="1"/>
  <c r="G248" i="1"/>
  <c r="H248" i="1" s="1"/>
  <c r="G249" i="1"/>
  <c r="H249" i="1" s="1"/>
  <c r="G250" i="1"/>
  <c r="H250" i="1" s="1"/>
  <c r="G251" i="1"/>
  <c r="G252" i="1"/>
  <c r="H252" i="1" s="1"/>
  <c r="G253" i="1"/>
  <c r="H253" i="1" s="1"/>
  <c r="G254" i="1"/>
  <c r="H254" i="1" s="1"/>
  <c r="G255" i="1"/>
  <c r="G256" i="1"/>
  <c r="H256" i="1" s="1"/>
  <c r="G257" i="1"/>
  <c r="H257" i="1" s="1"/>
  <c r="G258" i="1"/>
  <c r="H258" i="1" s="1"/>
  <c r="G259" i="1"/>
  <c r="G260" i="1"/>
  <c r="H260" i="1" s="1"/>
  <c r="G261" i="1"/>
  <c r="G262" i="1"/>
  <c r="G263" i="1"/>
  <c r="G264" i="1"/>
  <c r="H264" i="1" s="1"/>
  <c r="G265" i="1"/>
  <c r="H265" i="1" s="1"/>
  <c r="G266" i="1"/>
  <c r="H266" i="1" s="1"/>
  <c r="G267" i="1"/>
  <c r="G268" i="1"/>
  <c r="G269" i="1"/>
  <c r="H269" i="1" s="1"/>
  <c r="G270" i="1"/>
  <c r="H270" i="1" s="1"/>
  <c r="G271" i="1"/>
  <c r="H271" i="1" s="1"/>
  <c r="G272" i="1"/>
  <c r="H272" i="1" s="1"/>
  <c r="G273" i="1"/>
  <c r="G274" i="1"/>
  <c r="H274" i="1" s="1"/>
  <c r="G275" i="1"/>
  <c r="G276" i="1"/>
  <c r="H276" i="1" s="1"/>
  <c r="G277" i="1"/>
  <c r="H277" i="1" s="1"/>
  <c r="G278" i="1"/>
  <c r="H278" i="1" s="1"/>
  <c r="G279" i="1"/>
  <c r="H279" i="1" s="1"/>
  <c r="G280" i="1"/>
  <c r="H280" i="1" s="1"/>
  <c r="G281" i="1"/>
  <c r="G282" i="1"/>
  <c r="H282" i="1" s="1"/>
  <c r="G283" i="1"/>
  <c r="H283" i="1" s="1"/>
  <c r="G284" i="1"/>
  <c r="H284" i="1" s="1"/>
  <c r="G285" i="1"/>
  <c r="H285" i="1" s="1"/>
  <c r="G286" i="1"/>
  <c r="G287" i="1"/>
  <c r="G288" i="1"/>
  <c r="H288" i="1" s="1"/>
  <c r="G289" i="1"/>
  <c r="H289" i="1" s="1"/>
  <c r="G290" i="1"/>
  <c r="G291" i="1"/>
  <c r="H291" i="1" s="1"/>
  <c r="G292" i="1"/>
  <c r="H292" i="1" s="1"/>
  <c r="G293" i="1"/>
  <c r="H293" i="1" s="1"/>
  <c r="G294" i="1"/>
  <c r="G295" i="1"/>
  <c r="H295" i="1" s="1"/>
  <c r="G296" i="1"/>
  <c r="H296" i="1" s="1"/>
  <c r="G297" i="1"/>
  <c r="H297" i="1" s="1"/>
  <c r="G298" i="1"/>
  <c r="G299" i="1"/>
  <c r="H299" i="1" s="1"/>
  <c r="G300" i="1"/>
  <c r="H300" i="1" s="1"/>
  <c r="G301" i="1"/>
  <c r="H301" i="1" s="1"/>
  <c r="G302" i="1"/>
  <c r="G303" i="1"/>
  <c r="H303" i="1" s="1"/>
  <c r="G304" i="1"/>
  <c r="H304" i="1" s="1"/>
  <c r="G305" i="1"/>
  <c r="H305" i="1" s="1"/>
  <c r="G306" i="1"/>
  <c r="G307" i="1"/>
  <c r="H307" i="1" s="1"/>
  <c r="G308" i="1"/>
  <c r="H308" i="1" s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" i="1"/>
  <c r="H3" i="1" s="1"/>
  <c r="K369" i="1"/>
  <c r="K366" i="1"/>
  <c r="K361" i="1"/>
  <c r="K345" i="1"/>
  <c r="K337" i="1"/>
  <c r="K331" i="1"/>
  <c r="K329" i="1"/>
  <c r="K307" i="1"/>
  <c r="K297" i="1"/>
  <c r="K289" i="1"/>
  <c r="H287" i="1"/>
  <c r="K283" i="1"/>
  <c r="K281" i="1"/>
  <c r="H268" i="1"/>
  <c r="K266" i="1"/>
  <c r="K265" i="1"/>
  <c r="H261" i="1"/>
  <c r="K260" i="1"/>
  <c r="K234" i="1"/>
  <c r="K231" i="1"/>
  <c r="K228" i="1"/>
  <c r="K227" i="1"/>
  <c r="K201" i="1"/>
  <c r="K193" i="1"/>
  <c r="K177" i="1"/>
  <c r="K176" i="1"/>
  <c r="K169" i="1"/>
  <c r="K165" i="1"/>
  <c r="K153" i="1"/>
  <c r="K147" i="1"/>
  <c r="H147" i="1"/>
  <c r="K145" i="1"/>
  <c r="K134" i="1"/>
  <c r="K129" i="1"/>
  <c r="K121" i="1"/>
  <c r="K119" i="1"/>
  <c r="K118" i="1"/>
  <c r="K116" i="1"/>
  <c r="K110" i="1"/>
  <c r="K98" i="1"/>
  <c r="K97" i="1"/>
  <c r="K94" i="1"/>
  <c r="K81" i="1"/>
  <c r="K80" i="1"/>
  <c r="K73" i="1"/>
  <c r="K66" i="1"/>
  <c r="K55" i="1"/>
  <c r="K54" i="1"/>
  <c r="K49" i="1"/>
  <c r="K44" i="1"/>
  <c r="K31" i="1"/>
  <c r="K30" i="1"/>
  <c r="K25" i="1"/>
  <c r="K20" i="1"/>
  <c r="K9" i="1"/>
  <c r="K6" i="1"/>
  <c r="M392" i="1" l="1"/>
  <c r="M425" i="1"/>
  <c r="M436" i="1"/>
  <c r="M440" i="1"/>
  <c r="M448" i="1"/>
  <c r="M461" i="1"/>
  <c r="M409" i="1"/>
  <c r="M455" i="1"/>
  <c r="M389" i="1"/>
  <c r="M384" i="1"/>
  <c r="M346" i="1"/>
  <c r="M290" i="1"/>
  <c r="M269" i="1"/>
  <c r="M165" i="1"/>
  <c r="M273" i="1"/>
  <c r="M372" i="1"/>
  <c r="M244" i="1"/>
  <c r="M236" i="1"/>
  <c r="M312" i="1"/>
  <c r="M420" i="1"/>
  <c r="M404" i="1"/>
  <c r="M424" i="1"/>
  <c r="M433" i="1"/>
  <c r="M439" i="1"/>
  <c r="M452" i="1"/>
  <c r="M456" i="1"/>
  <c r="M394" i="1"/>
  <c r="M258" i="1"/>
  <c r="M183" i="1"/>
  <c r="M151" i="1"/>
  <c r="M388" i="1"/>
  <c r="M395" i="1"/>
  <c r="M444" i="1"/>
  <c r="M451" i="1"/>
  <c r="M322" i="1"/>
  <c r="M314" i="1"/>
  <c r="M298" i="1"/>
  <c r="M242" i="1"/>
  <c r="M218" i="1"/>
  <c r="M178" i="1"/>
  <c r="M146" i="1"/>
  <c r="M286" i="1"/>
  <c r="M278" i="1"/>
  <c r="M246" i="1"/>
  <c r="M158" i="1"/>
  <c r="M257" i="1"/>
  <c r="M241" i="1"/>
  <c r="M181" i="1"/>
  <c r="M381" i="1"/>
  <c r="M383" i="1"/>
  <c r="M401" i="1"/>
  <c r="M413" i="1"/>
  <c r="M434" i="1"/>
  <c r="M435" i="1"/>
  <c r="M438" i="1"/>
  <c r="M446" i="1"/>
  <c r="M403" i="1"/>
  <c r="M421" i="1"/>
  <c r="M429" i="1"/>
  <c r="M442" i="1"/>
  <c r="M443" i="1"/>
  <c r="M458" i="1"/>
  <c r="M463" i="1"/>
  <c r="M465" i="1"/>
  <c r="M467" i="1"/>
  <c r="M469" i="1"/>
  <c r="M471" i="1"/>
  <c r="M473" i="1"/>
  <c r="M475" i="1"/>
  <c r="M477" i="1"/>
  <c r="M479" i="1"/>
  <c r="M481" i="1"/>
  <c r="M483" i="1"/>
  <c r="M485" i="1"/>
  <c r="M487" i="1"/>
  <c r="M489" i="1"/>
  <c r="M491" i="1"/>
  <c r="M493" i="1"/>
  <c r="M495" i="1"/>
  <c r="M497" i="1"/>
  <c r="M499" i="1"/>
  <c r="M501" i="1"/>
  <c r="M503" i="1"/>
  <c r="M505" i="1"/>
  <c r="M507" i="1"/>
  <c r="M509" i="1"/>
  <c r="M511" i="1"/>
  <c r="M513" i="1"/>
  <c r="M515" i="1"/>
  <c r="M373" i="1"/>
  <c r="M376" i="1"/>
  <c r="M407" i="1"/>
  <c r="M431" i="1"/>
  <c r="M450" i="1"/>
  <c r="M393" i="1"/>
  <c r="M422" i="1"/>
  <c r="M430" i="1"/>
  <c r="M449" i="1"/>
  <c r="M454" i="1"/>
  <c r="M375" i="1"/>
  <c r="M380" i="1"/>
  <c r="M349" i="1"/>
  <c r="M285" i="1"/>
  <c r="M253" i="1"/>
  <c r="M237" i="1"/>
  <c r="M189" i="1"/>
  <c r="M348" i="1"/>
  <c r="M148" i="1"/>
  <c r="M260" i="1"/>
  <c r="M379" i="1"/>
  <c r="M364" i="1"/>
  <c r="M316" i="1"/>
  <c r="M292" i="1"/>
  <c r="M391" i="1"/>
  <c r="M386" i="1"/>
  <c r="M328" i="1"/>
  <c r="M280" i="1"/>
  <c r="M264" i="1"/>
  <c r="M378" i="1"/>
  <c r="M400" i="1"/>
  <c r="M412" i="1"/>
  <c r="M423" i="1"/>
  <c r="M427" i="1"/>
  <c r="M377" i="1"/>
  <c r="M385" i="1"/>
  <c r="M170" i="1"/>
  <c r="M374" i="1"/>
  <c r="M382" i="1"/>
  <c r="M390" i="1"/>
  <c r="M398" i="1"/>
  <c r="M399" i="1"/>
  <c r="M408" i="1"/>
  <c r="M415" i="1"/>
  <c r="M419" i="1"/>
  <c r="H460" i="1"/>
  <c r="M405" i="1"/>
  <c r="M410" i="1"/>
  <c r="M411" i="1"/>
  <c r="M445" i="1"/>
  <c r="M453" i="1"/>
  <c r="H459" i="1"/>
  <c r="M437" i="1"/>
  <c r="M406" i="1"/>
  <c r="H463" i="1"/>
  <c r="H465" i="1"/>
  <c r="H467" i="1"/>
  <c r="H469" i="1"/>
  <c r="H471" i="1"/>
  <c r="H473" i="1"/>
  <c r="H475" i="1"/>
  <c r="H477" i="1"/>
  <c r="H479" i="1"/>
  <c r="H481" i="1"/>
  <c r="H483" i="1"/>
  <c r="H485" i="1"/>
  <c r="H487" i="1"/>
  <c r="H489" i="1"/>
  <c r="H491" i="1"/>
  <c r="H493" i="1"/>
  <c r="H495" i="1"/>
  <c r="H497" i="1"/>
  <c r="H499" i="1"/>
  <c r="H501" i="1"/>
  <c r="H503" i="1"/>
  <c r="H505" i="1"/>
  <c r="H507" i="1"/>
  <c r="H509" i="1"/>
  <c r="H511" i="1"/>
  <c r="H513" i="1"/>
  <c r="H515" i="1"/>
  <c r="H442" i="1"/>
  <c r="H450" i="1"/>
  <c r="H458" i="1"/>
  <c r="H424" i="1"/>
  <c r="H432" i="1"/>
  <c r="H440" i="1"/>
  <c r="H448" i="1"/>
  <c r="H456" i="1"/>
  <c r="H396" i="1"/>
  <c r="H392" i="1"/>
  <c r="H408" i="1"/>
  <c r="H407" i="1"/>
  <c r="H415" i="1"/>
  <c r="H423" i="1"/>
  <c r="H431" i="1"/>
  <c r="H439" i="1"/>
  <c r="H447" i="1"/>
  <c r="H455" i="1"/>
  <c r="H462" i="1"/>
  <c r="H464" i="1"/>
  <c r="H466" i="1"/>
  <c r="H468" i="1"/>
  <c r="H470" i="1"/>
  <c r="H472" i="1"/>
  <c r="H474" i="1"/>
  <c r="H476" i="1"/>
  <c r="H478" i="1"/>
  <c r="H480" i="1"/>
  <c r="H482" i="1"/>
  <c r="H484" i="1"/>
  <c r="H486" i="1"/>
  <c r="H488" i="1"/>
  <c r="H490" i="1"/>
  <c r="H492" i="1"/>
  <c r="H494" i="1"/>
  <c r="H496" i="1"/>
  <c r="H498" i="1"/>
  <c r="H500" i="1"/>
  <c r="H502" i="1"/>
  <c r="H504" i="1"/>
  <c r="H506" i="1"/>
  <c r="H508" i="1"/>
  <c r="H510" i="1"/>
  <c r="H512" i="1"/>
  <c r="H395" i="1"/>
  <c r="H400" i="1"/>
  <c r="H416" i="1"/>
  <c r="H398" i="1"/>
  <c r="H406" i="1"/>
  <c r="H414" i="1"/>
  <c r="H422" i="1"/>
  <c r="H430" i="1"/>
  <c r="H438" i="1"/>
  <c r="H446" i="1"/>
  <c r="H461" i="1"/>
  <c r="H404" i="1"/>
  <c r="H517" i="1"/>
  <c r="H519" i="1"/>
  <c r="H521" i="1"/>
  <c r="H523" i="1"/>
  <c r="H525" i="1"/>
  <c r="H527" i="1"/>
  <c r="H529" i="1"/>
  <c r="H531" i="1"/>
  <c r="H533" i="1"/>
  <c r="H535" i="1"/>
  <c r="H537" i="1"/>
  <c r="H539" i="1"/>
  <c r="H541" i="1"/>
  <c r="H543" i="1"/>
  <c r="H545" i="1"/>
  <c r="M517" i="1"/>
  <c r="M519" i="1"/>
  <c r="M521" i="1"/>
  <c r="M523" i="1"/>
  <c r="M525" i="1"/>
  <c r="M527" i="1"/>
  <c r="M529" i="1"/>
  <c r="M531" i="1"/>
  <c r="M533" i="1"/>
  <c r="M535" i="1"/>
  <c r="M537" i="1"/>
  <c r="M539" i="1"/>
  <c r="M541" i="1"/>
  <c r="M543" i="1"/>
  <c r="M545" i="1"/>
  <c r="H514" i="1"/>
  <c r="H516" i="1"/>
  <c r="H518" i="1"/>
  <c r="H520" i="1"/>
  <c r="H522" i="1"/>
  <c r="H524" i="1"/>
  <c r="H526" i="1"/>
  <c r="H528" i="1"/>
  <c r="H530" i="1"/>
  <c r="H532" i="1"/>
  <c r="H534" i="1"/>
  <c r="H536" i="1"/>
  <c r="H538" i="1"/>
  <c r="H540" i="1"/>
  <c r="H542" i="1"/>
  <c r="H544" i="1"/>
  <c r="M462" i="1"/>
  <c r="M464" i="1"/>
  <c r="M466" i="1"/>
  <c r="M468" i="1"/>
  <c r="M470" i="1"/>
  <c r="M472" i="1"/>
  <c r="M474" i="1"/>
  <c r="M476" i="1"/>
  <c r="M478" i="1"/>
  <c r="M480" i="1"/>
  <c r="M482" i="1"/>
  <c r="M484" i="1"/>
  <c r="M486" i="1"/>
  <c r="M488" i="1"/>
  <c r="M490" i="1"/>
  <c r="M492" i="1"/>
  <c r="M494" i="1"/>
  <c r="M496" i="1"/>
  <c r="M498" i="1"/>
  <c r="M500" i="1"/>
  <c r="M502" i="1"/>
  <c r="M504" i="1"/>
  <c r="M506" i="1"/>
  <c r="M508" i="1"/>
  <c r="M510" i="1"/>
  <c r="M512" i="1"/>
  <c r="M514" i="1"/>
  <c r="M516" i="1"/>
  <c r="M518" i="1"/>
  <c r="M520" i="1"/>
  <c r="M522" i="1"/>
  <c r="M524" i="1"/>
  <c r="M526" i="1"/>
  <c r="M528" i="1"/>
  <c r="M530" i="1"/>
  <c r="M532" i="1"/>
  <c r="M534" i="1"/>
  <c r="M536" i="1"/>
  <c r="M538" i="1"/>
  <c r="M540" i="1"/>
  <c r="M542" i="1"/>
  <c r="M544" i="1"/>
  <c r="M546" i="1"/>
  <c r="H546" i="1"/>
  <c r="M304" i="1"/>
  <c r="M288" i="1"/>
  <c r="M272" i="1"/>
  <c r="M3" i="1"/>
  <c r="M240" i="1"/>
  <c r="M207" i="1"/>
  <c r="M222" i="1"/>
  <c r="M281" i="1"/>
  <c r="M295" i="1"/>
  <c r="M310" i="1"/>
  <c r="M318" i="1"/>
  <c r="M326" i="1"/>
  <c r="M144" i="1"/>
  <c r="M149" i="1"/>
  <c r="M167" i="1"/>
  <c r="M225" i="1"/>
  <c r="M238" i="1"/>
  <c r="M248" i="1"/>
  <c r="M205" i="1"/>
  <c r="M343" i="1"/>
  <c r="M150" i="1"/>
  <c r="M190" i="1"/>
  <c r="M212" i="1"/>
  <c r="M216" i="1"/>
  <c r="M267" i="1"/>
  <c r="M276" i="1"/>
  <c r="M302" i="1"/>
  <c r="M143" i="1"/>
  <c r="M153" i="1"/>
  <c r="H180" i="1"/>
  <c r="M208" i="1"/>
  <c r="M219" i="1"/>
  <c r="M221" i="1"/>
  <c r="M309" i="1"/>
  <c r="M311" i="1"/>
  <c r="M313" i="1"/>
  <c r="M315" i="1"/>
  <c r="M317" i="1"/>
  <c r="M321" i="1"/>
  <c r="M172" i="1"/>
  <c r="M186" i="1"/>
  <c r="M226" i="1"/>
  <c r="M297" i="1"/>
  <c r="M308" i="1"/>
  <c r="M4" i="1"/>
  <c r="M6" i="1"/>
  <c r="M8" i="1"/>
  <c r="M10" i="1"/>
  <c r="M12" i="1"/>
  <c r="M14" i="1"/>
  <c r="M16" i="1"/>
  <c r="M18" i="1"/>
  <c r="M20" i="1"/>
  <c r="M22" i="1"/>
  <c r="M24" i="1"/>
  <c r="M26" i="1"/>
  <c r="M28" i="1"/>
  <c r="M30" i="1"/>
  <c r="M32" i="1"/>
  <c r="M34" i="1"/>
  <c r="M36" i="1"/>
  <c r="M38" i="1"/>
  <c r="M40" i="1"/>
  <c r="M42" i="1"/>
  <c r="M44" i="1"/>
  <c r="M46" i="1"/>
  <c r="M48" i="1"/>
  <c r="M50" i="1"/>
  <c r="M52" i="1"/>
  <c r="M54" i="1"/>
  <c r="M56" i="1"/>
  <c r="M58" i="1"/>
  <c r="M80" i="1"/>
  <c r="M140" i="1"/>
  <c r="M162" i="1"/>
  <c r="M180" i="1"/>
  <c r="M145" i="1"/>
  <c r="M157" i="1"/>
  <c r="M175" i="1"/>
  <c r="M177" i="1"/>
  <c r="M184" i="1"/>
  <c r="M142" i="1"/>
  <c r="M152" i="1"/>
  <c r="M154" i="1"/>
  <c r="M166" i="1"/>
  <c r="M168" i="1"/>
  <c r="M199" i="1"/>
  <c r="M202" i="1"/>
  <c r="M223" i="1"/>
  <c r="M251" i="1"/>
  <c r="H273" i="1"/>
  <c r="M274" i="1"/>
  <c r="H281" i="1"/>
  <c r="M282" i="1"/>
  <c r="M284" i="1"/>
  <c r="H286" i="1"/>
  <c r="M287" i="1"/>
  <c r="M296" i="1"/>
  <c r="M306" i="1"/>
  <c r="M324" i="1"/>
  <c r="M331" i="1"/>
  <c r="M333" i="1"/>
  <c r="M335" i="1"/>
  <c r="M339" i="1"/>
  <c r="M193" i="1"/>
  <c r="M196" i="1"/>
  <c r="M255" i="1"/>
  <c r="M262" i="1"/>
  <c r="M294" i="1"/>
  <c r="M347" i="1"/>
  <c r="M232" i="1"/>
  <c r="M239" i="1"/>
  <c r="M266" i="1"/>
  <c r="M268" i="1"/>
  <c r="M187" i="1"/>
  <c r="M192" i="1"/>
  <c r="M215" i="1"/>
  <c r="M250" i="1"/>
  <c r="M252" i="1"/>
  <c r="M283" i="1"/>
  <c r="M300" i="1"/>
  <c r="M305" i="1"/>
  <c r="M330" i="1"/>
  <c r="M334" i="1"/>
  <c r="M338" i="1"/>
  <c r="H196" i="1"/>
  <c r="M203" i="1"/>
  <c r="M206" i="1"/>
  <c r="M229" i="1"/>
  <c r="M234" i="1"/>
  <c r="M254" i="1"/>
  <c r="M256" i="1"/>
  <c r="M270" i="1"/>
  <c r="M277" i="1"/>
  <c r="M293" i="1"/>
  <c r="H184" i="1"/>
  <c r="M5" i="1"/>
  <c r="M7" i="1"/>
  <c r="M9" i="1"/>
  <c r="M11" i="1"/>
  <c r="M13" i="1"/>
  <c r="M15" i="1"/>
  <c r="M17" i="1"/>
  <c r="M19" i="1"/>
  <c r="M21" i="1"/>
  <c r="M23" i="1"/>
  <c r="M25" i="1"/>
  <c r="M27" i="1"/>
  <c r="M29" i="1"/>
  <c r="M31" i="1"/>
  <c r="M33" i="1"/>
  <c r="M35" i="1"/>
  <c r="M37" i="1"/>
  <c r="M39" i="1"/>
  <c r="M41" i="1"/>
  <c r="M43" i="1"/>
  <c r="M45" i="1"/>
  <c r="M47" i="1"/>
  <c r="M49" i="1"/>
  <c r="M51" i="1"/>
  <c r="M53" i="1"/>
  <c r="M55" i="1"/>
  <c r="M57" i="1"/>
  <c r="M59" i="1"/>
  <c r="M61" i="1"/>
  <c r="M63" i="1"/>
  <c r="M65" i="1"/>
  <c r="M67" i="1"/>
  <c r="M69" i="1"/>
  <c r="M71" i="1"/>
  <c r="M73" i="1"/>
  <c r="M75" i="1"/>
  <c r="M77" i="1"/>
  <c r="M79" i="1"/>
  <c r="M81" i="1"/>
  <c r="M83" i="1"/>
  <c r="M85" i="1"/>
  <c r="M87" i="1"/>
  <c r="M89" i="1"/>
  <c r="M91" i="1"/>
  <c r="M93" i="1"/>
  <c r="M95" i="1"/>
  <c r="M97" i="1"/>
  <c r="M99" i="1"/>
  <c r="M101" i="1"/>
  <c r="M103" i="1"/>
  <c r="M105" i="1"/>
  <c r="M107" i="1"/>
  <c r="M109" i="1"/>
  <c r="M111" i="1"/>
  <c r="M113" i="1"/>
  <c r="M115" i="1"/>
  <c r="M117" i="1"/>
  <c r="M119" i="1"/>
  <c r="M121" i="1"/>
  <c r="M123" i="1"/>
  <c r="M125" i="1"/>
  <c r="M127" i="1"/>
  <c r="M129" i="1"/>
  <c r="M131" i="1"/>
  <c r="M133" i="1"/>
  <c r="M135" i="1"/>
  <c r="M137" i="1"/>
  <c r="M139" i="1"/>
  <c r="M159" i="1"/>
  <c r="M164" i="1"/>
  <c r="M169" i="1"/>
  <c r="M141" i="1"/>
  <c r="M156" i="1"/>
  <c r="M161" i="1"/>
  <c r="M174" i="1"/>
  <c r="M195" i="1"/>
  <c r="M198" i="1"/>
  <c r="M201" i="1"/>
  <c r="M204" i="1"/>
  <c r="H208" i="1"/>
  <c r="M176" i="1"/>
  <c r="M60" i="1"/>
  <c r="M62" i="1"/>
  <c r="M64" i="1"/>
  <c r="M66" i="1"/>
  <c r="M68" i="1"/>
  <c r="M70" i="1"/>
  <c r="M72" i="1"/>
  <c r="M74" i="1"/>
  <c r="M76" i="1"/>
  <c r="M78" i="1"/>
  <c r="M160" i="1"/>
  <c r="M173" i="1"/>
  <c r="H216" i="1"/>
  <c r="M224" i="1"/>
  <c r="H241" i="1"/>
  <c r="M271" i="1"/>
  <c r="M279" i="1"/>
  <c r="M323" i="1"/>
  <c r="H262" i="1"/>
  <c r="M301" i="1"/>
  <c r="M340" i="1"/>
  <c r="M191" i="1"/>
  <c r="M194" i="1"/>
  <c r="M197" i="1"/>
  <c r="M200" i="1"/>
  <c r="M263" i="1"/>
  <c r="M325" i="1"/>
  <c r="M337" i="1"/>
  <c r="M342" i="1"/>
  <c r="M82" i="1"/>
  <c r="M84" i="1"/>
  <c r="M86" i="1"/>
  <c r="M88" i="1"/>
  <c r="M90" i="1"/>
  <c r="M92" i="1"/>
  <c r="M94" i="1"/>
  <c r="M96" i="1"/>
  <c r="M98" i="1"/>
  <c r="M100" i="1"/>
  <c r="M102" i="1"/>
  <c r="M104" i="1"/>
  <c r="M106" i="1"/>
  <c r="M108" i="1"/>
  <c r="M110" i="1"/>
  <c r="M112" i="1"/>
  <c r="M114" i="1"/>
  <c r="M116" i="1"/>
  <c r="M118" i="1"/>
  <c r="M120" i="1"/>
  <c r="M122" i="1"/>
  <c r="M124" i="1"/>
  <c r="M126" i="1"/>
  <c r="M128" i="1"/>
  <c r="M130" i="1"/>
  <c r="M132" i="1"/>
  <c r="M134" i="1"/>
  <c r="M136" i="1"/>
  <c r="M138" i="1"/>
  <c r="M155" i="1"/>
  <c r="M163" i="1"/>
  <c r="M171" i="1"/>
  <c r="M179" i="1"/>
  <c r="M182" i="1"/>
  <c r="M185" i="1"/>
  <c r="M188" i="1"/>
  <c r="M211" i="1"/>
  <c r="M214" i="1"/>
  <c r="M217" i="1"/>
  <c r="M220" i="1"/>
  <c r="M265" i="1"/>
  <c r="M341" i="1"/>
  <c r="M231" i="1"/>
  <c r="M247" i="1"/>
  <c r="M259" i="1"/>
  <c r="M319" i="1"/>
  <c r="M327" i="1"/>
  <c r="M332" i="1"/>
  <c r="M344" i="1"/>
  <c r="H212" i="1"/>
  <c r="M228" i="1"/>
  <c r="M233" i="1"/>
  <c r="M249" i="1"/>
  <c r="M261" i="1"/>
  <c r="M210" i="1"/>
  <c r="M213" i="1"/>
  <c r="M243" i="1"/>
  <c r="M329" i="1"/>
  <c r="M336" i="1"/>
  <c r="M345" i="1"/>
  <c r="H220" i="1"/>
  <c r="M227" i="1"/>
  <c r="M230" i="1"/>
  <c r="M245" i="1"/>
  <c r="M28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43" i="1"/>
  <c r="H247" i="1"/>
  <c r="H235" i="1"/>
  <c r="H239" i="1"/>
  <c r="H267" i="1"/>
  <c r="H275" i="1"/>
  <c r="H156" i="1"/>
  <c r="H164" i="1"/>
  <c r="H172" i="1"/>
  <c r="H176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59" i="1"/>
  <c r="H263" i="1"/>
  <c r="H160" i="1"/>
  <c r="H168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51" i="1"/>
  <c r="H255" i="1"/>
  <c r="H290" i="1"/>
  <c r="H294" i="1"/>
  <c r="H298" i="1"/>
  <c r="H302" i="1"/>
  <c r="H306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6" i="1"/>
  <c r="H340" i="1"/>
  <c r="H344" i="1"/>
  <c r="H348" i="1"/>
  <c r="H351" i="1"/>
  <c r="H353" i="1"/>
  <c r="H355" i="1"/>
  <c r="H357" i="1"/>
  <c r="H359" i="1"/>
  <c r="H361" i="1"/>
  <c r="H363" i="1"/>
  <c r="H365" i="1"/>
  <c r="H367" i="1"/>
  <c r="H369" i="1"/>
  <c r="H371" i="1"/>
  <c r="H335" i="1"/>
  <c r="H339" i="1"/>
  <c r="H343" i="1"/>
  <c r="H347" i="1"/>
  <c r="M351" i="1"/>
  <c r="M353" i="1"/>
  <c r="M355" i="1"/>
  <c r="M357" i="1"/>
  <c r="M359" i="1"/>
  <c r="M361" i="1"/>
  <c r="M363" i="1"/>
  <c r="M365" i="1"/>
  <c r="M367" i="1"/>
  <c r="M369" i="1"/>
  <c r="M371" i="1"/>
  <c r="H334" i="1"/>
  <c r="H338" i="1"/>
  <c r="H342" i="1"/>
  <c r="H346" i="1"/>
  <c r="H350" i="1"/>
  <c r="H352" i="1"/>
  <c r="H354" i="1"/>
  <c r="H356" i="1"/>
  <c r="H358" i="1"/>
  <c r="H360" i="1"/>
  <c r="H362" i="1"/>
  <c r="H364" i="1"/>
  <c r="H366" i="1"/>
  <c r="H368" i="1"/>
  <c r="H370" i="1"/>
  <c r="H372" i="1"/>
  <c r="H333" i="1"/>
  <c r="H337" i="1"/>
  <c r="H341" i="1"/>
  <c r="H345" i="1"/>
  <c r="H349" i="1"/>
  <c r="M350" i="1"/>
  <c r="M352" i="1"/>
  <c r="M354" i="1"/>
  <c r="M356" i="1"/>
  <c r="M358" i="1"/>
  <c r="M360" i="1"/>
  <c r="M362" i="1"/>
  <c r="M366" i="1"/>
  <c r="M368" i="1"/>
  <c r="M370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Không thay đổi thứ tự và nội dung ở cột này nhé mọi người</t>
        </r>
      </text>
    </comment>
  </commentList>
</comments>
</file>

<file path=xl/sharedStrings.xml><?xml version="1.0" encoding="utf-8"?>
<sst xmlns="http://schemas.openxmlformats.org/spreadsheetml/2006/main" count="85" uniqueCount="77">
  <si>
    <t>Nhập dữ liệu chỉ thị thao tác lần đầu để tạo file So sánh BOM</t>
    <phoneticPr fontId="3"/>
  </si>
  <si>
    <t>Unit/Assy</t>
  </si>
  <si>
    <t>Trang</t>
  </si>
  <si>
    <t>Mã linh kiện</t>
  </si>
  <si>
    <t>Tên linh kiện</t>
  </si>
  <si>
    <t>Số lượng</t>
  </si>
  <si>
    <t>Tên người phụ trách</t>
  </si>
  <si>
    <t>Mã LK Barcode</t>
  </si>
  <si>
    <t>Mã UNIT/linh kiện bản mạch</t>
  </si>
  <si>
    <t>3 ký tự MSI</t>
  </si>
  <si>
    <t>ABS</t>
  </si>
  <si>
    <t>Trang CTTT</t>
  </si>
  <si>
    <t>Điện áp</t>
  </si>
  <si>
    <t>Loại Label</t>
  </si>
  <si>
    <t>Tên phụ trách</t>
  </si>
  <si>
    <t>Kết quả so sánh</t>
  </si>
  <si>
    <t>Ghi chú</t>
  </si>
  <si>
    <t>IMAGE UNIT</t>
  </si>
  <si>
    <t>FUSER UNIT</t>
  </si>
  <si>
    <t xml:space="preserve">DATA LASER -V </t>
  </si>
  <si>
    <t>LSU KC UNIT</t>
  </si>
  <si>
    <t>LSU MY UNIT</t>
  </si>
  <si>
    <t>DLP K UNIT</t>
    <phoneticPr fontId="9"/>
  </si>
  <si>
    <t>DLP Y UNIT</t>
  </si>
  <si>
    <t>DLP C UNIT</t>
  </si>
  <si>
    <t>DP UNIT</t>
  </si>
  <si>
    <t>DRUM UNIT(K)</t>
    <phoneticPr fontId="9"/>
  </si>
  <si>
    <t>DRUM UNIT(M)</t>
    <phoneticPr fontId="9"/>
  </si>
  <si>
    <t>DRUM UNIT(C)</t>
    <phoneticPr fontId="9"/>
  </si>
  <si>
    <t>UNIT HIGH VOLTAGE FUSER</t>
  </si>
  <si>
    <t>CONVEYING UNIT</t>
  </si>
  <si>
    <t>PWB ENGINE CONNECT ASSY</t>
  </si>
  <si>
    <t>UNIT LOW VOLTAGE(bản mạch nguồn)</t>
  </si>
  <si>
    <t>FAX UNIT(bản mạch Fax)</t>
    <phoneticPr fontId="9"/>
  </si>
  <si>
    <t>UNIT HIGH VOLTAGE(bản mạch cao áp)</t>
  </si>
  <si>
    <t>HONTAI(ký tự cố định hontai)</t>
    <phoneticPr fontId="9"/>
  </si>
  <si>
    <t>PWB ENGINE ASSY WITH SOFTWARE(bản mạch Engine)</t>
  </si>
  <si>
    <t>PWB ASSY MAIN WITH SOFTWARE(bản mạch Main)</t>
  </si>
  <si>
    <t>DRUM UNIT(Y)</t>
  </si>
  <si>
    <t>RATING-LABEL</t>
  </si>
  <si>
    <t>Tên label quản lý 7980</t>
  </si>
  <si>
    <t>Mã label quản lý 7980</t>
  </si>
  <si>
    <t>Mã label quản lý 7990</t>
  </si>
  <si>
    <t>Tên label quản lý 7990</t>
  </si>
  <si>
    <t>Công đoạn quản lý</t>
  </si>
  <si>
    <t>Trang chỉ thị thao tác</t>
  </si>
  <si>
    <t>SEVICE</t>
    <phoneticPr fontId="2"/>
  </si>
  <si>
    <t>DLP M UNIT</t>
    <phoneticPr fontId="2"/>
  </si>
  <si>
    <t>ISU</t>
    <phoneticPr fontId="14"/>
  </si>
  <si>
    <t>TRANSFER UNIT(IRIS)</t>
    <phoneticPr fontId="14"/>
  </si>
  <si>
    <t>IH UNIT L</t>
    <phoneticPr fontId="14"/>
  </si>
  <si>
    <t>MAIN DRIVE ASSY</t>
    <phoneticPr fontId="14"/>
  </si>
  <si>
    <t>UNIT HIGH VOLTAGE TRANSFER</t>
    <phoneticPr fontId="14"/>
  </si>
  <si>
    <t>UNIT HIGH VOLTAGE MAIN(IRIS)</t>
    <phoneticPr fontId="14"/>
  </si>
  <si>
    <t>WTB UNIT</t>
    <phoneticPr fontId="14"/>
  </si>
  <si>
    <t>PWB IH ASSY WITH SOFTWARE</t>
    <phoneticPr fontId="14"/>
  </si>
  <si>
    <t>POLYBAG(IRIS)</t>
    <phoneticPr fontId="14"/>
  </si>
  <si>
    <t>AC CORD(dây điện)</t>
    <phoneticPr fontId="14"/>
  </si>
  <si>
    <t xml:space="preserve">CASE OUTER -V </t>
    <phoneticPr fontId="2"/>
  </si>
  <si>
    <t>Tên UNIT</t>
    <phoneticPr fontId="2"/>
  </si>
  <si>
    <t>PLM</t>
  </si>
  <si>
    <t>Mã linh kiện trong PLM</t>
  </si>
  <si>
    <t>Mã linh kiện trong R3</t>
  </si>
  <si>
    <t>Rev PLM</t>
  </si>
  <si>
    <t>Rev R3</t>
  </si>
  <si>
    <t>R3</t>
  </si>
  <si>
    <t>Kết quả</t>
  </si>
  <si>
    <t>Giải thích sai khác của chỉ thị thao tác với PLM và R3</t>
    <phoneticPr fontId="2"/>
  </si>
  <si>
    <t>Số lượng PLM</t>
    <phoneticPr fontId="2"/>
  </si>
  <si>
    <t>So sánh số lượng CTTT và PLM</t>
    <phoneticPr fontId="2"/>
  </si>
  <si>
    <t>Số lượng R3</t>
    <phoneticPr fontId="2"/>
  </si>
  <si>
    <t>So sánh số lượng CTTT và R3</t>
    <phoneticPr fontId="2"/>
  </si>
  <si>
    <t>So sánh Rev PLM và R3</t>
    <phoneticPr fontId="2"/>
  </si>
  <si>
    <t>Check số lượng PLM và kết quả so sánh Rev PLM/R3</t>
    <phoneticPr fontId="2"/>
  </si>
  <si>
    <t>Số lượng trong PLM</t>
    <phoneticPr fontId="2"/>
  </si>
  <si>
    <t>Số lượng trong R3</t>
    <phoneticPr fontId="2"/>
  </si>
  <si>
    <r>
      <t>Tên linh ki</t>
    </r>
    <r>
      <rPr>
        <b/>
        <sz val="11"/>
        <color theme="1"/>
        <rFont val="Times New Roman"/>
        <family val="1"/>
      </rPr>
      <t>ện trong PLM</t>
    </r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</si>
</sst>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游ゴシック"/>
      <family val="2"/>
      <charset val="128"/>
      <scheme val="minor"/>
    </font>
    <font>
      <b/>
      <sz val="11"/>
      <color rgb="FFFFFF00"/>
      <name val="Times New Roman"/>
      <family val="1"/>
    </font>
    <font>
      <sz val="6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sz val="12"/>
      <name val="Times New Roman"/>
      <family val="1"/>
    </font>
    <font>
      <sz val="11"/>
      <color theme="1"/>
      <name val="Times New Roman"/>
      <family val="1"/>
    </font>
    <font>
      <b/>
      <sz val="15"/>
      <color theme="1"/>
      <name val="Times New Roman"/>
      <family val="1"/>
    </font>
    <font>
      <sz val="13"/>
      <color theme="1"/>
      <name val="Calibri"/>
      <family val="2"/>
    </font>
    <font>
      <sz val="6.5"/>
      <name val="ＭＳ Ｐゴシック"/>
      <family val="3"/>
      <charset val="128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Times New Roman"/>
      <family val="1"/>
    </font>
    <font>
      <sz val="11"/>
      <color theme="1"/>
      <name val="Times New Roman"/>
      <family val="1"/>
      <charset val="163"/>
    </font>
    <font>
      <sz val="6"/>
      <name val="ＭＳ Ｐゴシック"/>
      <family val="3"/>
      <charset val="128"/>
    </font>
    <font>
      <b/>
      <sz val="11"/>
      <color theme="1"/>
      <name val="Times New Roman"/>
      <family val="1"/>
    </font>
    <font>
      <b/>
      <u/>
      <sz val="11"/>
      <color theme="1"/>
      <name val="Times New Roman"/>
      <family val="1"/>
    </font>
    <font>
      <b/>
      <sz val="18"/>
      <color theme="1"/>
      <name val="Times New Roman"/>
      <family val="1"/>
    </font>
    <font>
      <sz val="10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FF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thick">
        <color rgb="FFFF0000"/>
      </right>
      <top style="thin">
        <color indexed="64"/>
      </top>
      <bottom style="thick">
        <color rgb="FFFF0000"/>
      </bottom>
      <diagonal/>
    </border>
    <border>
      <left style="thick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rgb="FFFF0000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4" fillId="0" borderId="0"/>
    <xf numFmtId="0" fontId="4" fillId="0" borderId="0"/>
    <xf numFmtId="0" fontId="4" fillId="0" borderId="0"/>
    <xf numFmtId="0" fontId="8" fillId="0" borderId="0"/>
    <xf numFmtId="0" fontId="8" fillId="0" borderId="0"/>
    <xf numFmtId="0" fontId="8" fillId="0" borderId="0"/>
    <xf numFmtId="0" fontId="8" fillId="0" borderId="0"/>
  </cellStyleXfs>
  <cellXfs count="90">
    <xf numFmtId="0" fontId="0" fillId="0" borderId="0" xfId="0">
      <alignment vertical="center"/>
    </xf>
    <xf numFmtId="0" fontId="6" fillId="0" borderId="1" xfId="0" applyFont="1" applyBorder="1" applyAlignment="1"/>
    <xf numFmtId="0" fontId="6" fillId="3" borderId="1" xfId="4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alignment horizontal="center" vertical="center"/>
      <protection locked="0"/>
    </xf>
    <xf numFmtId="0" fontId="6" fillId="3" borderId="1" xfId="2" applyFont="1" applyFill="1" applyBorder="1" applyAlignment="1" applyProtection="1">
      <alignment horizontal="center" vertical="center"/>
      <protection locked="0"/>
    </xf>
    <xf numFmtId="0" fontId="7" fillId="4" borderId="1" xfId="2" applyFont="1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6" fillId="3" borderId="1" xfId="2" quotePrefix="1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horizontal="center" vertical="center"/>
      <protection locked="0"/>
    </xf>
    <xf numFmtId="49" fontId="6" fillId="3" borderId="1" xfId="2" applyNumberFormat="1" applyFont="1" applyFill="1" applyBorder="1" applyAlignment="1" applyProtection="1">
      <alignment horizontal="center" vertical="center"/>
      <protection locked="0"/>
    </xf>
    <xf numFmtId="0" fontId="6" fillId="3" borderId="1" xfId="0" quotePrefix="1" applyFont="1" applyFill="1" applyBorder="1" applyAlignment="1" applyProtection="1">
      <alignment horizontal="center" vertical="center"/>
      <protection locked="0"/>
    </xf>
    <xf numFmtId="0" fontId="6" fillId="3" borderId="1" xfId="5" applyFont="1" applyFill="1" applyBorder="1" applyAlignment="1" applyProtection="1">
      <alignment horizontal="center" vertical="center"/>
      <protection locked="0"/>
    </xf>
    <xf numFmtId="0" fontId="6" fillId="3" borderId="1" xfId="6" applyFont="1" applyFill="1" applyBorder="1" applyAlignment="1" applyProtection="1">
      <alignment horizontal="center" vertical="center"/>
      <protection locked="0"/>
    </xf>
    <xf numFmtId="0" fontId="6" fillId="3" borderId="1" xfId="7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 applyProtection="1">
      <protection locked="0"/>
    </xf>
    <xf numFmtId="0" fontId="6" fillId="0" borderId="0" xfId="0" applyFont="1" applyProtection="1">
      <alignment vertical="center"/>
      <protection locked="0"/>
    </xf>
    <xf numFmtId="0" fontId="6" fillId="0" borderId="1" xfId="0" applyFont="1" applyBorder="1" applyProtection="1">
      <alignment vertical="center"/>
      <protection locked="0"/>
    </xf>
    <xf numFmtId="0" fontId="6" fillId="0" borderId="3" xfId="0" applyFont="1" applyBorder="1" applyProtection="1">
      <alignment vertical="center"/>
      <protection locked="0"/>
    </xf>
    <xf numFmtId="0" fontId="6" fillId="0" borderId="4" xfId="0" applyFont="1" applyBorder="1" applyProtection="1">
      <alignment vertical="center"/>
      <protection locked="0"/>
    </xf>
    <xf numFmtId="0" fontId="6" fillId="0" borderId="5" xfId="0" applyFont="1" applyBorder="1" applyProtection="1">
      <alignment vertical="center"/>
      <protection locked="0"/>
    </xf>
    <xf numFmtId="0" fontId="6" fillId="0" borderId="6" xfId="0" applyFont="1" applyBorder="1" applyProtection="1">
      <alignment vertical="center"/>
      <protection locked="0"/>
    </xf>
    <xf numFmtId="0" fontId="6" fillId="0" borderId="7" xfId="0" applyFont="1" applyBorder="1" applyProtection="1">
      <alignment vertical="center"/>
      <protection locked="0"/>
    </xf>
    <xf numFmtId="0" fontId="6" fillId="0" borderId="8" xfId="0" applyFont="1" applyBorder="1" applyProtection="1">
      <alignment vertical="center"/>
      <protection locked="0"/>
    </xf>
    <xf numFmtId="0" fontId="6" fillId="0" borderId="9" xfId="0" applyFont="1" applyBorder="1" applyProtection="1">
      <alignment vertical="center"/>
      <protection locked="0"/>
    </xf>
    <xf numFmtId="0" fontId="6" fillId="0" borderId="10" xfId="0" applyFont="1" applyBorder="1" applyProtection="1">
      <alignment vertical="center"/>
      <protection locked="0"/>
    </xf>
    <xf numFmtId="0" fontId="6" fillId="0" borderId="11" xfId="0" applyFont="1" applyBorder="1" applyProtection="1">
      <alignment vertical="center"/>
      <protection locked="0"/>
    </xf>
    <xf numFmtId="0" fontId="6" fillId="0" borderId="12" xfId="0" applyFont="1" applyBorder="1" applyProtection="1">
      <alignment vertical="center"/>
      <protection locked="0"/>
    </xf>
    <xf numFmtId="0" fontId="12" fillId="5" borderId="5" xfId="1" applyFont="1" applyFill="1" applyBorder="1" applyAlignment="1">
      <alignment horizontal="center" vertical="center" wrapText="1" shrinkToFit="1"/>
    </xf>
    <xf numFmtId="0" fontId="12" fillId="5" borderId="6" xfId="1" applyFont="1" applyFill="1" applyBorder="1" applyAlignment="1">
      <alignment vertical="center" wrapText="1" shrinkToFit="1"/>
    </xf>
    <xf numFmtId="0" fontId="12" fillId="5" borderId="6" xfId="1" applyFont="1" applyFill="1" applyBorder="1" applyAlignment="1">
      <alignment horizontal="center" vertical="center" wrapText="1" shrinkToFit="1"/>
    </xf>
    <xf numFmtId="0" fontId="12" fillId="5" borderId="6" xfId="1" applyFont="1" applyFill="1" applyBorder="1" applyAlignment="1">
      <alignment horizontal="left" vertical="center" wrapText="1" shrinkToFit="1"/>
    </xf>
    <xf numFmtId="0" fontId="12" fillId="5" borderId="7" xfId="0" applyFont="1" applyFill="1" applyBorder="1" applyAlignment="1">
      <alignment horizontal="center" vertical="center" wrapText="1" shrinkToFit="1"/>
    </xf>
    <xf numFmtId="0" fontId="12" fillId="2" borderId="13" xfId="1" applyFont="1" applyFill="1" applyBorder="1" applyAlignment="1">
      <alignment horizontal="center" vertical="center" wrapText="1" shrinkToFit="1"/>
    </xf>
    <xf numFmtId="0" fontId="12" fillId="2" borderId="6" xfId="1" applyFont="1" applyFill="1" applyBorder="1" applyAlignment="1">
      <alignment vertical="center" wrapText="1" shrinkToFit="1"/>
    </xf>
    <xf numFmtId="0" fontId="12" fillId="2" borderId="6" xfId="1" applyFont="1" applyFill="1" applyBorder="1" applyAlignment="1">
      <alignment horizontal="center" vertical="center" wrapText="1" shrinkToFit="1"/>
    </xf>
    <xf numFmtId="0" fontId="12" fillId="2" borderId="6" xfId="1" applyFont="1" applyFill="1" applyBorder="1" applyAlignment="1">
      <alignment horizontal="left" vertical="center" wrapText="1" shrinkToFit="1"/>
    </xf>
    <xf numFmtId="0" fontId="12" fillId="2" borderId="7" xfId="0" applyFont="1" applyFill="1" applyBorder="1" applyAlignment="1">
      <alignment horizontal="center" vertical="center" wrapText="1" shrinkToFit="1"/>
    </xf>
    <xf numFmtId="0" fontId="6" fillId="0" borderId="1" xfId="3" applyFont="1" applyBorder="1" applyAlignment="1">
      <alignment horizontal="center" vertical="center"/>
    </xf>
    <xf numFmtId="0" fontId="6" fillId="3" borderId="1" xfId="3" applyFont="1" applyFill="1" applyBorder="1" applyAlignment="1">
      <alignment horizontal="center" vertical="center"/>
    </xf>
    <xf numFmtId="0" fontId="13" fillId="0" borderId="1" xfId="3" applyFont="1" applyBorder="1" applyAlignment="1">
      <alignment horizontal="center" vertical="center"/>
    </xf>
    <xf numFmtId="0" fontId="6" fillId="3" borderId="1" xfId="4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1" xfId="2" applyFont="1" applyFill="1" applyBorder="1" applyAlignment="1">
      <alignment horizontal="center" vertical="center"/>
    </xf>
    <xf numFmtId="0" fontId="13" fillId="3" borderId="1" xfId="0" applyFont="1" applyFill="1" applyBorder="1" applyAlignment="1" applyProtection="1">
      <alignment horizontal="center" vertical="center"/>
      <protection locked="0"/>
    </xf>
    <xf numFmtId="0" fontId="13" fillId="3" borderId="1" xfId="2" applyFont="1" applyFill="1" applyBorder="1" applyAlignment="1" applyProtection="1">
      <alignment horizontal="center" vertical="center"/>
      <protection locked="0"/>
    </xf>
    <xf numFmtId="0" fontId="13" fillId="3" borderId="2" xfId="0" applyFont="1" applyFill="1" applyBorder="1" applyAlignment="1" applyProtection="1">
      <alignment horizontal="center" vertical="center"/>
      <protection locked="0"/>
    </xf>
    <xf numFmtId="49" fontId="13" fillId="3" borderId="1" xfId="2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protection locked="0"/>
    </xf>
    <xf numFmtId="0" fontId="6" fillId="0" borderId="0" xfId="0" applyFont="1">
      <alignment vertical="center"/>
    </xf>
    <xf numFmtId="0" fontId="6" fillId="0" borderId="3" xfId="0" applyFont="1" applyBorder="1" applyAlignment="1"/>
    <xf numFmtId="0" fontId="6" fillId="0" borderId="14" xfId="0" applyFont="1" applyBorder="1" applyAlignment="1"/>
    <xf numFmtId="0" fontId="12" fillId="6" borderId="15" xfId="1" applyFont="1" applyFill="1" applyBorder="1" applyAlignment="1">
      <alignment horizontal="center" vertical="center" wrapText="1" shrinkToFit="1"/>
    </xf>
    <xf numFmtId="0" fontId="12" fillId="6" borderId="16" xfId="1" applyFont="1" applyFill="1" applyBorder="1" applyAlignment="1">
      <alignment vertical="center" wrapText="1" shrinkToFit="1"/>
    </xf>
    <xf numFmtId="0" fontId="12" fillId="6" borderId="16" xfId="1" applyFont="1" applyFill="1" applyBorder="1" applyAlignment="1">
      <alignment horizontal="center" vertical="center" wrapText="1" shrinkToFit="1"/>
    </xf>
    <xf numFmtId="0" fontId="12" fillId="6" borderId="16" xfId="1" applyFont="1" applyFill="1" applyBorder="1" applyAlignment="1">
      <alignment horizontal="left" vertical="center" wrapText="1" shrinkToFit="1"/>
    </xf>
    <xf numFmtId="0" fontId="15" fillId="6" borderId="16" xfId="0" applyFont="1" applyFill="1" applyBorder="1" applyAlignment="1">
      <alignment vertical="center" wrapText="1"/>
    </xf>
    <xf numFmtId="0" fontId="15" fillId="6" borderId="17" xfId="0" applyFont="1" applyFill="1" applyBorder="1">
      <alignment vertical="center"/>
    </xf>
    <xf numFmtId="0" fontId="6" fillId="0" borderId="10" xfId="0" applyFont="1" applyBorder="1" applyAlignment="1"/>
    <xf numFmtId="0" fontId="12" fillId="6" borderId="17" xfId="0" applyFont="1" applyFill="1" applyBorder="1" applyAlignment="1">
      <alignment horizontal="center" vertical="center" wrapText="1" shrinkToFit="1"/>
    </xf>
    <xf numFmtId="0" fontId="18" fillId="3" borderId="1" xfId="0" applyFont="1" applyFill="1" applyBorder="1" applyAlignment="1" applyProtection="1">
      <alignment horizontal="center" shrinkToFit="1"/>
      <protection locked="0"/>
    </xf>
    <xf numFmtId="0" fontId="12" fillId="6" borderId="22" xfId="0" applyFont="1" applyFill="1" applyBorder="1" applyAlignment="1">
      <alignment horizontal="center" vertical="center" wrapText="1" shrinkToFit="1"/>
    </xf>
    <xf numFmtId="0" fontId="15" fillId="6" borderId="23" xfId="0" applyFont="1" applyFill="1" applyBorder="1" applyAlignment="1">
      <alignment vertical="center" wrapText="1"/>
    </xf>
    <xf numFmtId="0" fontId="15" fillId="6" borderId="23" xfId="0" applyFont="1" applyFill="1" applyBorder="1">
      <alignment vertical="center"/>
    </xf>
    <xf numFmtId="0" fontId="15" fillId="6" borderId="24" xfId="0" applyFont="1" applyFill="1" applyBorder="1">
      <alignment vertical="center"/>
    </xf>
    <xf numFmtId="0" fontId="0" fillId="0" borderId="1" xfId="0" applyBorder="1">
      <alignment vertical="center"/>
    </xf>
    <xf numFmtId="0" fontId="5" fillId="2" borderId="18" xfId="0" applyFont="1" applyFill="1" applyBorder="1" applyProtection="1">
      <alignment vertical="center"/>
      <protection locked="0"/>
    </xf>
    <xf numFmtId="0" fontId="15" fillId="6" borderId="17" xfId="0" applyFont="1" applyFill="1" applyBorder="1" applyAlignment="1">
      <alignment vertical="center" wrapText="1"/>
    </xf>
    <xf numFmtId="0" fontId="15" fillId="6" borderId="15" xfId="0" applyFont="1" applyFill="1" applyBorder="1" applyAlignment="1">
      <alignment vertical="center" wrapText="1"/>
    </xf>
    <xf numFmtId="0" fontId="15" fillId="6" borderId="19" xfId="0" applyFont="1" applyFill="1" applyBorder="1" applyAlignment="1">
      <alignment vertical="center" wrapText="1"/>
    </xf>
    <xf numFmtId="0" fontId="17" fillId="8" borderId="25" xfId="0" applyFont="1" applyFill="1" applyBorder="1" applyAlignment="1">
      <alignment horizontal="center" vertical="center"/>
    </xf>
    <xf numFmtId="0" fontId="6" fillId="0" borderId="27" xfId="0" applyFont="1" applyBorder="1">
      <alignment vertical="center"/>
    </xf>
    <xf numFmtId="0" fontId="18" fillId="3" borderId="10" xfId="0" applyFont="1" applyFill="1" applyBorder="1" applyAlignment="1" applyProtection="1">
      <alignment horizontal="center" shrinkToFit="1"/>
      <protection locked="0"/>
    </xf>
    <xf numFmtId="0" fontId="1" fillId="2" borderId="26" xfId="0" applyFont="1" applyFill="1" applyBorder="1" applyAlignment="1"/>
    <xf numFmtId="0" fontId="1" fillId="2" borderId="27" xfId="0" applyFont="1" applyFill="1" applyBorder="1" applyAlignment="1"/>
    <xf numFmtId="0" fontId="5" fillId="2" borderId="27" xfId="0" applyFont="1" applyFill="1" applyBorder="1" applyProtection="1">
      <alignment vertical="center"/>
      <protection locked="0"/>
    </xf>
    <xf numFmtId="0" fontId="6" fillId="2" borderId="18" xfId="0" applyFont="1" applyFill="1" applyBorder="1">
      <alignment vertical="center"/>
    </xf>
    <xf numFmtId="0" fontId="16" fillId="7" borderId="19" xfId="0" applyFont="1" applyFill="1" applyBorder="1">
      <alignment vertical="center"/>
    </xf>
    <xf numFmtId="0" fontId="18" fillId="3" borderId="12" xfId="0" applyFont="1" applyFill="1" applyBorder="1" applyAlignment="1" applyProtection="1">
      <alignment horizontal="center" shrinkToFit="1"/>
      <protection locked="0"/>
    </xf>
    <xf numFmtId="0" fontId="6" fillId="0" borderId="28" xfId="0" applyFont="1" applyBorder="1" applyAlignment="1"/>
    <xf numFmtId="0" fontId="18" fillId="3" borderId="28" xfId="0" applyFont="1" applyFill="1" applyBorder="1" applyAlignment="1" applyProtection="1">
      <alignment horizontal="center" shrinkToFit="1"/>
      <protection locked="0"/>
    </xf>
    <xf numFmtId="0" fontId="15" fillId="8" borderId="20" xfId="0" applyFont="1" applyFill="1" applyBorder="1" applyAlignment="1">
      <alignment vertical="center" wrapText="1"/>
    </xf>
    <xf numFmtId="49" fontId="0" fillId="0" borderId="29" xfId="0" applyNumberFormat="1" applyBorder="1" applyAlignment="1"/>
    <xf numFmtId="0" fontId="0" fillId="0" borderId="0" xfId="0" applyAlignment="1"/>
    <xf numFmtId="0" fontId="5" fillId="0" borderId="1" xfId="0" applyFont="1" applyBorder="1" applyAlignment="1">
      <alignment shrinkToFit="1"/>
    </xf>
    <xf numFmtId="49" fontId="0" fillId="0" borderId="30" xfId="0" applyNumberFormat="1" applyBorder="1" applyAlignment="1"/>
    <xf numFmtId="0" fontId="0" fillId="0" borderId="31" xfId="0" applyBorder="1">
      <alignment vertical="center"/>
    </xf>
    <xf numFmtId="0" fontId="5" fillId="0" borderId="1" xfId="0" quotePrefix="1" applyFont="1" applyBorder="1" applyAlignment="1">
      <alignment shrinkToFit="1"/>
    </xf>
    <xf numFmtId="0" fontId="6" fillId="0" borderId="0" xfId="0" quotePrefix="1" applyFont="1">
      <alignment vertical="center"/>
    </xf>
    <xf numFmtId="0" fontId="15" fillId="5" borderId="27" xfId="0" applyFont="1" applyFill="1" applyBorder="1" applyAlignment="1">
      <alignment horizontal="center" vertical="center" wrapText="1"/>
    </xf>
    <xf numFmtId="0" fontId="15" fillId="5" borderId="21" xfId="0" applyFont="1" applyFill="1" applyBorder="1" applyAlignment="1">
      <alignment horizontal="center" vertical="center" wrapText="1"/>
    </xf>
  </cellXfs>
  <cellStyles count="8">
    <cellStyle name="Normal" xfId="0" builtinId="0"/>
    <cellStyle name="Normal 19 2 2" xfId="2" xr:uid="{00000000-0005-0000-0000-000001000000}"/>
    <cellStyle name="Normal 19 2 2 2" xfId="3" xr:uid="{00000000-0005-0000-0000-000002000000}"/>
    <cellStyle name="Normal 28" xfId="4" xr:uid="{00000000-0005-0000-0000-000003000000}"/>
    <cellStyle name="Normal 36" xfId="5" xr:uid="{00000000-0005-0000-0000-000004000000}"/>
    <cellStyle name="Normal 4" xfId="1" xr:uid="{00000000-0005-0000-0000-000005000000}"/>
    <cellStyle name="Normal 45" xfId="6" xr:uid="{00000000-0005-0000-0000-000006000000}"/>
    <cellStyle name="Normal 54" xfId="7" xr:uid="{00000000-0005-0000-0000-000007000000}"/>
  </cellStyles>
  <dxfs count="2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0</xdr:row>
      <xdr:rowOff>0</xdr:rowOff>
    </xdr:from>
    <xdr:to>
      <xdr:col>16</xdr:col>
      <xdr:colOff>6164</xdr:colOff>
      <xdr:row>1</xdr:row>
      <xdr:rowOff>1086971</xdr:rowOff>
    </xdr:to>
    <xdr:sp macro="[0]!menuchin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5711BFD-4C2D-A1D7-98D5-FB47FAED74DF}"/>
            </a:ext>
          </a:extLst>
        </xdr:cNvPr>
        <xdr:cNvSpPr/>
      </xdr:nvSpPr>
      <xdr:spPr>
        <a:xfrm>
          <a:off x="11508441" y="0"/>
          <a:ext cx="723340" cy="13335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Bấm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vào đây để so sánh</a:t>
          </a:r>
          <a:endParaRPr lang="en-US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546"/>
  <sheetViews>
    <sheetView tabSelected="1" zoomScale="85" zoomScaleNormal="85" workbookViewId="0">
      <selection activeCell="O3" sqref="O3"/>
    </sheetView>
  </sheetViews>
  <sheetFormatPr defaultColWidth="9.125" defaultRowHeight="15" x14ac:dyDescent="0.4"/>
  <cols>
    <col min="1" max="7" width="9.625" style="48" customWidth="1"/>
    <col min="8" max="8" width="10.25" style="48" bestFit="1" customWidth="1"/>
    <col min="9" max="9" width="8.625" style="48" bestFit="1" customWidth="1"/>
    <col min="10" max="14" width="9.125" style="48"/>
    <col min="15" max="15" width="36.25" style="48" customWidth="1"/>
    <col min="16" max="16" width="9.375" style="48" customWidth="1"/>
    <col min="17" max="16384" width="9.125" style="48"/>
  </cols>
  <sheetData>
    <row r="1" spans="1:17" ht="19.5" customHeight="1" thickBot="1" x14ac:dyDescent="0.25">
      <c r="A1" s="72" t="s">
        <v>0</v>
      </c>
      <c r="B1" s="73"/>
      <c r="C1" s="73"/>
      <c r="D1" s="73"/>
      <c r="E1" s="73"/>
      <c r="F1" s="73"/>
      <c r="G1" s="65" t="s">
        <v>60</v>
      </c>
      <c r="H1" s="74"/>
      <c r="I1" s="74"/>
      <c r="J1" s="75"/>
      <c r="K1" s="74" t="s">
        <v>65</v>
      </c>
      <c r="L1" s="74"/>
      <c r="M1" s="74"/>
      <c r="N1" s="74"/>
      <c r="O1" s="88" t="s">
        <v>67</v>
      </c>
      <c r="P1" s="70"/>
      <c r="Q1" s="76" t="s">
        <v>66</v>
      </c>
    </row>
    <row r="2" spans="1:17" ht="86.25" thickBot="1" x14ac:dyDescent="0.45">
      <c r="A2" s="51" t="s">
        <v>1</v>
      </c>
      <c r="B2" s="52" t="s">
        <v>2</v>
      </c>
      <c r="C2" s="53" t="s">
        <v>3</v>
      </c>
      <c r="D2" s="54" t="s">
        <v>4</v>
      </c>
      <c r="E2" s="53" t="s">
        <v>5</v>
      </c>
      <c r="F2" s="58" t="s">
        <v>6</v>
      </c>
      <c r="G2" s="67" t="s">
        <v>68</v>
      </c>
      <c r="H2" s="55" t="s">
        <v>69</v>
      </c>
      <c r="I2" s="58" t="s">
        <v>63</v>
      </c>
      <c r="J2" s="55" t="s">
        <v>70</v>
      </c>
      <c r="K2" s="55" t="s">
        <v>71</v>
      </c>
      <c r="L2" s="56" t="s">
        <v>64</v>
      </c>
      <c r="M2" s="66" t="s">
        <v>72</v>
      </c>
      <c r="N2" s="68" t="s">
        <v>73</v>
      </c>
      <c r="O2" s="89"/>
      <c r="P2" s="80"/>
      <c r="Q2" s="69"/>
    </row>
    <row r="3" spans="1:17" ht="16.5" thickBot="1" x14ac:dyDescent="0.3">
      <c r="A3" s="57"/>
      <c r="B3" s="57"/>
      <c r="C3" s="57"/>
      <c r="D3" s="57"/>
      <c r="E3" s="57"/>
      <c r="F3" s="78"/>
      <c r="G3" s="77" t="e">
        <f>VLOOKUP(C3,PLM_R3!A:B,2,0)</f>
        <v>#N/A</v>
      </c>
      <c r="H3" s="71" t="e">
        <f t="shared" ref="H3" si="0">IF(G3=E3,"OK","NG")</f>
        <v>#N/A</v>
      </c>
      <c r="I3" s="71" t="e">
        <f>VLOOKUP(C3,PLM_R3!A:C,3,0)</f>
        <v>#N/A</v>
      </c>
      <c r="J3" s="71" t="e">
        <f>VLOOKUP(C3,PLM_R3!D:E,2,0)</f>
        <v>#N/A</v>
      </c>
      <c r="K3" s="71" t="e">
        <f>IF(J3=E3,"OK","NG")</f>
        <v>#N/A</v>
      </c>
      <c r="L3" s="71" t="e">
        <f>VLOOKUP(C3,PLM_R3!D:F,3,0)</f>
        <v>#N/A</v>
      </c>
      <c r="M3" s="71" t="e">
        <f>IF(L3=I3,"OK","NG")</f>
        <v>#N/A</v>
      </c>
      <c r="N3" s="79" t="e">
        <f>IF(OR(G3=0,J3=0,M3="NG"),"NG","OK")</f>
        <v>#N/A</v>
      </c>
      <c r="O3" s="86"/>
      <c r="P3" s="87"/>
    </row>
    <row r="4" spans="1:17" ht="16.5" thickBot="1" x14ac:dyDescent="0.3">
      <c r="A4" s="1"/>
      <c r="B4" s="1"/>
      <c r="C4" s="1"/>
      <c r="D4" s="1"/>
      <c r="E4" s="1"/>
      <c r="F4" s="50"/>
      <c r="G4" s="77" t="e">
        <f>VLOOKUP(C4,PLM_R3!A:B,2,0)</f>
        <v>#N/A</v>
      </c>
      <c r="H4" s="59" t="e">
        <f t="shared" ref="H4:H65" si="1">IF(G4=E4,"OK","NG")</f>
        <v>#N/A</v>
      </c>
      <c r="I4" s="71" t="e">
        <f>VLOOKUP(C4,PLM_R3!A:C,3,0)</f>
        <v>#N/A</v>
      </c>
      <c r="J4" s="71" t="e">
        <f>VLOOKUP(C4,PLM_R3!D:E,2,0)</f>
        <v>#N/A</v>
      </c>
      <c r="K4" s="59" t="e">
        <f t="shared" ref="K4:K65" si="2">IF(J4=E4,"OK","NG")</f>
        <v>#N/A</v>
      </c>
      <c r="L4" s="71" t="e">
        <f>VLOOKUP(C4,PLM_R3!D:F,3,0)</f>
        <v>#N/A</v>
      </c>
      <c r="M4" s="59" t="e">
        <f t="shared" ref="M4:M65" si="3">IF(L4=I4,"OK","NG")</f>
        <v>#N/A</v>
      </c>
      <c r="N4" s="79" t="e">
        <f t="shared" ref="N4:N67" si="4">IF(OR(G4=0,J4=0,M4="NG"),"NG","OK")</f>
        <v>#N/A</v>
      </c>
      <c r="O4" s="83"/>
    </row>
    <row r="5" spans="1:17" ht="16.5" thickBot="1" x14ac:dyDescent="0.3">
      <c r="A5" s="1"/>
      <c r="B5" s="1"/>
      <c r="C5" s="1"/>
      <c r="D5" s="1"/>
      <c r="E5" s="1"/>
      <c r="F5" s="50"/>
      <c r="G5" s="77" t="e">
        <f>VLOOKUP(C5,PLM_R3!A:B,2,0)</f>
        <v>#N/A</v>
      </c>
      <c r="H5" s="59" t="e">
        <f t="shared" si="1"/>
        <v>#N/A</v>
      </c>
      <c r="I5" s="71" t="e">
        <f>VLOOKUP(C5,PLM_R3!A:C,3,0)</f>
        <v>#N/A</v>
      </c>
      <c r="J5" s="71" t="e">
        <f>VLOOKUP(C5,PLM_R3!D:E,2,0)</f>
        <v>#N/A</v>
      </c>
      <c r="K5" s="59" t="e">
        <f t="shared" si="2"/>
        <v>#N/A</v>
      </c>
      <c r="L5" s="71" t="e">
        <f>VLOOKUP(C5,PLM_R3!D:F,3,0)</f>
        <v>#N/A</v>
      </c>
      <c r="M5" s="59" t="e">
        <f t="shared" si="3"/>
        <v>#N/A</v>
      </c>
      <c r="N5" s="79" t="e">
        <f t="shared" si="4"/>
        <v>#N/A</v>
      </c>
      <c r="O5" s="83"/>
    </row>
    <row r="6" spans="1:17" ht="16.5" thickBot="1" x14ac:dyDescent="0.3">
      <c r="A6" s="1"/>
      <c r="B6" s="1"/>
      <c r="C6" s="1"/>
      <c r="D6" s="1"/>
      <c r="E6" s="1"/>
      <c r="F6" s="50"/>
      <c r="G6" s="77" t="e">
        <f>VLOOKUP(C6,PLM_R3!A:B,2,0)</f>
        <v>#N/A</v>
      </c>
      <c r="H6" s="59" t="e">
        <f t="shared" si="1"/>
        <v>#N/A</v>
      </c>
      <c r="I6" s="71" t="e">
        <f>VLOOKUP(C6,PLM_R3!A:C,3,0)</f>
        <v>#N/A</v>
      </c>
      <c r="J6" s="71" t="e">
        <f>VLOOKUP(C6,PLM_R3!D:E,2,0)</f>
        <v>#N/A</v>
      </c>
      <c r="K6" s="59" t="e">
        <f t="shared" si="2"/>
        <v>#N/A</v>
      </c>
      <c r="L6" s="71" t="e">
        <f>VLOOKUP(C6,PLM_R3!D:F,3,0)</f>
        <v>#N/A</v>
      </c>
      <c r="M6" s="59" t="e">
        <f t="shared" si="3"/>
        <v>#N/A</v>
      </c>
      <c r="N6" s="79" t="e">
        <f t="shared" si="4"/>
        <v>#N/A</v>
      </c>
      <c r="O6" s="83"/>
    </row>
    <row r="7" spans="1:17" ht="16.5" thickBot="1" x14ac:dyDescent="0.3">
      <c r="A7" s="1"/>
      <c r="B7" s="1"/>
      <c r="C7" s="1"/>
      <c r="D7" s="1"/>
      <c r="E7" s="1"/>
      <c r="F7" s="50"/>
      <c r="G7" s="77" t="e">
        <f>VLOOKUP(C7,PLM_R3!A:B,2,0)</f>
        <v>#N/A</v>
      </c>
      <c r="H7" s="59" t="e">
        <f t="shared" si="1"/>
        <v>#N/A</v>
      </c>
      <c r="I7" s="71" t="e">
        <f>VLOOKUP(C7,PLM_R3!A:C,3,0)</f>
        <v>#N/A</v>
      </c>
      <c r="J7" s="71" t="e">
        <f>VLOOKUP(C7,PLM_R3!D:E,2,0)</f>
        <v>#N/A</v>
      </c>
      <c r="K7" s="59" t="e">
        <f t="shared" si="2"/>
        <v>#N/A</v>
      </c>
      <c r="L7" s="71" t="e">
        <f>VLOOKUP(C7,PLM_R3!D:F,3,0)</f>
        <v>#N/A</v>
      </c>
      <c r="M7" s="59" t="e">
        <f t="shared" si="3"/>
        <v>#N/A</v>
      </c>
      <c r="N7" s="79" t="e">
        <f t="shared" si="4"/>
        <v>#N/A</v>
      </c>
      <c r="O7" s="83"/>
    </row>
    <row r="8" spans="1:17" ht="16.5" thickBot="1" x14ac:dyDescent="0.3">
      <c r="A8" s="1"/>
      <c r="B8" s="1"/>
      <c r="C8" s="1"/>
      <c r="D8" s="1"/>
      <c r="E8" s="1"/>
      <c r="F8" s="50"/>
      <c r="G8" s="77" t="e">
        <f>VLOOKUP(C8,PLM_R3!A:B,2,0)</f>
        <v>#N/A</v>
      </c>
      <c r="H8" s="59" t="e">
        <f t="shared" si="1"/>
        <v>#N/A</v>
      </c>
      <c r="I8" s="71" t="e">
        <f>VLOOKUP(C8,PLM_R3!A:C,3,0)</f>
        <v>#N/A</v>
      </c>
      <c r="J8" s="71" t="e">
        <f>VLOOKUP(C8,PLM_R3!D:E,2,0)</f>
        <v>#N/A</v>
      </c>
      <c r="K8" s="59" t="e">
        <f t="shared" si="2"/>
        <v>#N/A</v>
      </c>
      <c r="L8" s="71" t="e">
        <f>VLOOKUP(C8,PLM_R3!D:F,3,0)</f>
        <v>#N/A</v>
      </c>
      <c r="M8" s="59" t="e">
        <f t="shared" si="3"/>
        <v>#N/A</v>
      </c>
      <c r="N8" s="79" t="e">
        <f t="shared" si="4"/>
        <v>#N/A</v>
      </c>
      <c r="O8" s="83"/>
    </row>
    <row r="9" spans="1:17" ht="16.5" thickBot="1" x14ac:dyDescent="0.3">
      <c r="A9" s="1"/>
      <c r="B9" s="1"/>
      <c r="C9" s="1"/>
      <c r="D9" s="1"/>
      <c r="E9" s="1"/>
      <c r="F9" s="50"/>
      <c r="G9" s="77" t="e">
        <f>VLOOKUP(C9,PLM_R3!A:B,2,0)</f>
        <v>#N/A</v>
      </c>
      <c r="H9" s="59" t="e">
        <f t="shared" si="1"/>
        <v>#N/A</v>
      </c>
      <c r="I9" s="71" t="e">
        <f>VLOOKUP(C9,PLM_R3!A:C,3,0)</f>
        <v>#N/A</v>
      </c>
      <c r="J9" s="71" t="e">
        <f>VLOOKUP(C9,PLM_R3!D:E,2,0)</f>
        <v>#N/A</v>
      </c>
      <c r="K9" s="59" t="e">
        <f t="shared" si="2"/>
        <v>#N/A</v>
      </c>
      <c r="L9" s="71" t="e">
        <f>VLOOKUP(C9,PLM_R3!D:F,3,0)</f>
        <v>#N/A</v>
      </c>
      <c r="M9" s="59" t="e">
        <f t="shared" si="3"/>
        <v>#N/A</v>
      </c>
      <c r="N9" s="79" t="e">
        <f t="shared" si="4"/>
        <v>#N/A</v>
      </c>
      <c r="O9" s="83"/>
    </row>
    <row r="10" spans="1:17" ht="16.5" thickBot="1" x14ac:dyDescent="0.3">
      <c r="A10" s="1"/>
      <c r="B10" s="1"/>
      <c r="C10" s="1"/>
      <c r="D10" s="1"/>
      <c r="E10" s="1"/>
      <c r="F10" s="50"/>
      <c r="G10" s="77" t="e">
        <f>VLOOKUP(C10,PLM_R3!A:B,2,0)</f>
        <v>#N/A</v>
      </c>
      <c r="H10" s="59" t="e">
        <f t="shared" si="1"/>
        <v>#N/A</v>
      </c>
      <c r="I10" s="71" t="e">
        <f>VLOOKUP(C10,PLM_R3!A:C,3,0)</f>
        <v>#N/A</v>
      </c>
      <c r="J10" s="71" t="e">
        <f>VLOOKUP(C10,PLM_R3!D:E,2,0)</f>
        <v>#N/A</v>
      </c>
      <c r="K10" s="59" t="e">
        <f t="shared" si="2"/>
        <v>#N/A</v>
      </c>
      <c r="L10" s="71" t="e">
        <f>VLOOKUP(C10,PLM_R3!D:F,3,0)</f>
        <v>#N/A</v>
      </c>
      <c r="M10" s="59" t="e">
        <f t="shared" si="3"/>
        <v>#N/A</v>
      </c>
      <c r="N10" s="79" t="e">
        <f t="shared" si="4"/>
        <v>#N/A</v>
      </c>
      <c r="O10" s="83"/>
    </row>
    <row r="11" spans="1:17" ht="16.5" thickBot="1" x14ac:dyDescent="0.3">
      <c r="A11" s="1"/>
      <c r="B11" s="1"/>
      <c r="C11" s="1"/>
      <c r="D11" s="1"/>
      <c r="E11" s="1"/>
      <c r="F11" s="50"/>
      <c r="G11" s="77" t="e">
        <f>VLOOKUP(C11,PLM_R3!A:B,2,0)</f>
        <v>#N/A</v>
      </c>
      <c r="H11" s="59" t="e">
        <f t="shared" si="1"/>
        <v>#N/A</v>
      </c>
      <c r="I11" s="71" t="e">
        <f>VLOOKUP(C11,PLM_R3!A:C,3,0)</f>
        <v>#N/A</v>
      </c>
      <c r="J11" s="71" t="e">
        <f>VLOOKUP(C11,PLM_R3!D:E,2,0)</f>
        <v>#N/A</v>
      </c>
      <c r="K11" s="59" t="e">
        <f t="shared" si="2"/>
        <v>#N/A</v>
      </c>
      <c r="L11" s="71" t="e">
        <f>VLOOKUP(C11,PLM_R3!D:F,3,0)</f>
        <v>#N/A</v>
      </c>
      <c r="M11" s="59" t="e">
        <f t="shared" si="3"/>
        <v>#N/A</v>
      </c>
      <c r="N11" s="79" t="e">
        <f t="shared" si="4"/>
        <v>#N/A</v>
      </c>
      <c r="O11" s="83"/>
    </row>
    <row r="12" spans="1:17" ht="16.5" thickBot="1" x14ac:dyDescent="0.3">
      <c r="A12" s="1"/>
      <c r="B12" s="1"/>
      <c r="C12" s="1"/>
      <c r="D12" s="1"/>
      <c r="E12" s="1"/>
      <c r="F12" s="50"/>
      <c r="G12" s="77" t="e">
        <f>VLOOKUP(C12,PLM_R3!A:B,2,0)</f>
        <v>#N/A</v>
      </c>
      <c r="H12" s="59" t="e">
        <f t="shared" si="1"/>
        <v>#N/A</v>
      </c>
      <c r="I12" s="71" t="e">
        <f>VLOOKUP(C12,PLM_R3!A:C,3,0)</f>
        <v>#N/A</v>
      </c>
      <c r="J12" s="71" t="e">
        <f>VLOOKUP(C12,PLM_R3!D:E,2,0)</f>
        <v>#N/A</v>
      </c>
      <c r="K12" s="59" t="e">
        <f t="shared" si="2"/>
        <v>#N/A</v>
      </c>
      <c r="L12" s="71" t="e">
        <f>VLOOKUP(C12,PLM_R3!D:F,3,0)</f>
        <v>#N/A</v>
      </c>
      <c r="M12" s="59" t="e">
        <f t="shared" si="3"/>
        <v>#N/A</v>
      </c>
      <c r="N12" s="79" t="e">
        <f t="shared" si="4"/>
        <v>#N/A</v>
      </c>
      <c r="O12" s="83"/>
    </row>
    <row r="13" spans="1:17" ht="16.5" thickBot="1" x14ac:dyDescent="0.3">
      <c r="A13" s="1"/>
      <c r="B13" s="1"/>
      <c r="C13" s="1"/>
      <c r="D13" s="1"/>
      <c r="E13" s="1"/>
      <c r="F13" s="50"/>
      <c r="G13" s="77" t="e">
        <f>VLOOKUP(C13,PLM_R3!A:B,2,0)</f>
        <v>#N/A</v>
      </c>
      <c r="H13" s="59" t="e">
        <f t="shared" si="1"/>
        <v>#N/A</v>
      </c>
      <c r="I13" s="71" t="e">
        <f>VLOOKUP(C13,PLM_R3!A:C,3,0)</f>
        <v>#N/A</v>
      </c>
      <c r="J13" s="71" t="e">
        <f>VLOOKUP(C13,PLM_R3!D:E,2,0)</f>
        <v>#N/A</v>
      </c>
      <c r="K13" s="59" t="e">
        <f t="shared" si="2"/>
        <v>#N/A</v>
      </c>
      <c r="L13" s="71" t="e">
        <f>VLOOKUP(C13,PLM_R3!D:F,3,0)</f>
        <v>#N/A</v>
      </c>
      <c r="M13" s="59" t="e">
        <f t="shared" si="3"/>
        <v>#N/A</v>
      </c>
      <c r="N13" s="79" t="e">
        <f t="shared" si="4"/>
        <v>#N/A</v>
      </c>
      <c r="O13" s="83"/>
    </row>
    <row r="14" spans="1:17" ht="16.5" thickBot="1" x14ac:dyDescent="0.3">
      <c r="A14" s="1"/>
      <c r="B14" s="1"/>
      <c r="C14" s="1"/>
      <c r="D14" s="1"/>
      <c r="E14" s="1"/>
      <c r="F14" s="50"/>
      <c r="G14" s="77" t="e">
        <f>VLOOKUP(C14,PLM_R3!A:B,2,0)</f>
        <v>#N/A</v>
      </c>
      <c r="H14" s="59" t="e">
        <f t="shared" si="1"/>
        <v>#N/A</v>
      </c>
      <c r="I14" s="71" t="e">
        <f>VLOOKUP(C14,PLM_R3!A:C,3,0)</f>
        <v>#N/A</v>
      </c>
      <c r="J14" s="71" t="e">
        <f>VLOOKUP(C14,PLM_R3!D:E,2,0)</f>
        <v>#N/A</v>
      </c>
      <c r="K14" s="59" t="e">
        <f t="shared" si="2"/>
        <v>#N/A</v>
      </c>
      <c r="L14" s="71" t="e">
        <f>VLOOKUP(C14,PLM_R3!D:F,3,0)</f>
        <v>#N/A</v>
      </c>
      <c r="M14" s="59" t="e">
        <f t="shared" si="3"/>
        <v>#N/A</v>
      </c>
      <c r="N14" s="79" t="e">
        <f t="shared" si="4"/>
        <v>#N/A</v>
      </c>
      <c r="O14" s="83"/>
    </row>
    <row r="15" spans="1:17" ht="16.5" thickBot="1" x14ac:dyDescent="0.3">
      <c r="A15" s="1"/>
      <c r="B15" s="1"/>
      <c r="C15" s="1"/>
      <c r="D15" s="1"/>
      <c r="E15" s="1"/>
      <c r="F15" s="50"/>
      <c r="G15" s="77" t="e">
        <f>VLOOKUP(C15,PLM_R3!A:B,2,0)</f>
        <v>#N/A</v>
      </c>
      <c r="H15" s="59" t="e">
        <f t="shared" si="1"/>
        <v>#N/A</v>
      </c>
      <c r="I15" s="71" t="e">
        <f>VLOOKUP(C15,PLM_R3!A:C,3,0)</f>
        <v>#N/A</v>
      </c>
      <c r="J15" s="71" t="e">
        <f>VLOOKUP(C15,PLM_R3!D:E,2,0)</f>
        <v>#N/A</v>
      </c>
      <c r="K15" s="59" t="e">
        <f t="shared" si="2"/>
        <v>#N/A</v>
      </c>
      <c r="L15" s="71" t="e">
        <f>VLOOKUP(C15,PLM_R3!D:F,3,0)</f>
        <v>#N/A</v>
      </c>
      <c r="M15" s="59" t="e">
        <f t="shared" si="3"/>
        <v>#N/A</v>
      </c>
      <c r="N15" s="79" t="e">
        <f t="shared" si="4"/>
        <v>#N/A</v>
      </c>
      <c r="O15" s="83"/>
    </row>
    <row r="16" spans="1:17" ht="16.5" thickBot="1" x14ac:dyDescent="0.3">
      <c r="A16" s="1"/>
      <c r="B16" s="1"/>
      <c r="C16" s="1"/>
      <c r="D16" s="1"/>
      <c r="E16" s="1"/>
      <c r="F16" s="50"/>
      <c r="G16" s="77" t="e">
        <f>VLOOKUP(C16,PLM_R3!A:B,2,0)</f>
        <v>#N/A</v>
      </c>
      <c r="H16" s="59" t="e">
        <f t="shared" si="1"/>
        <v>#N/A</v>
      </c>
      <c r="I16" s="71" t="e">
        <f>VLOOKUP(C16,PLM_R3!A:C,3,0)</f>
        <v>#N/A</v>
      </c>
      <c r="J16" s="71" t="e">
        <f>VLOOKUP(C16,PLM_R3!D:E,2,0)</f>
        <v>#N/A</v>
      </c>
      <c r="K16" s="59" t="e">
        <f t="shared" si="2"/>
        <v>#N/A</v>
      </c>
      <c r="L16" s="71" t="e">
        <f>VLOOKUP(C16,PLM_R3!D:F,3,0)</f>
        <v>#N/A</v>
      </c>
      <c r="M16" s="59" t="e">
        <f t="shared" si="3"/>
        <v>#N/A</v>
      </c>
      <c r="N16" s="79" t="e">
        <f t="shared" si="4"/>
        <v>#N/A</v>
      </c>
      <c r="O16" s="83"/>
    </row>
    <row r="17" spans="1:15" ht="16.5" thickBot="1" x14ac:dyDescent="0.3">
      <c r="A17" s="1"/>
      <c r="B17" s="1"/>
      <c r="C17" s="1"/>
      <c r="D17" s="1"/>
      <c r="E17" s="1"/>
      <c r="F17" s="50"/>
      <c r="G17" s="77" t="e">
        <f>VLOOKUP(C17,PLM_R3!A:B,2,0)</f>
        <v>#N/A</v>
      </c>
      <c r="H17" s="59" t="e">
        <f t="shared" si="1"/>
        <v>#N/A</v>
      </c>
      <c r="I17" s="71" t="e">
        <f>VLOOKUP(C17,PLM_R3!A:C,3,0)</f>
        <v>#N/A</v>
      </c>
      <c r="J17" s="71" t="e">
        <f>VLOOKUP(C17,PLM_R3!D:E,2,0)</f>
        <v>#N/A</v>
      </c>
      <c r="K17" s="59" t="e">
        <f t="shared" si="2"/>
        <v>#N/A</v>
      </c>
      <c r="L17" s="71" t="e">
        <f>VLOOKUP(C17,PLM_R3!D:F,3,0)</f>
        <v>#N/A</v>
      </c>
      <c r="M17" s="59" t="e">
        <f t="shared" si="3"/>
        <v>#N/A</v>
      </c>
      <c r="N17" s="79" t="e">
        <f t="shared" si="4"/>
        <v>#N/A</v>
      </c>
      <c r="O17" s="83"/>
    </row>
    <row r="18" spans="1:15" ht="16.5" thickBot="1" x14ac:dyDescent="0.3">
      <c r="A18" s="1"/>
      <c r="B18" s="1"/>
      <c r="C18" s="1"/>
      <c r="D18" s="1"/>
      <c r="E18" s="1"/>
      <c r="F18" s="50"/>
      <c r="G18" s="77" t="e">
        <f>VLOOKUP(C18,PLM_R3!A:B,2,0)</f>
        <v>#N/A</v>
      </c>
      <c r="H18" s="59" t="e">
        <f t="shared" si="1"/>
        <v>#N/A</v>
      </c>
      <c r="I18" s="71" t="e">
        <f>VLOOKUP(C18,PLM_R3!A:C,3,0)</f>
        <v>#N/A</v>
      </c>
      <c r="J18" s="71" t="e">
        <f>VLOOKUP(C18,PLM_R3!D:E,2,0)</f>
        <v>#N/A</v>
      </c>
      <c r="K18" s="59" t="e">
        <f t="shared" si="2"/>
        <v>#N/A</v>
      </c>
      <c r="L18" s="71" t="e">
        <f>VLOOKUP(C18,PLM_R3!D:F,3,0)</f>
        <v>#N/A</v>
      </c>
      <c r="M18" s="59" t="e">
        <f t="shared" si="3"/>
        <v>#N/A</v>
      </c>
      <c r="N18" s="79" t="e">
        <f t="shared" si="4"/>
        <v>#N/A</v>
      </c>
      <c r="O18" s="83"/>
    </row>
    <row r="19" spans="1:15" ht="16.5" thickBot="1" x14ac:dyDescent="0.3">
      <c r="A19" s="1"/>
      <c r="B19" s="1"/>
      <c r="C19" s="1"/>
      <c r="D19" s="1"/>
      <c r="E19" s="1"/>
      <c r="F19" s="50"/>
      <c r="G19" s="77" t="e">
        <f>VLOOKUP(C19,PLM_R3!A:B,2,0)</f>
        <v>#N/A</v>
      </c>
      <c r="H19" s="59" t="e">
        <f t="shared" si="1"/>
        <v>#N/A</v>
      </c>
      <c r="I19" s="71" t="e">
        <f>VLOOKUP(C19,PLM_R3!A:C,3,0)</f>
        <v>#N/A</v>
      </c>
      <c r="J19" s="71" t="e">
        <f>VLOOKUP(C19,PLM_R3!D:E,2,0)</f>
        <v>#N/A</v>
      </c>
      <c r="K19" s="59" t="e">
        <f t="shared" si="2"/>
        <v>#N/A</v>
      </c>
      <c r="L19" s="71" t="e">
        <f>VLOOKUP(C19,PLM_R3!D:F,3,0)</f>
        <v>#N/A</v>
      </c>
      <c r="M19" s="59" t="e">
        <f t="shared" si="3"/>
        <v>#N/A</v>
      </c>
      <c r="N19" s="79" t="e">
        <f t="shared" si="4"/>
        <v>#N/A</v>
      </c>
      <c r="O19" s="83"/>
    </row>
    <row r="20" spans="1:15" ht="16.5" thickBot="1" x14ac:dyDescent="0.3">
      <c r="A20" s="1"/>
      <c r="B20" s="1"/>
      <c r="C20" s="1"/>
      <c r="D20" s="1"/>
      <c r="E20" s="1"/>
      <c r="F20" s="50"/>
      <c r="G20" s="77" t="e">
        <f>VLOOKUP(C20,PLM_R3!A:B,2,0)</f>
        <v>#N/A</v>
      </c>
      <c r="H20" s="59" t="e">
        <f t="shared" si="1"/>
        <v>#N/A</v>
      </c>
      <c r="I20" s="71" t="e">
        <f>VLOOKUP(C20,PLM_R3!A:C,3,0)</f>
        <v>#N/A</v>
      </c>
      <c r="J20" s="71" t="e">
        <f>VLOOKUP(C20,PLM_R3!D:E,2,0)</f>
        <v>#N/A</v>
      </c>
      <c r="K20" s="59" t="e">
        <f t="shared" si="2"/>
        <v>#N/A</v>
      </c>
      <c r="L20" s="71" t="e">
        <f>VLOOKUP(C20,PLM_R3!D:F,3,0)</f>
        <v>#N/A</v>
      </c>
      <c r="M20" s="59" t="e">
        <f t="shared" si="3"/>
        <v>#N/A</v>
      </c>
      <c r="N20" s="79" t="e">
        <f t="shared" si="4"/>
        <v>#N/A</v>
      </c>
      <c r="O20" s="83"/>
    </row>
    <row r="21" spans="1:15" ht="16.5" thickBot="1" x14ac:dyDescent="0.3">
      <c r="A21" s="1"/>
      <c r="B21" s="1"/>
      <c r="C21" s="1"/>
      <c r="D21" s="1"/>
      <c r="E21" s="1"/>
      <c r="F21" s="50"/>
      <c r="G21" s="77" t="e">
        <f>VLOOKUP(C21,PLM_R3!A:B,2,0)</f>
        <v>#N/A</v>
      </c>
      <c r="H21" s="59" t="e">
        <f t="shared" si="1"/>
        <v>#N/A</v>
      </c>
      <c r="I21" s="71" t="e">
        <f>VLOOKUP(C21,PLM_R3!A:C,3,0)</f>
        <v>#N/A</v>
      </c>
      <c r="J21" s="71" t="e">
        <f>VLOOKUP(C21,PLM_R3!D:E,2,0)</f>
        <v>#N/A</v>
      </c>
      <c r="K21" s="59" t="e">
        <f t="shared" si="2"/>
        <v>#N/A</v>
      </c>
      <c r="L21" s="71" t="e">
        <f>VLOOKUP(C21,PLM_R3!D:F,3,0)</f>
        <v>#N/A</v>
      </c>
      <c r="M21" s="59" t="e">
        <f t="shared" si="3"/>
        <v>#N/A</v>
      </c>
      <c r="N21" s="79" t="e">
        <f t="shared" si="4"/>
        <v>#N/A</v>
      </c>
      <c r="O21" s="83"/>
    </row>
    <row r="22" spans="1:15" ht="16.5" thickBot="1" x14ac:dyDescent="0.3">
      <c r="A22" s="1"/>
      <c r="B22" s="1"/>
      <c r="C22" s="1"/>
      <c r="D22" s="1"/>
      <c r="E22" s="1"/>
      <c r="F22" s="50"/>
      <c r="G22" s="77" t="e">
        <f>VLOOKUP(C22,PLM_R3!A:B,2,0)</f>
        <v>#N/A</v>
      </c>
      <c r="H22" s="59" t="e">
        <f t="shared" si="1"/>
        <v>#N/A</v>
      </c>
      <c r="I22" s="71" t="e">
        <f>VLOOKUP(C22,PLM_R3!A:C,3,0)</f>
        <v>#N/A</v>
      </c>
      <c r="J22" s="71" t="e">
        <f>VLOOKUP(C22,PLM_R3!D:E,2,0)</f>
        <v>#N/A</v>
      </c>
      <c r="K22" s="59" t="e">
        <f t="shared" si="2"/>
        <v>#N/A</v>
      </c>
      <c r="L22" s="71" t="e">
        <f>VLOOKUP(C22,PLM_R3!D:F,3,0)</f>
        <v>#N/A</v>
      </c>
      <c r="M22" s="59" t="e">
        <f t="shared" si="3"/>
        <v>#N/A</v>
      </c>
      <c r="N22" s="79" t="e">
        <f t="shared" si="4"/>
        <v>#N/A</v>
      </c>
      <c r="O22" s="83"/>
    </row>
    <row r="23" spans="1:15" ht="16.5" thickBot="1" x14ac:dyDescent="0.3">
      <c r="A23" s="1"/>
      <c r="B23" s="1"/>
      <c r="C23" s="1"/>
      <c r="D23" s="1"/>
      <c r="E23" s="1"/>
      <c r="F23" s="50"/>
      <c r="G23" s="77" t="e">
        <f>VLOOKUP(C23,PLM_R3!A:B,2,0)</f>
        <v>#N/A</v>
      </c>
      <c r="H23" s="59" t="e">
        <f t="shared" si="1"/>
        <v>#N/A</v>
      </c>
      <c r="I23" s="71" t="e">
        <f>VLOOKUP(C23,PLM_R3!A:C,3,0)</f>
        <v>#N/A</v>
      </c>
      <c r="J23" s="71" t="e">
        <f>VLOOKUP(C23,PLM_R3!D:E,2,0)</f>
        <v>#N/A</v>
      </c>
      <c r="K23" s="59" t="e">
        <f t="shared" si="2"/>
        <v>#N/A</v>
      </c>
      <c r="L23" s="71" t="e">
        <f>VLOOKUP(C23,PLM_R3!D:F,3,0)</f>
        <v>#N/A</v>
      </c>
      <c r="M23" s="59" t="e">
        <f t="shared" si="3"/>
        <v>#N/A</v>
      </c>
      <c r="N23" s="79" t="e">
        <f t="shared" si="4"/>
        <v>#N/A</v>
      </c>
      <c r="O23" s="83"/>
    </row>
    <row r="24" spans="1:15" ht="16.5" thickBot="1" x14ac:dyDescent="0.3">
      <c r="A24" s="1"/>
      <c r="B24" s="1"/>
      <c r="C24" s="1"/>
      <c r="D24" s="1"/>
      <c r="E24" s="1"/>
      <c r="F24" s="50"/>
      <c r="G24" s="77" t="e">
        <f>VLOOKUP(C24,PLM_R3!A:B,2,0)</f>
        <v>#N/A</v>
      </c>
      <c r="H24" s="59" t="e">
        <f t="shared" si="1"/>
        <v>#N/A</v>
      </c>
      <c r="I24" s="71" t="e">
        <f>VLOOKUP(C24,PLM_R3!A:C,3,0)</f>
        <v>#N/A</v>
      </c>
      <c r="J24" s="71" t="e">
        <f>VLOOKUP(C24,PLM_R3!D:E,2,0)</f>
        <v>#N/A</v>
      </c>
      <c r="K24" s="59" t="e">
        <f t="shared" si="2"/>
        <v>#N/A</v>
      </c>
      <c r="L24" s="71" t="e">
        <f>VLOOKUP(C24,PLM_R3!D:F,3,0)</f>
        <v>#N/A</v>
      </c>
      <c r="M24" s="59" t="e">
        <f t="shared" si="3"/>
        <v>#N/A</v>
      </c>
      <c r="N24" s="79" t="e">
        <f t="shared" si="4"/>
        <v>#N/A</v>
      </c>
      <c r="O24" s="83"/>
    </row>
    <row r="25" spans="1:15" ht="16.5" thickBot="1" x14ac:dyDescent="0.3">
      <c r="A25" s="1"/>
      <c r="B25" s="1"/>
      <c r="C25" s="1"/>
      <c r="D25" s="1"/>
      <c r="E25" s="1"/>
      <c r="F25" s="50"/>
      <c r="G25" s="77" t="e">
        <f>VLOOKUP(C25,PLM_R3!A:B,2,0)</f>
        <v>#N/A</v>
      </c>
      <c r="H25" s="59" t="e">
        <f t="shared" si="1"/>
        <v>#N/A</v>
      </c>
      <c r="I25" s="71" t="e">
        <f>VLOOKUP(C25,PLM_R3!A:C,3,0)</f>
        <v>#N/A</v>
      </c>
      <c r="J25" s="71" t="e">
        <f>VLOOKUP(C25,PLM_R3!D:E,2,0)</f>
        <v>#N/A</v>
      </c>
      <c r="K25" s="59" t="e">
        <f t="shared" si="2"/>
        <v>#N/A</v>
      </c>
      <c r="L25" s="71" t="e">
        <f>VLOOKUP(C25,PLM_R3!D:F,3,0)</f>
        <v>#N/A</v>
      </c>
      <c r="M25" s="59" t="e">
        <f t="shared" si="3"/>
        <v>#N/A</v>
      </c>
      <c r="N25" s="79" t="e">
        <f t="shared" si="4"/>
        <v>#N/A</v>
      </c>
      <c r="O25" s="83"/>
    </row>
    <row r="26" spans="1:15" ht="16.5" thickBot="1" x14ac:dyDescent="0.3">
      <c r="A26" s="1"/>
      <c r="B26" s="1"/>
      <c r="C26" s="1"/>
      <c r="D26" s="1"/>
      <c r="E26" s="1"/>
      <c r="F26" s="50"/>
      <c r="G26" s="77" t="e">
        <f>VLOOKUP(C26,PLM_R3!A:B,2,0)</f>
        <v>#N/A</v>
      </c>
      <c r="H26" s="59" t="e">
        <f t="shared" si="1"/>
        <v>#N/A</v>
      </c>
      <c r="I26" s="71" t="e">
        <f>VLOOKUP(C26,PLM_R3!A:C,3,0)</f>
        <v>#N/A</v>
      </c>
      <c r="J26" s="71" t="e">
        <f>VLOOKUP(C26,PLM_R3!D:E,2,0)</f>
        <v>#N/A</v>
      </c>
      <c r="K26" s="59" t="e">
        <f t="shared" si="2"/>
        <v>#N/A</v>
      </c>
      <c r="L26" s="71" t="e">
        <f>VLOOKUP(C26,PLM_R3!D:F,3,0)</f>
        <v>#N/A</v>
      </c>
      <c r="M26" s="59" t="e">
        <f t="shared" si="3"/>
        <v>#N/A</v>
      </c>
      <c r="N26" s="79" t="e">
        <f t="shared" si="4"/>
        <v>#N/A</v>
      </c>
      <c r="O26" s="83"/>
    </row>
    <row r="27" spans="1:15" ht="16.5" thickBot="1" x14ac:dyDescent="0.3">
      <c r="A27" s="1"/>
      <c r="B27" s="1"/>
      <c r="C27" s="1"/>
      <c r="D27" s="1"/>
      <c r="E27" s="1"/>
      <c r="F27" s="50"/>
      <c r="G27" s="77" t="e">
        <f>VLOOKUP(C27,PLM_R3!A:B,2,0)</f>
        <v>#N/A</v>
      </c>
      <c r="H27" s="59" t="e">
        <f t="shared" si="1"/>
        <v>#N/A</v>
      </c>
      <c r="I27" s="71" t="e">
        <f>VLOOKUP(C27,PLM_R3!A:C,3,0)</f>
        <v>#N/A</v>
      </c>
      <c r="J27" s="71" t="e">
        <f>VLOOKUP(C27,PLM_R3!D:E,2,0)</f>
        <v>#N/A</v>
      </c>
      <c r="K27" s="59" t="e">
        <f t="shared" si="2"/>
        <v>#N/A</v>
      </c>
      <c r="L27" s="71" t="e">
        <f>VLOOKUP(C27,PLM_R3!D:F,3,0)</f>
        <v>#N/A</v>
      </c>
      <c r="M27" s="59" t="e">
        <f t="shared" si="3"/>
        <v>#N/A</v>
      </c>
      <c r="N27" s="79" t="e">
        <f t="shared" si="4"/>
        <v>#N/A</v>
      </c>
      <c r="O27" s="83"/>
    </row>
    <row r="28" spans="1:15" ht="16.5" thickBot="1" x14ac:dyDescent="0.3">
      <c r="A28" s="1"/>
      <c r="B28" s="1"/>
      <c r="C28" s="1"/>
      <c r="D28" s="1"/>
      <c r="E28" s="1"/>
      <c r="F28" s="50"/>
      <c r="G28" s="77" t="e">
        <f>VLOOKUP(C28,PLM_R3!A:B,2,0)</f>
        <v>#N/A</v>
      </c>
      <c r="H28" s="59" t="e">
        <f t="shared" si="1"/>
        <v>#N/A</v>
      </c>
      <c r="I28" s="71" t="e">
        <f>VLOOKUP(C28,PLM_R3!A:C,3,0)</f>
        <v>#N/A</v>
      </c>
      <c r="J28" s="71" t="e">
        <f>VLOOKUP(C28,PLM_R3!D:E,2,0)</f>
        <v>#N/A</v>
      </c>
      <c r="K28" s="59" t="e">
        <f t="shared" si="2"/>
        <v>#N/A</v>
      </c>
      <c r="L28" s="71" t="e">
        <f>VLOOKUP(C28,PLM_R3!D:F,3,0)</f>
        <v>#N/A</v>
      </c>
      <c r="M28" s="59" t="e">
        <f t="shared" si="3"/>
        <v>#N/A</v>
      </c>
      <c r="N28" s="79" t="e">
        <f t="shared" si="4"/>
        <v>#N/A</v>
      </c>
      <c r="O28" s="83"/>
    </row>
    <row r="29" spans="1:15" ht="16.5" thickBot="1" x14ac:dyDescent="0.3">
      <c r="A29" s="1"/>
      <c r="B29" s="1"/>
      <c r="C29" s="1"/>
      <c r="D29" s="1"/>
      <c r="E29" s="1"/>
      <c r="F29" s="50"/>
      <c r="G29" s="77" t="e">
        <f>VLOOKUP(C29,PLM_R3!A:B,2,0)</f>
        <v>#N/A</v>
      </c>
      <c r="H29" s="59" t="e">
        <f t="shared" si="1"/>
        <v>#N/A</v>
      </c>
      <c r="I29" s="71" t="e">
        <f>VLOOKUP(C29,PLM_R3!A:C,3,0)</f>
        <v>#N/A</v>
      </c>
      <c r="J29" s="71" t="e">
        <f>VLOOKUP(C29,PLM_R3!D:E,2,0)</f>
        <v>#N/A</v>
      </c>
      <c r="K29" s="59" t="e">
        <f t="shared" si="2"/>
        <v>#N/A</v>
      </c>
      <c r="L29" s="71" t="e">
        <f>VLOOKUP(C29,PLM_R3!D:F,3,0)</f>
        <v>#N/A</v>
      </c>
      <c r="M29" s="59" t="e">
        <f t="shared" si="3"/>
        <v>#N/A</v>
      </c>
      <c r="N29" s="79" t="e">
        <f t="shared" si="4"/>
        <v>#N/A</v>
      </c>
      <c r="O29" s="83"/>
    </row>
    <row r="30" spans="1:15" ht="16.5" thickBot="1" x14ac:dyDescent="0.3">
      <c r="A30" s="1"/>
      <c r="B30" s="1"/>
      <c r="C30" s="1"/>
      <c r="D30" s="1"/>
      <c r="E30" s="1"/>
      <c r="F30" s="50"/>
      <c r="G30" s="77" t="e">
        <f>VLOOKUP(C30,PLM_R3!A:B,2,0)</f>
        <v>#N/A</v>
      </c>
      <c r="H30" s="59" t="e">
        <f t="shared" si="1"/>
        <v>#N/A</v>
      </c>
      <c r="I30" s="71" t="e">
        <f>VLOOKUP(C30,PLM_R3!A:C,3,0)</f>
        <v>#N/A</v>
      </c>
      <c r="J30" s="71" t="e">
        <f>VLOOKUP(C30,PLM_R3!D:E,2,0)</f>
        <v>#N/A</v>
      </c>
      <c r="K30" s="59" t="e">
        <f t="shared" si="2"/>
        <v>#N/A</v>
      </c>
      <c r="L30" s="71" t="e">
        <f>VLOOKUP(C30,PLM_R3!D:F,3,0)</f>
        <v>#N/A</v>
      </c>
      <c r="M30" s="59" t="e">
        <f t="shared" si="3"/>
        <v>#N/A</v>
      </c>
      <c r="N30" s="79" t="e">
        <f t="shared" si="4"/>
        <v>#N/A</v>
      </c>
      <c r="O30" s="83"/>
    </row>
    <row r="31" spans="1:15" ht="16.5" thickBot="1" x14ac:dyDescent="0.3">
      <c r="A31" s="1"/>
      <c r="B31" s="1"/>
      <c r="C31" s="1"/>
      <c r="D31" s="1"/>
      <c r="E31" s="1"/>
      <c r="F31" s="50"/>
      <c r="G31" s="77" t="e">
        <f>VLOOKUP(C31,PLM_R3!A:B,2,0)</f>
        <v>#N/A</v>
      </c>
      <c r="H31" s="59" t="e">
        <f t="shared" si="1"/>
        <v>#N/A</v>
      </c>
      <c r="I31" s="71" t="e">
        <f>VLOOKUP(C31,PLM_R3!A:C,3,0)</f>
        <v>#N/A</v>
      </c>
      <c r="J31" s="71" t="e">
        <f>VLOOKUP(C31,PLM_R3!D:E,2,0)</f>
        <v>#N/A</v>
      </c>
      <c r="K31" s="59" t="e">
        <f t="shared" si="2"/>
        <v>#N/A</v>
      </c>
      <c r="L31" s="71" t="e">
        <f>VLOOKUP(C31,PLM_R3!D:F,3,0)</f>
        <v>#N/A</v>
      </c>
      <c r="M31" s="59" t="e">
        <f t="shared" si="3"/>
        <v>#N/A</v>
      </c>
      <c r="N31" s="79" t="e">
        <f t="shared" si="4"/>
        <v>#N/A</v>
      </c>
      <c r="O31" s="83"/>
    </row>
    <row r="32" spans="1:15" ht="16.5" thickBot="1" x14ac:dyDescent="0.3">
      <c r="A32" s="1"/>
      <c r="B32" s="1"/>
      <c r="C32" s="1"/>
      <c r="D32" s="1"/>
      <c r="E32" s="1"/>
      <c r="F32" s="50"/>
      <c r="G32" s="77" t="e">
        <f>VLOOKUP(C32,PLM_R3!A:B,2,0)</f>
        <v>#N/A</v>
      </c>
      <c r="H32" s="59" t="e">
        <f t="shared" si="1"/>
        <v>#N/A</v>
      </c>
      <c r="I32" s="71" t="e">
        <f>VLOOKUP(C32,PLM_R3!A:C,3,0)</f>
        <v>#N/A</v>
      </c>
      <c r="J32" s="71" t="e">
        <f>VLOOKUP(C32,PLM_R3!D:E,2,0)</f>
        <v>#N/A</v>
      </c>
      <c r="K32" s="59" t="e">
        <f t="shared" si="2"/>
        <v>#N/A</v>
      </c>
      <c r="L32" s="71" t="e">
        <f>VLOOKUP(C32,PLM_R3!D:F,3,0)</f>
        <v>#N/A</v>
      </c>
      <c r="M32" s="59" t="e">
        <f t="shared" si="3"/>
        <v>#N/A</v>
      </c>
      <c r="N32" s="79" t="e">
        <f t="shared" si="4"/>
        <v>#N/A</v>
      </c>
      <c r="O32" s="83"/>
    </row>
    <row r="33" spans="1:15" ht="16.5" thickBot="1" x14ac:dyDescent="0.3">
      <c r="A33" s="1"/>
      <c r="B33" s="1"/>
      <c r="C33" s="1"/>
      <c r="D33" s="1"/>
      <c r="E33" s="1"/>
      <c r="F33" s="50"/>
      <c r="G33" s="77" t="e">
        <f>VLOOKUP(C33,PLM_R3!A:B,2,0)</f>
        <v>#N/A</v>
      </c>
      <c r="H33" s="59" t="e">
        <f t="shared" si="1"/>
        <v>#N/A</v>
      </c>
      <c r="I33" s="71" t="e">
        <f>VLOOKUP(C33,PLM_R3!A:C,3,0)</f>
        <v>#N/A</v>
      </c>
      <c r="J33" s="71" t="e">
        <f>VLOOKUP(C33,PLM_R3!D:E,2,0)</f>
        <v>#N/A</v>
      </c>
      <c r="K33" s="59" t="e">
        <f t="shared" si="2"/>
        <v>#N/A</v>
      </c>
      <c r="L33" s="71" t="e">
        <f>VLOOKUP(C33,PLM_R3!D:F,3,0)</f>
        <v>#N/A</v>
      </c>
      <c r="M33" s="59" t="e">
        <f t="shared" si="3"/>
        <v>#N/A</v>
      </c>
      <c r="N33" s="79" t="e">
        <f t="shared" si="4"/>
        <v>#N/A</v>
      </c>
      <c r="O33" s="83"/>
    </row>
    <row r="34" spans="1:15" ht="16.5" thickBot="1" x14ac:dyDescent="0.3">
      <c r="A34" s="1"/>
      <c r="B34" s="1"/>
      <c r="C34" s="1"/>
      <c r="D34" s="1"/>
      <c r="E34" s="1"/>
      <c r="F34" s="50"/>
      <c r="G34" s="77" t="e">
        <f>VLOOKUP(C34,PLM_R3!A:B,2,0)</f>
        <v>#N/A</v>
      </c>
      <c r="H34" s="59" t="e">
        <f t="shared" si="1"/>
        <v>#N/A</v>
      </c>
      <c r="I34" s="71" t="e">
        <f>VLOOKUP(C34,PLM_R3!A:C,3,0)</f>
        <v>#N/A</v>
      </c>
      <c r="J34" s="71" t="e">
        <f>VLOOKUP(C34,PLM_R3!D:E,2,0)</f>
        <v>#N/A</v>
      </c>
      <c r="K34" s="59" t="e">
        <f t="shared" si="2"/>
        <v>#N/A</v>
      </c>
      <c r="L34" s="71" t="e">
        <f>VLOOKUP(C34,PLM_R3!D:F,3,0)</f>
        <v>#N/A</v>
      </c>
      <c r="M34" s="59" t="e">
        <f t="shared" si="3"/>
        <v>#N/A</v>
      </c>
      <c r="N34" s="79" t="e">
        <f t="shared" si="4"/>
        <v>#N/A</v>
      </c>
      <c r="O34" s="83"/>
    </row>
    <row r="35" spans="1:15" ht="16.5" thickBot="1" x14ac:dyDescent="0.3">
      <c r="A35" s="1"/>
      <c r="B35" s="1"/>
      <c r="C35" s="1"/>
      <c r="D35" s="1"/>
      <c r="E35" s="1"/>
      <c r="F35" s="50"/>
      <c r="G35" s="77" t="e">
        <f>VLOOKUP(C35,PLM_R3!A:B,2,0)</f>
        <v>#N/A</v>
      </c>
      <c r="H35" s="59" t="e">
        <f t="shared" si="1"/>
        <v>#N/A</v>
      </c>
      <c r="I35" s="71" t="e">
        <f>VLOOKUP(C35,PLM_R3!A:C,3,0)</f>
        <v>#N/A</v>
      </c>
      <c r="J35" s="71" t="e">
        <f>VLOOKUP(C35,PLM_R3!D:E,2,0)</f>
        <v>#N/A</v>
      </c>
      <c r="K35" s="59" t="e">
        <f t="shared" si="2"/>
        <v>#N/A</v>
      </c>
      <c r="L35" s="71" t="e">
        <f>VLOOKUP(C35,PLM_R3!D:F,3,0)</f>
        <v>#N/A</v>
      </c>
      <c r="M35" s="59" t="e">
        <f t="shared" si="3"/>
        <v>#N/A</v>
      </c>
      <c r="N35" s="79" t="e">
        <f t="shared" si="4"/>
        <v>#N/A</v>
      </c>
      <c r="O35" s="83"/>
    </row>
    <row r="36" spans="1:15" ht="16.5" thickBot="1" x14ac:dyDescent="0.3">
      <c r="A36" s="1"/>
      <c r="B36" s="1"/>
      <c r="C36" s="1"/>
      <c r="D36" s="1"/>
      <c r="E36" s="1"/>
      <c r="F36" s="50"/>
      <c r="G36" s="77" t="e">
        <f>VLOOKUP(C36,PLM_R3!A:B,2,0)</f>
        <v>#N/A</v>
      </c>
      <c r="H36" s="59" t="e">
        <f t="shared" si="1"/>
        <v>#N/A</v>
      </c>
      <c r="I36" s="71" t="e">
        <f>VLOOKUP(C36,PLM_R3!A:C,3,0)</f>
        <v>#N/A</v>
      </c>
      <c r="J36" s="71" t="e">
        <f>VLOOKUP(C36,PLM_R3!D:E,2,0)</f>
        <v>#N/A</v>
      </c>
      <c r="K36" s="59" t="e">
        <f t="shared" si="2"/>
        <v>#N/A</v>
      </c>
      <c r="L36" s="71" t="e">
        <f>VLOOKUP(C36,PLM_R3!D:F,3,0)</f>
        <v>#N/A</v>
      </c>
      <c r="M36" s="59" t="e">
        <f t="shared" si="3"/>
        <v>#N/A</v>
      </c>
      <c r="N36" s="79" t="e">
        <f t="shared" si="4"/>
        <v>#N/A</v>
      </c>
      <c r="O36" s="83"/>
    </row>
    <row r="37" spans="1:15" ht="16.5" thickBot="1" x14ac:dyDescent="0.3">
      <c r="A37" s="1"/>
      <c r="B37" s="1"/>
      <c r="C37" s="1"/>
      <c r="D37" s="1"/>
      <c r="E37" s="1"/>
      <c r="F37" s="50"/>
      <c r="G37" s="77" t="e">
        <f>VLOOKUP(C37,PLM_R3!A:B,2,0)</f>
        <v>#N/A</v>
      </c>
      <c r="H37" s="59" t="e">
        <f t="shared" si="1"/>
        <v>#N/A</v>
      </c>
      <c r="I37" s="71" t="e">
        <f>VLOOKUP(C37,PLM_R3!A:C,3,0)</f>
        <v>#N/A</v>
      </c>
      <c r="J37" s="71" t="e">
        <f>VLOOKUP(C37,PLM_R3!D:E,2,0)</f>
        <v>#N/A</v>
      </c>
      <c r="K37" s="59" t="e">
        <f t="shared" si="2"/>
        <v>#N/A</v>
      </c>
      <c r="L37" s="71" t="e">
        <f>VLOOKUP(C37,PLM_R3!D:F,3,0)</f>
        <v>#N/A</v>
      </c>
      <c r="M37" s="59" t="e">
        <f t="shared" si="3"/>
        <v>#N/A</v>
      </c>
      <c r="N37" s="79" t="e">
        <f t="shared" si="4"/>
        <v>#N/A</v>
      </c>
      <c r="O37" s="83"/>
    </row>
    <row r="38" spans="1:15" ht="16.5" thickBot="1" x14ac:dyDescent="0.3">
      <c r="A38" s="1"/>
      <c r="B38" s="1"/>
      <c r="C38" s="1"/>
      <c r="D38" s="1"/>
      <c r="E38" s="1"/>
      <c r="F38" s="50"/>
      <c r="G38" s="77" t="e">
        <f>VLOOKUP(C38,PLM_R3!A:B,2,0)</f>
        <v>#N/A</v>
      </c>
      <c r="H38" s="59" t="e">
        <f t="shared" si="1"/>
        <v>#N/A</v>
      </c>
      <c r="I38" s="71" t="e">
        <f>VLOOKUP(C38,PLM_R3!A:C,3,0)</f>
        <v>#N/A</v>
      </c>
      <c r="J38" s="71" t="e">
        <f>VLOOKUP(C38,PLM_R3!D:E,2,0)</f>
        <v>#N/A</v>
      </c>
      <c r="K38" s="59" t="e">
        <f t="shared" si="2"/>
        <v>#N/A</v>
      </c>
      <c r="L38" s="71" t="e">
        <f>VLOOKUP(C38,PLM_R3!D:F,3,0)</f>
        <v>#N/A</v>
      </c>
      <c r="M38" s="59" t="e">
        <f t="shared" si="3"/>
        <v>#N/A</v>
      </c>
      <c r="N38" s="79" t="e">
        <f t="shared" si="4"/>
        <v>#N/A</v>
      </c>
      <c r="O38" s="83"/>
    </row>
    <row r="39" spans="1:15" ht="16.5" thickBot="1" x14ac:dyDescent="0.3">
      <c r="A39" s="1"/>
      <c r="B39" s="1"/>
      <c r="C39" s="1"/>
      <c r="D39" s="1"/>
      <c r="E39" s="1"/>
      <c r="F39" s="50"/>
      <c r="G39" s="77" t="e">
        <f>VLOOKUP(C39,PLM_R3!A:B,2,0)</f>
        <v>#N/A</v>
      </c>
      <c r="H39" s="59" t="e">
        <f t="shared" si="1"/>
        <v>#N/A</v>
      </c>
      <c r="I39" s="71" t="e">
        <f>VLOOKUP(C39,PLM_R3!A:C,3,0)</f>
        <v>#N/A</v>
      </c>
      <c r="J39" s="71" t="e">
        <f>VLOOKUP(C39,PLM_R3!D:E,2,0)</f>
        <v>#N/A</v>
      </c>
      <c r="K39" s="59" t="e">
        <f t="shared" si="2"/>
        <v>#N/A</v>
      </c>
      <c r="L39" s="71" t="e">
        <f>VLOOKUP(C39,PLM_R3!D:F,3,0)</f>
        <v>#N/A</v>
      </c>
      <c r="M39" s="59" t="e">
        <f t="shared" si="3"/>
        <v>#N/A</v>
      </c>
      <c r="N39" s="79" t="e">
        <f t="shared" si="4"/>
        <v>#N/A</v>
      </c>
      <c r="O39" s="83"/>
    </row>
    <row r="40" spans="1:15" ht="16.5" thickBot="1" x14ac:dyDescent="0.3">
      <c r="A40" s="1"/>
      <c r="B40" s="1"/>
      <c r="C40" s="1"/>
      <c r="D40" s="1"/>
      <c r="E40" s="1"/>
      <c r="F40" s="50"/>
      <c r="G40" s="77" t="e">
        <f>VLOOKUP(C40,PLM_R3!A:B,2,0)</f>
        <v>#N/A</v>
      </c>
      <c r="H40" s="59" t="e">
        <f t="shared" si="1"/>
        <v>#N/A</v>
      </c>
      <c r="I40" s="71" t="e">
        <f>VLOOKUP(C40,PLM_R3!A:C,3,0)</f>
        <v>#N/A</v>
      </c>
      <c r="J40" s="71" t="e">
        <f>VLOOKUP(C40,PLM_R3!D:E,2,0)</f>
        <v>#N/A</v>
      </c>
      <c r="K40" s="59" t="e">
        <f t="shared" si="2"/>
        <v>#N/A</v>
      </c>
      <c r="L40" s="71" t="e">
        <f>VLOOKUP(C40,PLM_R3!D:F,3,0)</f>
        <v>#N/A</v>
      </c>
      <c r="M40" s="59" t="e">
        <f t="shared" si="3"/>
        <v>#N/A</v>
      </c>
      <c r="N40" s="79" t="e">
        <f t="shared" si="4"/>
        <v>#N/A</v>
      </c>
      <c r="O40" s="83"/>
    </row>
    <row r="41" spans="1:15" ht="16.5" thickBot="1" x14ac:dyDescent="0.3">
      <c r="A41" s="1"/>
      <c r="B41" s="1"/>
      <c r="C41" s="1"/>
      <c r="D41" s="1"/>
      <c r="E41" s="1"/>
      <c r="F41" s="50"/>
      <c r="G41" s="77" t="e">
        <f>VLOOKUP(C41,PLM_R3!A:B,2,0)</f>
        <v>#N/A</v>
      </c>
      <c r="H41" s="59" t="e">
        <f t="shared" si="1"/>
        <v>#N/A</v>
      </c>
      <c r="I41" s="71" t="e">
        <f>VLOOKUP(C41,PLM_R3!A:C,3,0)</f>
        <v>#N/A</v>
      </c>
      <c r="J41" s="71" t="e">
        <f>VLOOKUP(C41,PLM_R3!D:E,2,0)</f>
        <v>#N/A</v>
      </c>
      <c r="K41" s="59" t="e">
        <f t="shared" si="2"/>
        <v>#N/A</v>
      </c>
      <c r="L41" s="71" t="e">
        <f>VLOOKUP(C41,PLM_R3!D:F,3,0)</f>
        <v>#N/A</v>
      </c>
      <c r="M41" s="59" t="e">
        <f t="shared" si="3"/>
        <v>#N/A</v>
      </c>
      <c r="N41" s="79" t="e">
        <f t="shared" si="4"/>
        <v>#N/A</v>
      </c>
      <c r="O41" s="83"/>
    </row>
    <row r="42" spans="1:15" ht="16.5" thickBot="1" x14ac:dyDescent="0.3">
      <c r="A42" s="1"/>
      <c r="B42" s="1"/>
      <c r="C42" s="1"/>
      <c r="D42" s="1"/>
      <c r="E42" s="1"/>
      <c r="F42" s="50"/>
      <c r="G42" s="77" t="e">
        <f>VLOOKUP(C42,PLM_R3!A:B,2,0)</f>
        <v>#N/A</v>
      </c>
      <c r="H42" s="59" t="e">
        <f t="shared" si="1"/>
        <v>#N/A</v>
      </c>
      <c r="I42" s="71" t="e">
        <f>VLOOKUP(C42,PLM_R3!A:C,3,0)</f>
        <v>#N/A</v>
      </c>
      <c r="J42" s="71" t="e">
        <f>VLOOKUP(C42,PLM_R3!D:E,2,0)</f>
        <v>#N/A</v>
      </c>
      <c r="K42" s="59" t="e">
        <f t="shared" si="2"/>
        <v>#N/A</v>
      </c>
      <c r="L42" s="71" t="e">
        <f>VLOOKUP(C42,PLM_R3!D:F,3,0)</f>
        <v>#N/A</v>
      </c>
      <c r="M42" s="59" t="e">
        <f t="shared" si="3"/>
        <v>#N/A</v>
      </c>
      <c r="N42" s="79" t="e">
        <f t="shared" si="4"/>
        <v>#N/A</v>
      </c>
      <c r="O42" s="83"/>
    </row>
    <row r="43" spans="1:15" ht="16.5" thickBot="1" x14ac:dyDescent="0.3">
      <c r="A43" s="1"/>
      <c r="B43" s="1"/>
      <c r="C43" s="1"/>
      <c r="D43" s="1"/>
      <c r="E43" s="1"/>
      <c r="F43" s="50"/>
      <c r="G43" s="77" t="e">
        <f>VLOOKUP(C43,PLM_R3!A:B,2,0)</f>
        <v>#N/A</v>
      </c>
      <c r="H43" s="59" t="e">
        <f t="shared" si="1"/>
        <v>#N/A</v>
      </c>
      <c r="I43" s="71" t="e">
        <f>VLOOKUP(C43,PLM_R3!A:C,3,0)</f>
        <v>#N/A</v>
      </c>
      <c r="J43" s="71" t="e">
        <f>VLOOKUP(C43,PLM_R3!D:E,2,0)</f>
        <v>#N/A</v>
      </c>
      <c r="K43" s="59" t="e">
        <f t="shared" si="2"/>
        <v>#N/A</v>
      </c>
      <c r="L43" s="71" t="e">
        <f>VLOOKUP(C43,PLM_R3!D:F,3,0)</f>
        <v>#N/A</v>
      </c>
      <c r="M43" s="59" t="e">
        <f t="shared" si="3"/>
        <v>#N/A</v>
      </c>
      <c r="N43" s="79" t="e">
        <f t="shared" si="4"/>
        <v>#N/A</v>
      </c>
      <c r="O43" s="83"/>
    </row>
    <row r="44" spans="1:15" ht="16.5" thickBot="1" x14ac:dyDescent="0.3">
      <c r="A44" s="1"/>
      <c r="B44" s="1"/>
      <c r="C44" s="1"/>
      <c r="D44" s="1"/>
      <c r="E44" s="1"/>
      <c r="F44" s="50"/>
      <c r="G44" s="77" t="e">
        <f>VLOOKUP(C44,PLM_R3!A:B,2,0)</f>
        <v>#N/A</v>
      </c>
      <c r="H44" s="59" t="e">
        <f t="shared" si="1"/>
        <v>#N/A</v>
      </c>
      <c r="I44" s="71" t="e">
        <f>VLOOKUP(C44,PLM_R3!A:C,3,0)</f>
        <v>#N/A</v>
      </c>
      <c r="J44" s="71" t="e">
        <f>VLOOKUP(C44,PLM_R3!D:E,2,0)</f>
        <v>#N/A</v>
      </c>
      <c r="K44" s="59" t="e">
        <f t="shared" si="2"/>
        <v>#N/A</v>
      </c>
      <c r="L44" s="71" t="e">
        <f>VLOOKUP(C44,PLM_R3!D:F,3,0)</f>
        <v>#N/A</v>
      </c>
      <c r="M44" s="59" t="e">
        <f t="shared" si="3"/>
        <v>#N/A</v>
      </c>
      <c r="N44" s="79" t="e">
        <f t="shared" si="4"/>
        <v>#N/A</v>
      </c>
      <c r="O44" s="83"/>
    </row>
    <row r="45" spans="1:15" ht="16.5" thickBot="1" x14ac:dyDescent="0.3">
      <c r="A45" s="1"/>
      <c r="B45" s="1"/>
      <c r="C45" s="1"/>
      <c r="D45" s="1"/>
      <c r="E45" s="1"/>
      <c r="F45" s="50"/>
      <c r="G45" s="77" t="e">
        <f>VLOOKUP(C45,PLM_R3!A:B,2,0)</f>
        <v>#N/A</v>
      </c>
      <c r="H45" s="59" t="e">
        <f t="shared" si="1"/>
        <v>#N/A</v>
      </c>
      <c r="I45" s="71" t="e">
        <f>VLOOKUP(C45,PLM_R3!A:C,3,0)</f>
        <v>#N/A</v>
      </c>
      <c r="J45" s="71" t="e">
        <f>VLOOKUP(C45,PLM_R3!D:E,2,0)</f>
        <v>#N/A</v>
      </c>
      <c r="K45" s="59" t="e">
        <f t="shared" si="2"/>
        <v>#N/A</v>
      </c>
      <c r="L45" s="71" t="e">
        <f>VLOOKUP(C45,PLM_R3!D:F,3,0)</f>
        <v>#N/A</v>
      </c>
      <c r="M45" s="59" t="e">
        <f t="shared" si="3"/>
        <v>#N/A</v>
      </c>
      <c r="N45" s="79" t="e">
        <f t="shared" si="4"/>
        <v>#N/A</v>
      </c>
      <c r="O45" s="83"/>
    </row>
    <row r="46" spans="1:15" ht="16.5" thickBot="1" x14ac:dyDescent="0.3">
      <c r="A46" s="1"/>
      <c r="B46" s="1"/>
      <c r="C46" s="1"/>
      <c r="D46" s="1"/>
      <c r="E46" s="1"/>
      <c r="F46" s="50"/>
      <c r="G46" s="77" t="e">
        <f>VLOOKUP(C46,PLM_R3!A:B,2,0)</f>
        <v>#N/A</v>
      </c>
      <c r="H46" s="59" t="e">
        <f t="shared" si="1"/>
        <v>#N/A</v>
      </c>
      <c r="I46" s="71" t="e">
        <f>VLOOKUP(C46,PLM_R3!A:C,3,0)</f>
        <v>#N/A</v>
      </c>
      <c r="J46" s="71" t="e">
        <f>VLOOKUP(C46,PLM_R3!D:E,2,0)</f>
        <v>#N/A</v>
      </c>
      <c r="K46" s="59" t="e">
        <f t="shared" si="2"/>
        <v>#N/A</v>
      </c>
      <c r="L46" s="71" t="e">
        <f>VLOOKUP(C46,PLM_R3!D:F,3,0)</f>
        <v>#N/A</v>
      </c>
      <c r="M46" s="59" t="e">
        <f t="shared" si="3"/>
        <v>#N/A</v>
      </c>
      <c r="N46" s="79" t="e">
        <f t="shared" si="4"/>
        <v>#N/A</v>
      </c>
      <c r="O46" s="83"/>
    </row>
    <row r="47" spans="1:15" ht="16.5" thickBot="1" x14ac:dyDescent="0.3">
      <c r="A47" s="1"/>
      <c r="B47" s="1"/>
      <c r="C47" s="1"/>
      <c r="D47" s="1"/>
      <c r="E47" s="1"/>
      <c r="F47" s="50"/>
      <c r="G47" s="77" t="e">
        <f>VLOOKUP(C47,PLM_R3!A:B,2,0)</f>
        <v>#N/A</v>
      </c>
      <c r="H47" s="59" t="e">
        <f t="shared" si="1"/>
        <v>#N/A</v>
      </c>
      <c r="I47" s="71" t="e">
        <f>VLOOKUP(C47,PLM_R3!A:C,3,0)</f>
        <v>#N/A</v>
      </c>
      <c r="J47" s="71" t="e">
        <f>VLOOKUP(C47,PLM_R3!D:E,2,0)</f>
        <v>#N/A</v>
      </c>
      <c r="K47" s="59" t="e">
        <f t="shared" si="2"/>
        <v>#N/A</v>
      </c>
      <c r="L47" s="71" t="e">
        <f>VLOOKUP(C47,PLM_R3!D:F,3,0)</f>
        <v>#N/A</v>
      </c>
      <c r="M47" s="59" t="e">
        <f t="shared" si="3"/>
        <v>#N/A</v>
      </c>
      <c r="N47" s="79" t="e">
        <f t="shared" si="4"/>
        <v>#N/A</v>
      </c>
      <c r="O47" s="83"/>
    </row>
    <row r="48" spans="1:15" ht="16.5" thickBot="1" x14ac:dyDescent="0.3">
      <c r="A48" s="1"/>
      <c r="B48" s="1"/>
      <c r="C48" s="1"/>
      <c r="D48" s="1"/>
      <c r="E48" s="1"/>
      <c r="F48" s="50"/>
      <c r="G48" s="77" t="e">
        <f>VLOOKUP(C48,PLM_R3!A:B,2,0)</f>
        <v>#N/A</v>
      </c>
      <c r="H48" s="59" t="e">
        <f t="shared" si="1"/>
        <v>#N/A</v>
      </c>
      <c r="I48" s="71" t="e">
        <f>VLOOKUP(C48,PLM_R3!A:C,3,0)</f>
        <v>#N/A</v>
      </c>
      <c r="J48" s="71" t="e">
        <f>VLOOKUP(C48,PLM_R3!D:E,2,0)</f>
        <v>#N/A</v>
      </c>
      <c r="K48" s="59" t="e">
        <f t="shared" si="2"/>
        <v>#N/A</v>
      </c>
      <c r="L48" s="71" t="e">
        <f>VLOOKUP(C48,PLM_R3!D:F,3,0)</f>
        <v>#N/A</v>
      </c>
      <c r="M48" s="59" t="e">
        <f t="shared" si="3"/>
        <v>#N/A</v>
      </c>
      <c r="N48" s="79" t="e">
        <f t="shared" si="4"/>
        <v>#N/A</v>
      </c>
      <c r="O48" s="83"/>
    </row>
    <row r="49" spans="1:15" ht="16.5" thickBot="1" x14ac:dyDescent="0.3">
      <c r="A49" s="1"/>
      <c r="B49" s="1"/>
      <c r="C49" s="1"/>
      <c r="D49" s="1"/>
      <c r="E49" s="1"/>
      <c r="F49" s="50"/>
      <c r="G49" s="77" t="e">
        <f>VLOOKUP(C49,PLM_R3!A:B,2,0)</f>
        <v>#N/A</v>
      </c>
      <c r="H49" s="59" t="e">
        <f t="shared" si="1"/>
        <v>#N/A</v>
      </c>
      <c r="I49" s="71" t="e">
        <f>VLOOKUP(C49,PLM_R3!A:C,3,0)</f>
        <v>#N/A</v>
      </c>
      <c r="J49" s="71" t="e">
        <f>VLOOKUP(C49,PLM_R3!D:E,2,0)</f>
        <v>#N/A</v>
      </c>
      <c r="K49" s="59" t="e">
        <f t="shared" si="2"/>
        <v>#N/A</v>
      </c>
      <c r="L49" s="71" t="e">
        <f>VLOOKUP(C49,PLM_R3!D:F,3,0)</f>
        <v>#N/A</v>
      </c>
      <c r="M49" s="59" t="e">
        <f t="shared" si="3"/>
        <v>#N/A</v>
      </c>
      <c r="N49" s="79" t="e">
        <f t="shared" si="4"/>
        <v>#N/A</v>
      </c>
      <c r="O49" s="83"/>
    </row>
    <row r="50" spans="1:15" ht="16.5" thickBot="1" x14ac:dyDescent="0.3">
      <c r="A50" s="1"/>
      <c r="B50" s="1"/>
      <c r="C50" s="1"/>
      <c r="D50" s="1"/>
      <c r="E50" s="1"/>
      <c r="F50" s="50"/>
      <c r="G50" s="77" t="e">
        <f>VLOOKUP(C50,PLM_R3!A:B,2,0)</f>
        <v>#N/A</v>
      </c>
      <c r="H50" s="59" t="e">
        <f t="shared" si="1"/>
        <v>#N/A</v>
      </c>
      <c r="I50" s="71" t="e">
        <f>VLOOKUP(C50,PLM_R3!A:C,3,0)</f>
        <v>#N/A</v>
      </c>
      <c r="J50" s="71" t="e">
        <f>VLOOKUP(C50,PLM_R3!D:E,2,0)</f>
        <v>#N/A</v>
      </c>
      <c r="K50" s="59" t="e">
        <f t="shared" si="2"/>
        <v>#N/A</v>
      </c>
      <c r="L50" s="71" t="e">
        <f>VLOOKUP(C50,PLM_R3!D:F,3,0)</f>
        <v>#N/A</v>
      </c>
      <c r="M50" s="59" t="e">
        <f t="shared" si="3"/>
        <v>#N/A</v>
      </c>
      <c r="N50" s="79" t="e">
        <f t="shared" si="4"/>
        <v>#N/A</v>
      </c>
      <c r="O50" s="83"/>
    </row>
    <row r="51" spans="1:15" ht="16.5" thickBot="1" x14ac:dyDescent="0.3">
      <c r="A51" s="1"/>
      <c r="B51" s="1"/>
      <c r="C51" s="1"/>
      <c r="D51" s="1"/>
      <c r="E51" s="1"/>
      <c r="F51" s="50"/>
      <c r="G51" s="77" t="e">
        <f>VLOOKUP(C51,PLM_R3!A:B,2,0)</f>
        <v>#N/A</v>
      </c>
      <c r="H51" s="59" t="e">
        <f t="shared" si="1"/>
        <v>#N/A</v>
      </c>
      <c r="I51" s="71" t="e">
        <f>VLOOKUP(C51,PLM_R3!A:C,3,0)</f>
        <v>#N/A</v>
      </c>
      <c r="J51" s="71" t="e">
        <f>VLOOKUP(C51,PLM_R3!D:E,2,0)</f>
        <v>#N/A</v>
      </c>
      <c r="K51" s="59" t="e">
        <f t="shared" si="2"/>
        <v>#N/A</v>
      </c>
      <c r="L51" s="71" t="e">
        <f>VLOOKUP(C51,PLM_R3!D:F,3,0)</f>
        <v>#N/A</v>
      </c>
      <c r="M51" s="59" t="e">
        <f t="shared" si="3"/>
        <v>#N/A</v>
      </c>
      <c r="N51" s="79" t="e">
        <f t="shared" si="4"/>
        <v>#N/A</v>
      </c>
      <c r="O51" s="83"/>
    </row>
    <row r="52" spans="1:15" ht="16.5" thickBot="1" x14ac:dyDescent="0.3">
      <c r="A52" s="1"/>
      <c r="B52" s="1"/>
      <c r="C52" s="1"/>
      <c r="D52" s="1"/>
      <c r="E52" s="1"/>
      <c r="F52" s="50"/>
      <c r="G52" s="77" t="e">
        <f>VLOOKUP(C52,PLM_R3!A:B,2,0)</f>
        <v>#N/A</v>
      </c>
      <c r="H52" s="59" t="e">
        <f t="shared" si="1"/>
        <v>#N/A</v>
      </c>
      <c r="I52" s="71" t="e">
        <f>VLOOKUP(C52,PLM_R3!A:C,3,0)</f>
        <v>#N/A</v>
      </c>
      <c r="J52" s="71" t="e">
        <f>VLOOKUP(C52,PLM_R3!D:E,2,0)</f>
        <v>#N/A</v>
      </c>
      <c r="K52" s="59" t="e">
        <f t="shared" si="2"/>
        <v>#N/A</v>
      </c>
      <c r="L52" s="71" t="e">
        <f>VLOOKUP(C52,PLM_R3!D:F,3,0)</f>
        <v>#N/A</v>
      </c>
      <c r="M52" s="59" t="e">
        <f t="shared" si="3"/>
        <v>#N/A</v>
      </c>
      <c r="N52" s="79" t="e">
        <f t="shared" si="4"/>
        <v>#N/A</v>
      </c>
      <c r="O52" s="83"/>
    </row>
    <row r="53" spans="1:15" ht="16.5" thickBot="1" x14ac:dyDescent="0.3">
      <c r="A53" s="1"/>
      <c r="B53" s="1"/>
      <c r="C53" s="1"/>
      <c r="D53" s="1"/>
      <c r="E53" s="1"/>
      <c r="F53" s="50"/>
      <c r="G53" s="77" t="e">
        <f>VLOOKUP(C53,PLM_R3!A:B,2,0)</f>
        <v>#N/A</v>
      </c>
      <c r="H53" s="59" t="e">
        <f t="shared" si="1"/>
        <v>#N/A</v>
      </c>
      <c r="I53" s="71" t="e">
        <f>VLOOKUP(C53,PLM_R3!A:C,3,0)</f>
        <v>#N/A</v>
      </c>
      <c r="J53" s="71" t="e">
        <f>VLOOKUP(C53,PLM_R3!D:E,2,0)</f>
        <v>#N/A</v>
      </c>
      <c r="K53" s="59" t="e">
        <f t="shared" si="2"/>
        <v>#N/A</v>
      </c>
      <c r="L53" s="71" t="e">
        <f>VLOOKUP(C53,PLM_R3!D:F,3,0)</f>
        <v>#N/A</v>
      </c>
      <c r="M53" s="59" t="e">
        <f t="shared" si="3"/>
        <v>#N/A</v>
      </c>
      <c r="N53" s="79" t="e">
        <f t="shared" si="4"/>
        <v>#N/A</v>
      </c>
      <c r="O53" s="83"/>
    </row>
    <row r="54" spans="1:15" ht="16.5" thickBot="1" x14ac:dyDescent="0.3">
      <c r="A54" s="1"/>
      <c r="B54" s="1"/>
      <c r="C54" s="1"/>
      <c r="D54" s="1"/>
      <c r="E54" s="1"/>
      <c r="F54" s="50"/>
      <c r="G54" s="77" t="e">
        <f>VLOOKUP(C54,PLM_R3!A:B,2,0)</f>
        <v>#N/A</v>
      </c>
      <c r="H54" s="59" t="e">
        <f t="shared" si="1"/>
        <v>#N/A</v>
      </c>
      <c r="I54" s="71" t="e">
        <f>VLOOKUP(C54,PLM_R3!A:C,3,0)</f>
        <v>#N/A</v>
      </c>
      <c r="J54" s="71" t="e">
        <f>VLOOKUP(C54,PLM_R3!D:E,2,0)</f>
        <v>#N/A</v>
      </c>
      <c r="K54" s="59" t="e">
        <f t="shared" si="2"/>
        <v>#N/A</v>
      </c>
      <c r="L54" s="71" t="e">
        <f>VLOOKUP(C54,PLM_R3!D:F,3,0)</f>
        <v>#N/A</v>
      </c>
      <c r="M54" s="59" t="e">
        <f t="shared" si="3"/>
        <v>#N/A</v>
      </c>
      <c r="N54" s="79" t="e">
        <f t="shared" si="4"/>
        <v>#N/A</v>
      </c>
      <c r="O54" s="83"/>
    </row>
    <row r="55" spans="1:15" ht="16.5" thickBot="1" x14ac:dyDescent="0.3">
      <c r="A55" s="1"/>
      <c r="B55" s="1"/>
      <c r="C55" s="1"/>
      <c r="D55" s="1"/>
      <c r="E55" s="1"/>
      <c r="F55" s="50"/>
      <c r="G55" s="77" t="e">
        <f>VLOOKUP(C55,PLM_R3!A:B,2,0)</f>
        <v>#N/A</v>
      </c>
      <c r="H55" s="59" t="e">
        <f t="shared" si="1"/>
        <v>#N/A</v>
      </c>
      <c r="I55" s="71" t="e">
        <f>VLOOKUP(C55,PLM_R3!A:C,3,0)</f>
        <v>#N/A</v>
      </c>
      <c r="J55" s="71" t="e">
        <f>VLOOKUP(C55,PLM_R3!D:E,2,0)</f>
        <v>#N/A</v>
      </c>
      <c r="K55" s="59" t="e">
        <f t="shared" si="2"/>
        <v>#N/A</v>
      </c>
      <c r="L55" s="71" t="e">
        <f>VLOOKUP(C55,PLM_R3!D:F,3,0)</f>
        <v>#N/A</v>
      </c>
      <c r="M55" s="59" t="e">
        <f t="shared" si="3"/>
        <v>#N/A</v>
      </c>
      <c r="N55" s="79" t="e">
        <f t="shared" si="4"/>
        <v>#N/A</v>
      </c>
      <c r="O55" s="83"/>
    </row>
    <row r="56" spans="1:15" ht="16.5" thickBot="1" x14ac:dyDescent="0.3">
      <c r="A56" s="1"/>
      <c r="B56" s="1"/>
      <c r="C56" s="1"/>
      <c r="D56" s="1"/>
      <c r="E56" s="1"/>
      <c r="F56" s="50"/>
      <c r="G56" s="77" t="e">
        <f>VLOOKUP(C56,PLM_R3!A:B,2,0)</f>
        <v>#N/A</v>
      </c>
      <c r="H56" s="59" t="e">
        <f t="shared" si="1"/>
        <v>#N/A</v>
      </c>
      <c r="I56" s="71" t="e">
        <f>VLOOKUP(C56,PLM_R3!A:C,3,0)</f>
        <v>#N/A</v>
      </c>
      <c r="J56" s="71" t="e">
        <f>VLOOKUP(C56,PLM_R3!D:E,2,0)</f>
        <v>#N/A</v>
      </c>
      <c r="K56" s="59" t="e">
        <f t="shared" si="2"/>
        <v>#N/A</v>
      </c>
      <c r="L56" s="71" t="e">
        <f>VLOOKUP(C56,PLM_R3!D:F,3,0)</f>
        <v>#N/A</v>
      </c>
      <c r="M56" s="59" t="e">
        <f t="shared" si="3"/>
        <v>#N/A</v>
      </c>
      <c r="N56" s="79" t="e">
        <f t="shared" si="4"/>
        <v>#N/A</v>
      </c>
      <c r="O56" s="83"/>
    </row>
    <row r="57" spans="1:15" ht="16.5" thickBot="1" x14ac:dyDescent="0.3">
      <c r="A57" s="1"/>
      <c r="B57" s="1"/>
      <c r="C57" s="1"/>
      <c r="D57" s="1"/>
      <c r="E57" s="1"/>
      <c r="F57" s="50"/>
      <c r="G57" s="77" t="e">
        <f>VLOOKUP(C57,PLM_R3!A:B,2,0)</f>
        <v>#N/A</v>
      </c>
      <c r="H57" s="59" t="e">
        <f t="shared" si="1"/>
        <v>#N/A</v>
      </c>
      <c r="I57" s="71" t="e">
        <f>VLOOKUP(C57,PLM_R3!A:C,3,0)</f>
        <v>#N/A</v>
      </c>
      <c r="J57" s="71" t="e">
        <f>VLOOKUP(C57,PLM_R3!D:E,2,0)</f>
        <v>#N/A</v>
      </c>
      <c r="K57" s="59" t="e">
        <f t="shared" si="2"/>
        <v>#N/A</v>
      </c>
      <c r="L57" s="71" t="e">
        <f>VLOOKUP(C57,PLM_R3!D:F,3,0)</f>
        <v>#N/A</v>
      </c>
      <c r="M57" s="59" t="e">
        <f t="shared" si="3"/>
        <v>#N/A</v>
      </c>
      <c r="N57" s="79" t="e">
        <f t="shared" si="4"/>
        <v>#N/A</v>
      </c>
      <c r="O57" s="83"/>
    </row>
    <row r="58" spans="1:15" ht="16.5" thickBot="1" x14ac:dyDescent="0.3">
      <c r="A58" s="1"/>
      <c r="B58" s="1"/>
      <c r="C58" s="1"/>
      <c r="D58" s="1"/>
      <c r="E58" s="1"/>
      <c r="F58" s="50"/>
      <c r="G58" s="77" t="e">
        <f>VLOOKUP(C58,PLM_R3!A:B,2,0)</f>
        <v>#N/A</v>
      </c>
      <c r="H58" s="59" t="e">
        <f t="shared" si="1"/>
        <v>#N/A</v>
      </c>
      <c r="I58" s="71" t="e">
        <f>VLOOKUP(C58,PLM_R3!A:C,3,0)</f>
        <v>#N/A</v>
      </c>
      <c r="J58" s="71" t="e">
        <f>VLOOKUP(C58,PLM_R3!D:E,2,0)</f>
        <v>#N/A</v>
      </c>
      <c r="K58" s="59" t="e">
        <f t="shared" si="2"/>
        <v>#N/A</v>
      </c>
      <c r="L58" s="71" t="e">
        <f>VLOOKUP(C58,PLM_R3!D:F,3,0)</f>
        <v>#N/A</v>
      </c>
      <c r="M58" s="59" t="e">
        <f t="shared" si="3"/>
        <v>#N/A</v>
      </c>
      <c r="N58" s="79" t="e">
        <f t="shared" si="4"/>
        <v>#N/A</v>
      </c>
      <c r="O58" s="83"/>
    </row>
    <row r="59" spans="1:15" ht="16.5" thickBot="1" x14ac:dyDescent="0.3">
      <c r="A59" s="1"/>
      <c r="B59" s="1"/>
      <c r="C59" s="1"/>
      <c r="D59" s="1"/>
      <c r="E59" s="1"/>
      <c r="F59" s="50"/>
      <c r="G59" s="77" t="e">
        <f>VLOOKUP(C59,PLM_R3!A:B,2,0)</f>
        <v>#N/A</v>
      </c>
      <c r="H59" s="59" t="e">
        <f t="shared" si="1"/>
        <v>#N/A</v>
      </c>
      <c r="I59" s="71" t="e">
        <f>VLOOKUP(C59,PLM_R3!A:C,3,0)</f>
        <v>#N/A</v>
      </c>
      <c r="J59" s="71" t="e">
        <f>VLOOKUP(C59,PLM_R3!D:E,2,0)</f>
        <v>#N/A</v>
      </c>
      <c r="K59" s="59" t="e">
        <f t="shared" si="2"/>
        <v>#N/A</v>
      </c>
      <c r="L59" s="71" t="e">
        <f>VLOOKUP(C59,PLM_R3!D:F,3,0)</f>
        <v>#N/A</v>
      </c>
      <c r="M59" s="59" t="e">
        <f t="shared" si="3"/>
        <v>#N/A</v>
      </c>
      <c r="N59" s="79" t="e">
        <f t="shared" si="4"/>
        <v>#N/A</v>
      </c>
      <c r="O59" s="83"/>
    </row>
    <row r="60" spans="1:15" ht="16.5" thickBot="1" x14ac:dyDescent="0.3">
      <c r="A60" s="1"/>
      <c r="B60" s="1"/>
      <c r="C60" s="1"/>
      <c r="D60" s="1"/>
      <c r="E60" s="1"/>
      <c r="F60" s="50"/>
      <c r="G60" s="77" t="e">
        <f>VLOOKUP(C60,PLM_R3!A:B,2,0)</f>
        <v>#N/A</v>
      </c>
      <c r="H60" s="59" t="e">
        <f t="shared" si="1"/>
        <v>#N/A</v>
      </c>
      <c r="I60" s="71" t="e">
        <f>VLOOKUP(C60,PLM_R3!A:C,3,0)</f>
        <v>#N/A</v>
      </c>
      <c r="J60" s="71" t="e">
        <f>VLOOKUP(C60,PLM_R3!D:E,2,0)</f>
        <v>#N/A</v>
      </c>
      <c r="K60" s="59" t="e">
        <f t="shared" si="2"/>
        <v>#N/A</v>
      </c>
      <c r="L60" s="71" t="e">
        <f>VLOOKUP(C60,PLM_R3!D:F,3,0)</f>
        <v>#N/A</v>
      </c>
      <c r="M60" s="59" t="e">
        <f t="shared" si="3"/>
        <v>#N/A</v>
      </c>
      <c r="N60" s="79" t="e">
        <f t="shared" si="4"/>
        <v>#N/A</v>
      </c>
      <c r="O60" s="83"/>
    </row>
    <row r="61" spans="1:15" ht="16.5" thickBot="1" x14ac:dyDescent="0.3">
      <c r="A61" s="1"/>
      <c r="B61" s="1"/>
      <c r="C61" s="1"/>
      <c r="D61" s="1"/>
      <c r="E61" s="1"/>
      <c r="F61" s="50"/>
      <c r="G61" s="77" t="e">
        <f>VLOOKUP(C61,PLM_R3!A:B,2,0)</f>
        <v>#N/A</v>
      </c>
      <c r="H61" s="59" t="e">
        <f t="shared" si="1"/>
        <v>#N/A</v>
      </c>
      <c r="I61" s="71" t="e">
        <f>VLOOKUP(C61,PLM_R3!A:C,3,0)</f>
        <v>#N/A</v>
      </c>
      <c r="J61" s="71" t="e">
        <f>VLOOKUP(C61,PLM_R3!D:E,2,0)</f>
        <v>#N/A</v>
      </c>
      <c r="K61" s="59" t="e">
        <f t="shared" si="2"/>
        <v>#N/A</v>
      </c>
      <c r="L61" s="71" t="e">
        <f>VLOOKUP(C61,PLM_R3!D:F,3,0)</f>
        <v>#N/A</v>
      </c>
      <c r="M61" s="59" t="e">
        <f t="shared" si="3"/>
        <v>#N/A</v>
      </c>
      <c r="N61" s="79" t="e">
        <f t="shared" si="4"/>
        <v>#N/A</v>
      </c>
      <c r="O61" s="83"/>
    </row>
    <row r="62" spans="1:15" ht="16.5" thickBot="1" x14ac:dyDescent="0.3">
      <c r="A62" s="1"/>
      <c r="B62" s="1"/>
      <c r="C62" s="1"/>
      <c r="D62" s="1"/>
      <c r="E62" s="1"/>
      <c r="F62" s="50"/>
      <c r="G62" s="77" t="e">
        <f>VLOOKUP(C62,PLM_R3!A:B,2,0)</f>
        <v>#N/A</v>
      </c>
      <c r="H62" s="59" t="e">
        <f t="shared" si="1"/>
        <v>#N/A</v>
      </c>
      <c r="I62" s="71" t="e">
        <f>VLOOKUP(C62,PLM_R3!A:C,3,0)</f>
        <v>#N/A</v>
      </c>
      <c r="J62" s="71" t="e">
        <f>VLOOKUP(C62,PLM_R3!D:E,2,0)</f>
        <v>#N/A</v>
      </c>
      <c r="K62" s="59" t="e">
        <f t="shared" si="2"/>
        <v>#N/A</v>
      </c>
      <c r="L62" s="71" t="e">
        <f>VLOOKUP(C62,PLM_R3!D:F,3,0)</f>
        <v>#N/A</v>
      </c>
      <c r="M62" s="59" t="e">
        <f t="shared" si="3"/>
        <v>#N/A</v>
      </c>
      <c r="N62" s="79" t="e">
        <f t="shared" si="4"/>
        <v>#N/A</v>
      </c>
      <c r="O62" s="83"/>
    </row>
    <row r="63" spans="1:15" ht="16.5" thickBot="1" x14ac:dyDescent="0.3">
      <c r="A63" s="1"/>
      <c r="B63" s="1"/>
      <c r="C63" s="1"/>
      <c r="D63" s="1"/>
      <c r="E63" s="1"/>
      <c r="F63" s="50"/>
      <c r="G63" s="77" t="e">
        <f>VLOOKUP(C63,PLM_R3!A:B,2,0)</f>
        <v>#N/A</v>
      </c>
      <c r="H63" s="59" t="e">
        <f t="shared" si="1"/>
        <v>#N/A</v>
      </c>
      <c r="I63" s="71" t="e">
        <f>VLOOKUP(C63,PLM_R3!A:C,3,0)</f>
        <v>#N/A</v>
      </c>
      <c r="J63" s="71" t="e">
        <f>VLOOKUP(C63,PLM_R3!D:E,2,0)</f>
        <v>#N/A</v>
      </c>
      <c r="K63" s="59" t="e">
        <f t="shared" si="2"/>
        <v>#N/A</v>
      </c>
      <c r="L63" s="71" t="e">
        <f>VLOOKUP(C63,PLM_R3!D:F,3,0)</f>
        <v>#N/A</v>
      </c>
      <c r="M63" s="59" t="e">
        <f t="shared" si="3"/>
        <v>#N/A</v>
      </c>
      <c r="N63" s="79" t="e">
        <f t="shared" si="4"/>
        <v>#N/A</v>
      </c>
      <c r="O63" s="83"/>
    </row>
    <row r="64" spans="1:15" ht="16.5" thickBot="1" x14ac:dyDescent="0.3">
      <c r="A64" s="1"/>
      <c r="B64" s="1"/>
      <c r="C64" s="1"/>
      <c r="D64" s="1"/>
      <c r="E64" s="1"/>
      <c r="F64" s="50"/>
      <c r="G64" s="77" t="e">
        <f>VLOOKUP(C64,PLM_R3!A:B,2,0)</f>
        <v>#N/A</v>
      </c>
      <c r="H64" s="59" t="e">
        <f t="shared" si="1"/>
        <v>#N/A</v>
      </c>
      <c r="I64" s="71" t="e">
        <f>VLOOKUP(C64,PLM_R3!A:C,3,0)</f>
        <v>#N/A</v>
      </c>
      <c r="J64" s="71" t="e">
        <f>VLOOKUP(C64,PLM_R3!D:E,2,0)</f>
        <v>#N/A</v>
      </c>
      <c r="K64" s="59" t="e">
        <f t="shared" si="2"/>
        <v>#N/A</v>
      </c>
      <c r="L64" s="71" t="e">
        <f>VLOOKUP(C64,PLM_R3!D:F,3,0)</f>
        <v>#N/A</v>
      </c>
      <c r="M64" s="59" t="e">
        <f t="shared" si="3"/>
        <v>#N/A</v>
      </c>
      <c r="N64" s="79" t="e">
        <f t="shared" si="4"/>
        <v>#N/A</v>
      </c>
      <c r="O64" s="83"/>
    </row>
    <row r="65" spans="1:15" ht="16.5" thickBot="1" x14ac:dyDescent="0.3">
      <c r="A65" s="1"/>
      <c r="B65" s="1"/>
      <c r="C65" s="1"/>
      <c r="D65" s="1"/>
      <c r="E65" s="1"/>
      <c r="F65" s="50"/>
      <c r="G65" s="77" t="e">
        <f>VLOOKUP(C65,PLM_R3!A:B,2,0)</f>
        <v>#N/A</v>
      </c>
      <c r="H65" s="59" t="e">
        <f t="shared" si="1"/>
        <v>#N/A</v>
      </c>
      <c r="I65" s="71" t="e">
        <f>VLOOKUP(C65,PLM_R3!A:C,3,0)</f>
        <v>#N/A</v>
      </c>
      <c r="J65" s="71" t="e">
        <f>VLOOKUP(C65,PLM_R3!D:E,2,0)</f>
        <v>#N/A</v>
      </c>
      <c r="K65" s="59" t="e">
        <f t="shared" si="2"/>
        <v>#N/A</v>
      </c>
      <c r="L65" s="71" t="e">
        <f>VLOOKUP(C65,PLM_R3!D:F,3,0)</f>
        <v>#N/A</v>
      </c>
      <c r="M65" s="59" t="e">
        <f t="shared" si="3"/>
        <v>#N/A</v>
      </c>
      <c r="N65" s="79" t="e">
        <f t="shared" si="4"/>
        <v>#N/A</v>
      </c>
      <c r="O65" s="83"/>
    </row>
    <row r="66" spans="1:15" ht="16.5" thickBot="1" x14ac:dyDescent="0.3">
      <c r="A66" s="1"/>
      <c r="B66" s="1"/>
      <c r="C66" s="1"/>
      <c r="D66" s="1"/>
      <c r="E66" s="1"/>
      <c r="F66" s="50"/>
      <c r="G66" s="77" t="e">
        <f>VLOOKUP(C66,PLM_R3!A:B,2,0)</f>
        <v>#N/A</v>
      </c>
      <c r="H66" s="59" t="e">
        <f t="shared" ref="H66:H129" si="5">IF(G66=E66,"OK","NG")</f>
        <v>#N/A</v>
      </c>
      <c r="I66" s="71" t="e">
        <f>VLOOKUP(C66,PLM_R3!A:C,3,0)</f>
        <v>#N/A</v>
      </c>
      <c r="J66" s="71" t="e">
        <f>VLOOKUP(C66,PLM_R3!D:E,2,0)</f>
        <v>#N/A</v>
      </c>
      <c r="K66" s="59" t="e">
        <f t="shared" ref="K66:K129" si="6">IF(J66=E66,"OK","NG")</f>
        <v>#N/A</v>
      </c>
      <c r="L66" s="71" t="e">
        <f>VLOOKUP(C66,PLM_R3!D:F,3,0)</f>
        <v>#N/A</v>
      </c>
      <c r="M66" s="59" t="e">
        <f t="shared" ref="M66:M129" si="7">IF(L66=I66,"OK","NG")</f>
        <v>#N/A</v>
      </c>
      <c r="N66" s="79" t="e">
        <f t="shared" si="4"/>
        <v>#N/A</v>
      </c>
      <c r="O66" s="83"/>
    </row>
    <row r="67" spans="1:15" ht="16.5" thickBot="1" x14ac:dyDescent="0.3">
      <c r="A67" s="1"/>
      <c r="B67" s="1"/>
      <c r="C67" s="1"/>
      <c r="D67" s="1"/>
      <c r="E67" s="1"/>
      <c r="F67" s="50"/>
      <c r="G67" s="77" t="e">
        <f>VLOOKUP(C67,PLM_R3!A:B,2,0)</f>
        <v>#N/A</v>
      </c>
      <c r="H67" s="59" t="e">
        <f t="shared" si="5"/>
        <v>#N/A</v>
      </c>
      <c r="I67" s="71" t="e">
        <f>VLOOKUP(C67,PLM_R3!A:C,3,0)</f>
        <v>#N/A</v>
      </c>
      <c r="J67" s="71" t="e">
        <f>VLOOKUP(C67,PLM_R3!D:E,2,0)</f>
        <v>#N/A</v>
      </c>
      <c r="K67" s="59" t="e">
        <f t="shared" si="6"/>
        <v>#N/A</v>
      </c>
      <c r="L67" s="71" t="e">
        <f>VLOOKUP(C67,PLM_R3!D:F,3,0)</f>
        <v>#N/A</v>
      </c>
      <c r="M67" s="59" t="e">
        <f t="shared" si="7"/>
        <v>#N/A</v>
      </c>
      <c r="N67" s="79" t="e">
        <f t="shared" si="4"/>
        <v>#N/A</v>
      </c>
      <c r="O67" s="83"/>
    </row>
    <row r="68" spans="1:15" ht="16.5" thickBot="1" x14ac:dyDescent="0.3">
      <c r="A68" s="1"/>
      <c r="B68" s="1"/>
      <c r="C68" s="1"/>
      <c r="D68" s="1"/>
      <c r="E68" s="1"/>
      <c r="F68" s="50"/>
      <c r="G68" s="77" t="e">
        <f>VLOOKUP(C68,PLM_R3!A:B,2,0)</f>
        <v>#N/A</v>
      </c>
      <c r="H68" s="59" t="e">
        <f t="shared" si="5"/>
        <v>#N/A</v>
      </c>
      <c r="I68" s="71" t="e">
        <f>VLOOKUP(C68,PLM_R3!A:C,3,0)</f>
        <v>#N/A</v>
      </c>
      <c r="J68" s="71" t="e">
        <f>VLOOKUP(C68,PLM_R3!D:E,2,0)</f>
        <v>#N/A</v>
      </c>
      <c r="K68" s="59" t="e">
        <f t="shared" si="6"/>
        <v>#N/A</v>
      </c>
      <c r="L68" s="71" t="e">
        <f>VLOOKUP(C68,PLM_R3!D:F,3,0)</f>
        <v>#N/A</v>
      </c>
      <c r="M68" s="59" t="e">
        <f t="shared" si="7"/>
        <v>#N/A</v>
      </c>
      <c r="N68" s="79" t="e">
        <f t="shared" ref="N68:N131" si="8">IF(OR(G68=0,J68=0,M68="NG"),"NG","OK")</f>
        <v>#N/A</v>
      </c>
      <c r="O68" s="83"/>
    </row>
    <row r="69" spans="1:15" ht="16.5" thickBot="1" x14ac:dyDescent="0.3">
      <c r="A69" s="1"/>
      <c r="B69" s="1"/>
      <c r="C69" s="1"/>
      <c r="D69" s="1"/>
      <c r="E69" s="1"/>
      <c r="F69" s="50"/>
      <c r="G69" s="77" t="e">
        <f>VLOOKUP(C69,PLM_R3!A:B,2,0)</f>
        <v>#N/A</v>
      </c>
      <c r="H69" s="59" t="e">
        <f t="shared" si="5"/>
        <v>#N/A</v>
      </c>
      <c r="I69" s="71" t="e">
        <f>VLOOKUP(C69,PLM_R3!A:C,3,0)</f>
        <v>#N/A</v>
      </c>
      <c r="J69" s="71" t="e">
        <f>VLOOKUP(C69,PLM_R3!D:E,2,0)</f>
        <v>#N/A</v>
      </c>
      <c r="K69" s="59" t="e">
        <f t="shared" si="6"/>
        <v>#N/A</v>
      </c>
      <c r="L69" s="71" t="e">
        <f>VLOOKUP(C69,PLM_R3!D:F,3,0)</f>
        <v>#N/A</v>
      </c>
      <c r="M69" s="59" t="e">
        <f t="shared" si="7"/>
        <v>#N/A</v>
      </c>
      <c r="N69" s="79" t="e">
        <f t="shared" si="8"/>
        <v>#N/A</v>
      </c>
      <c r="O69" s="83"/>
    </row>
    <row r="70" spans="1:15" ht="16.5" thickBot="1" x14ac:dyDescent="0.3">
      <c r="A70" s="1"/>
      <c r="B70" s="1"/>
      <c r="C70" s="1"/>
      <c r="D70" s="1"/>
      <c r="E70" s="1"/>
      <c r="F70" s="50"/>
      <c r="G70" s="77" t="e">
        <f>VLOOKUP(C70,PLM_R3!A:B,2,0)</f>
        <v>#N/A</v>
      </c>
      <c r="H70" s="59" t="e">
        <f t="shared" si="5"/>
        <v>#N/A</v>
      </c>
      <c r="I70" s="71" t="e">
        <f>VLOOKUP(C70,PLM_R3!A:C,3,0)</f>
        <v>#N/A</v>
      </c>
      <c r="J70" s="71" t="e">
        <f>VLOOKUP(C70,PLM_R3!D:E,2,0)</f>
        <v>#N/A</v>
      </c>
      <c r="K70" s="59" t="e">
        <f t="shared" si="6"/>
        <v>#N/A</v>
      </c>
      <c r="L70" s="71" t="e">
        <f>VLOOKUP(C70,PLM_R3!D:F,3,0)</f>
        <v>#N/A</v>
      </c>
      <c r="M70" s="59" t="e">
        <f t="shared" si="7"/>
        <v>#N/A</v>
      </c>
      <c r="N70" s="79" t="e">
        <f t="shared" si="8"/>
        <v>#N/A</v>
      </c>
      <c r="O70" s="83"/>
    </row>
    <row r="71" spans="1:15" ht="16.5" thickBot="1" x14ac:dyDescent="0.3">
      <c r="A71" s="1"/>
      <c r="B71" s="1"/>
      <c r="C71" s="1"/>
      <c r="D71" s="1"/>
      <c r="E71" s="1"/>
      <c r="F71" s="50"/>
      <c r="G71" s="77" t="e">
        <f>VLOOKUP(C71,PLM_R3!A:B,2,0)</f>
        <v>#N/A</v>
      </c>
      <c r="H71" s="59" t="e">
        <f t="shared" si="5"/>
        <v>#N/A</v>
      </c>
      <c r="I71" s="71" t="e">
        <f>VLOOKUP(C71,PLM_R3!A:C,3,0)</f>
        <v>#N/A</v>
      </c>
      <c r="J71" s="71" t="e">
        <f>VLOOKUP(C71,PLM_R3!D:E,2,0)</f>
        <v>#N/A</v>
      </c>
      <c r="K71" s="59" t="e">
        <f t="shared" si="6"/>
        <v>#N/A</v>
      </c>
      <c r="L71" s="71" t="e">
        <f>VLOOKUP(C71,PLM_R3!D:F,3,0)</f>
        <v>#N/A</v>
      </c>
      <c r="M71" s="59" t="e">
        <f t="shared" si="7"/>
        <v>#N/A</v>
      </c>
      <c r="N71" s="79" t="e">
        <f t="shared" si="8"/>
        <v>#N/A</v>
      </c>
      <c r="O71" s="83"/>
    </row>
    <row r="72" spans="1:15" ht="16.5" thickBot="1" x14ac:dyDescent="0.3">
      <c r="A72" s="1"/>
      <c r="B72" s="1"/>
      <c r="C72" s="1"/>
      <c r="D72" s="1"/>
      <c r="E72" s="1"/>
      <c r="F72" s="50"/>
      <c r="G72" s="77" t="e">
        <f>VLOOKUP(C72,PLM_R3!A:B,2,0)</f>
        <v>#N/A</v>
      </c>
      <c r="H72" s="59" t="e">
        <f t="shared" si="5"/>
        <v>#N/A</v>
      </c>
      <c r="I72" s="71" t="e">
        <f>VLOOKUP(C72,PLM_R3!A:C,3,0)</f>
        <v>#N/A</v>
      </c>
      <c r="J72" s="71" t="e">
        <f>VLOOKUP(C72,PLM_R3!D:E,2,0)</f>
        <v>#N/A</v>
      </c>
      <c r="K72" s="59" t="e">
        <f t="shared" si="6"/>
        <v>#N/A</v>
      </c>
      <c r="L72" s="71" t="e">
        <f>VLOOKUP(C72,PLM_R3!D:F,3,0)</f>
        <v>#N/A</v>
      </c>
      <c r="M72" s="59" t="e">
        <f t="shared" si="7"/>
        <v>#N/A</v>
      </c>
      <c r="N72" s="79" t="e">
        <f t="shared" si="8"/>
        <v>#N/A</v>
      </c>
      <c r="O72" s="83"/>
    </row>
    <row r="73" spans="1:15" ht="16.5" thickBot="1" x14ac:dyDescent="0.3">
      <c r="A73" s="1"/>
      <c r="B73" s="1"/>
      <c r="C73" s="1"/>
      <c r="D73" s="1"/>
      <c r="E73" s="1"/>
      <c r="F73" s="50"/>
      <c r="G73" s="77" t="e">
        <f>VLOOKUP(C73,PLM_R3!A:B,2,0)</f>
        <v>#N/A</v>
      </c>
      <c r="H73" s="59" t="e">
        <f t="shared" si="5"/>
        <v>#N/A</v>
      </c>
      <c r="I73" s="71" t="e">
        <f>VLOOKUP(C73,PLM_R3!A:C,3,0)</f>
        <v>#N/A</v>
      </c>
      <c r="J73" s="71" t="e">
        <f>VLOOKUP(C73,PLM_R3!D:E,2,0)</f>
        <v>#N/A</v>
      </c>
      <c r="K73" s="59" t="e">
        <f t="shared" si="6"/>
        <v>#N/A</v>
      </c>
      <c r="L73" s="71" t="e">
        <f>VLOOKUP(C73,PLM_R3!D:F,3,0)</f>
        <v>#N/A</v>
      </c>
      <c r="M73" s="59" t="e">
        <f t="shared" si="7"/>
        <v>#N/A</v>
      </c>
      <c r="N73" s="79" t="e">
        <f t="shared" si="8"/>
        <v>#N/A</v>
      </c>
      <c r="O73" s="83"/>
    </row>
    <row r="74" spans="1:15" ht="16.5" thickBot="1" x14ac:dyDescent="0.3">
      <c r="A74" s="1"/>
      <c r="B74" s="1"/>
      <c r="C74" s="1"/>
      <c r="D74" s="1"/>
      <c r="E74" s="1"/>
      <c r="F74" s="50"/>
      <c r="G74" s="77" t="e">
        <f>VLOOKUP(C74,PLM_R3!A:B,2,0)</f>
        <v>#N/A</v>
      </c>
      <c r="H74" s="59" t="e">
        <f t="shared" si="5"/>
        <v>#N/A</v>
      </c>
      <c r="I74" s="71" t="e">
        <f>VLOOKUP(C74,PLM_R3!A:C,3,0)</f>
        <v>#N/A</v>
      </c>
      <c r="J74" s="71" t="e">
        <f>VLOOKUP(C74,PLM_R3!D:E,2,0)</f>
        <v>#N/A</v>
      </c>
      <c r="K74" s="59" t="e">
        <f t="shared" si="6"/>
        <v>#N/A</v>
      </c>
      <c r="L74" s="71" t="e">
        <f>VLOOKUP(C74,PLM_R3!D:F,3,0)</f>
        <v>#N/A</v>
      </c>
      <c r="M74" s="59" t="e">
        <f t="shared" si="7"/>
        <v>#N/A</v>
      </c>
      <c r="N74" s="79" t="e">
        <f t="shared" si="8"/>
        <v>#N/A</v>
      </c>
      <c r="O74" s="83"/>
    </row>
    <row r="75" spans="1:15" ht="16.5" thickBot="1" x14ac:dyDescent="0.3">
      <c r="A75" s="1"/>
      <c r="B75" s="1"/>
      <c r="C75" s="1"/>
      <c r="D75" s="1"/>
      <c r="E75" s="1"/>
      <c r="F75" s="50"/>
      <c r="G75" s="77" t="e">
        <f>VLOOKUP(C75,PLM_R3!A:B,2,0)</f>
        <v>#N/A</v>
      </c>
      <c r="H75" s="59" t="e">
        <f t="shared" si="5"/>
        <v>#N/A</v>
      </c>
      <c r="I75" s="71" t="e">
        <f>VLOOKUP(C75,PLM_R3!A:C,3,0)</f>
        <v>#N/A</v>
      </c>
      <c r="J75" s="71" t="e">
        <f>VLOOKUP(C75,PLM_R3!D:E,2,0)</f>
        <v>#N/A</v>
      </c>
      <c r="K75" s="59" t="e">
        <f t="shared" si="6"/>
        <v>#N/A</v>
      </c>
      <c r="L75" s="71" t="e">
        <f>VLOOKUP(C75,PLM_R3!D:F,3,0)</f>
        <v>#N/A</v>
      </c>
      <c r="M75" s="59" t="e">
        <f t="shared" si="7"/>
        <v>#N/A</v>
      </c>
      <c r="N75" s="79" t="e">
        <f t="shared" si="8"/>
        <v>#N/A</v>
      </c>
      <c r="O75" s="83"/>
    </row>
    <row r="76" spans="1:15" ht="16.5" thickBot="1" x14ac:dyDescent="0.3">
      <c r="A76" s="1"/>
      <c r="B76" s="1"/>
      <c r="C76" s="1"/>
      <c r="D76" s="1"/>
      <c r="E76" s="1"/>
      <c r="F76" s="50"/>
      <c r="G76" s="77" t="e">
        <f>VLOOKUP(C76,PLM_R3!A:B,2,0)</f>
        <v>#N/A</v>
      </c>
      <c r="H76" s="59" t="e">
        <f t="shared" si="5"/>
        <v>#N/A</v>
      </c>
      <c r="I76" s="71" t="e">
        <f>VLOOKUP(C76,PLM_R3!A:C,3,0)</f>
        <v>#N/A</v>
      </c>
      <c r="J76" s="71" t="e">
        <f>VLOOKUP(C76,PLM_R3!D:E,2,0)</f>
        <v>#N/A</v>
      </c>
      <c r="K76" s="59" t="e">
        <f t="shared" si="6"/>
        <v>#N/A</v>
      </c>
      <c r="L76" s="71" t="e">
        <f>VLOOKUP(C76,PLM_R3!D:F,3,0)</f>
        <v>#N/A</v>
      </c>
      <c r="M76" s="59" t="e">
        <f t="shared" si="7"/>
        <v>#N/A</v>
      </c>
      <c r="N76" s="79" t="e">
        <f t="shared" si="8"/>
        <v>#N/A</v>
      </c>
      <c r="O76" s="83"/>
    </row>
    <row r="77" spans="1:15" ht="16.5" thickBot="1" x14ac:dyDescent="0.3">
      <c r="A77" s="1"/>
      <c r="B77" s="1"/>
      <c r="C77" s="1"/>
      <c r="D77" s="1"/>
      <c r="E77" s="1"/>
      <c r="F77" s="50"/>
      <c r="G77" s="77" t="e">
        <f>VLOOKUP(C77,PLM_R3!A:B,2,0)</f>
        <v>#N/A</v>
      </c>
      <c r="H77" s="59" t="e">
        <f t="shared" si="5"/>
        <v>#N/A</v>
      </c>
      <c r="I77" s="71" t="e">
        <f>VLOOKUP(C77,PLM_R3!A:C,3,0)</f>
        <v>#N/A</v>
      </c>
      <c r="J77" s="71" t="e">
        <f>VLOOKUP(C77,PLM_R3!D:E,2,0)</f>
        <v>#N/A</v>
      </c>
      <c r="K77" s="59" t="e">
        <f t="shared" si="6"/>
        <v>#N/A</v>
      </c>
      <c r="L77" s="71" t="e">
        <f>VLOOKUP(C77,PLM_R3!D:F,3,0)</f>
        <v>#N/A</v>
      </c>
      <c r="M77" s="59" t="e">
        <f t="shared" si="7"/>
        <v>#N/A</v>
      </c>
      <c r="N77" s="79" t="e">
        <f t="shared" si="8"/>
        <v>#N/A</v>
      </c>
      <c r="O77" s="83"/>
    </row>
    <row r="78" spans="1:15" ht="16.5" thickBot="1" x14ac:dyDescent="0.3">
      <c r="A78" s="1"/>
      <c r="B78" s="1"/>
      <c r="C78" s="1"/>
      <c r="D78" s="1"/>
      <c r="E78" s="1"/>
      <c r="F78" s="50"/>
      <c r="G78" s="77" t="e">
        <f>VLOOKUP(C78,PLM_R3!A:B,2,0)</f>
        <v>#N/A</v>
      </c>
      <c r="H78" s="59" t="e">
        <f t="shared" si="5"/>
        <v>#N/A</v>
      </c>
      <c r="I78" s="71" t="e">
        <f>VLOOKUP(C78,PLM_R3!A:C,3,0)</f>
        <v>#N/A</v>
      </c>
      <c r="J78" s="71" t="e">
        <f>VLOOKUP(C78,PLM_R3!D:E,2,0)</f>
        <v>#N/A</v>
      </c>
      <c r="K78" s="59" t="e">
        <f t="shared" si="6"/>
        <v>#N/A</v>
      </c>
      <c r="L78" s="71" t="e">
        <f>VLOOKUP(C78,PLM_R3!D:F,3,0)</f>
        <v>#N/A</v>
      </c>
      <c r="M78" s="59" t="e">
        <f t="shared" si="7"/>
        <v>#N/A</v>
      </c>
      <c r="N78" s="79" t="e">
        <f t="shared" si="8"/>
        <v>#N/A</v>
      </c>
      <c r="O78" s="83"/>
    </row>
    <row r="79" spans="1:15" ht="16.5" thickBot="1" x14ac:dyDescent="0.3">
      <c r="A79" s="1"/>
      <c r="B79" s="1"/>
      <c r="C79" s="1"/>
      <c r="D79" s="1"/>
      <c r="E79" s="1"/>
      <c r="F79" s="50"/>
      <c r="G79" s="77" t="e">
        <f>VLOOKUP(C79,PLM_R3!A:B,2,0)</f>
        <v>#N/A</v>
      </c>
      <c r="H79" s="59" t="e">
        <f t="shared" si="5"/>
        <v>#N/A</v>
      </c>
      <c r="I79" s="71" t="e">
        <f>VLOOKUP(C79,PLM_R3!A:C,3,0)</f>
        <v>#N/A</v>
      </c>
      <c r="J79" s="71" t="e">
        <f>VLOOKUP(C79,PLM_R3!D:E,2,0)</f>
        <v>#N/A</v>
      </c>
      <c r="K79" s="59" t="e">
        <f t="shared" si="6"/>
        <v>#N/A</v>
      </c>
      <c r="L79" s="71" t="e">
        <f>VLOOKUP(C79,PLM_R3!D:F,3,0)</f>
        <v>#N/A</v>
      </c>
      <c r="M79" s="59" t="e">
        <f t="shared" si="7"/>
        <v>#N/A</v>
      </c>
      <c r="N79" s="79" t="e">
        <f t="shared" si="8"/>
        <v>#N/A</v>
      </c>
      <c r="O79" s="83"/>
    </row>
    <row r="80" spans="1:15" ht="16.5" thickBot="1" x14ac:dyDescent="0.3">
      <c r="A80" s="1"/>
      <c r="B80" s="1"/>
      <c r="C80" s="1"/>
      <c r="D80" s="1"/>
      <c r="E80" s="1"/>
      <c r="F80" s="50"/>
      <c r="G80" s="77" t="e">
        <f>VLOOKUP(C80,PLM_R3!A:B,2,0)</f>
        <v>#N/A</v>
      </c>
      <c r="H80" s="59" t="e">
        <f t="shared" si="5"/>
        <v>#N/A</v>
      </c>
      <c r="I80" s="71" t="e">
        <f>VLOOKUP(C80,PLM_R3!A:C,3,0)</f>
        <v>#N/A</v>
      </c>
      <c r="J80" s="71" t="e">
        <f>VLOOKUP(C80,PLM_R3!D:E,2,0)</f>
        <v>#N/A</v>
      </c>
      <c r="K80" s="59" t="e">
        <f t="shared" si="6"/>
        <v>#N/A</v>
      </c>
      <c r="L80" s="71" t="e">
        <f>VLOOKUP(C80,PLM_R3!D:F,3,0)</f>
        <v>#N/A</v>
      </c>
      <c r="M80" s="59" t="e">
        <f t="shared" si="7"/>
        <v>#N/A</v>
      </c>
      <c r="N80" s="79" t="e">
        <f t="shared" si="8"/>
        <v>#N/A</v>
      </c>
      <c r="O80" s="83"/>
    </row>
    <row r="81" spans="1:15" ht="16.5" thickBot="1" x14ac:dyDescent="0.3">
      <c r="A81" s="1"/>
      <c r="B81" s="1"/>
      <c r="C81" s="1"/>
      <c r="D81" s="1"/>
      <c r="E81" s="1"/>
      <c r="F81" s="50"/>
      <c r="G81" s="77" t="e">
        <f>VLOOKUP(C81,PLM_R3!A:B,2,0)</f>
        <v>#N/A</v>
      </c>
      <c r="H81" s="59" t="e">
        <f t="shared" si="5"/>
        <v>#N/A</v>
      </c>
      <c r="I81" s="71" t="e">
        <f>VLOOKUP(C81,PLM_R3!A:C,3,0)</f>
        <v>#N/A</v>
      </c>
      <c r="J81" s="71" t="e">
        <f>VLOOKUP(C81,PLM_R3!D:E,2,0)</f>
        <v>#N/A</v>
      </c>
      <c r="K81" s="59" t="e">
        <f t="shared" si="6"/>
        <v>#N/A</v>
      </c>
      <c r="L81" s="71" t="e">
        <f>VLOOKUP(C81,PLM_R3!D:F,3,0)</f>
        <v>#N/A</v>
      </c>
      <c r="M81" s="59" t="e">
        <f t="shared" si="7"/>
        <v>#N/A</v>
      </c>
      <c r="N81" s="79" t="e">
        <f t="shared" si="8"/>
        <v>#N/A</v>
      </c>
      <c r="O81" s="83"/>
    </row>
    <row r="82" spans="1:15" ht="16.5" thickBot="1" x14ac:dyDescent="0.3">
      <c r="A82" s="1"/>
      <c r="B82" s="1"/>
      <c r="C82" s="1"/>
      <c r="D82" s="1"/>
      <c r="E82" s="1"/>
      <c r="F82" s="50"/>
      <c r="G82" s="77" t="e">
        <f>VLOOKUP(C82,PLM_R3!A:B,2,0)</f>
        <v>#N/A</v>
      </c>
      <c r="H82" s="59" t="e">
        <f t="shared" si="5"/>
        <v>#N/A</v>
      </c>
      <c r="I82" s="71" t="e">
        <f>VLOOKUP(C82,PLM_R3!A:C,3,0)</f>
        <v>#N/A</v>
      </c>
      <c r="J82" s="71" t="e">
        <f>VLOOKUP(C82,PLM_R3!D:E,2,0)</f>
        <v>#N/A</v>
      </c>
      <c r="K82" s="59" t="e">
        <f t="shared" si="6"/>
        <v>#N/A</v>
      </c>
      <c r="L82" s="71" t="e">
        <f>VLOOKUP(C82,PLM_R3!D:F,3,0)</f>
        <v>#N/A</v>
      </c>
      <c r="M82" s="59" t="e">
        <f t="shared" si="7"/>
        <v>#N/A</v>
      </c>
      <c r="N82" s="79" t="e">
        <f t="shared" si="8"/>
        <v>#N/A</v>
      </c>
      <c r="O82" s="83"/>
    </row>
    <row r="83" spans="1:15" ht="16.5" thickBot="1" x14ac:dyDescent="0.3">
      <c r="A83" s="1"/>
      <c r="B83" s="1"/>
      <c r="C83" s="1"/>
      <c r="D83" s="1"/>
      <c r="E83" s="1"/>
      <c r="F83" s="50"/>
      <c r="G83" s="77" t="e">
        <f>VLOOKUP(C83,PLM_R3!A:B,2,0)</f>
        <v>#N/A</v>
      </c>
      <c r="H83" s="59" t="e">
        <f t="shared" si="5"/>
        <v>#N/A</v>
      </c>
      <c r="I83" s="71" t="e">
        <f>VLOOKUP(C83,PLM_R3!A:C,3,0)</f>
        <v>#N/A</v>
      </c>
      <c r="J83" s="71" t="e">
        <f>VLOOKUP(C83,PLM_R3!D:E,2,0)</f>
        <v>#N/A</v>
      </c>
      <c r="K83" s="59" t="e">
        <f t="shared" si="6"/>
        <v>#N/A</v>
      </c>
      <c r="L83" s="71" t="e">
        <f>VLOOKUP(C83,PLM_R3!D:F,3,0)</f>
        <v>#N/A</v>
      </c>
      <c r="M83" s="59" t="e">
        <f t="shared" si="7"/>
        <v>#N/A</v>
      </c>
      <c r="N83" s="79" t="e">
        <f t="shared" si="8"/>
        <v>#N/A</v>
      </c>
      <c r="O83" s="83"/>
    </row>
    <row r="84" spans="1:15" ht="16.5" thickBot="1" x14ac:dyDescent="0.3">
      <c r="A84" s="1"/>
      <c r="B84" s="1"/>
      <c r="C84" s="1"/>
      <c r="D84" s="1"/>
      <c r="E84" s="1"/>
      <c r="F84" s="50"/>
      <c r="G84" s="77" t="e">
        <f>VLOOKUP(C84,PLM_R3!A:B,2,0)</f>
        <v>#N/A</v>
      </c>
      <c r="H84" s="59" t="e">
        <f t="shared" si="5"/>
        <v>#N/A</v>
      </c>
      <c r="I84" s="71" t="e">
        <f>VLOOKUP(C84,PLM_R3!A:C,3,0)</f>
        <v>#N/A</v>
      </c>
      <c r="J84" s="71" t="e">
        <f>VLOOKUP(C84,PLM_R3!D:E,2,0)</f>
        <v>#N/A</v>
      </c>
      <c r="K84" s="59" t="e">
        <f t="shared" si="6"/>
        <v>#N/A</v>
      </c>
      <c r="L84" s="71" t="e">
        <f>VLOOKUP(C84,PLM_R3!D:F,3,0)</f>
        <v>#N/A</v>
      </c>
      <c r="M84" s="59" t="e">
        <f t="shared" si="7"/>
        <v>#N/A</v>
      </c>
      <c r="N84" s="79" t="e">
        <f t="shared" si="8"/>
        <v>#N/A</v>
      </c>
      <c r="O84" s="83"/>
    </row>
    <row r="85" spans="1:15" ht="16.5" thickBot="1" x14ac:dyDescent="0.3">
      <c r="A85" s="1"/>
      <c r="B85" s="1"/>
      <c r="C85" s="1"/>
      <c r="D85" s="1"/>
      <c r="E85" s="1"/>
      <c r="F85" s="50"/>
      <c r="G85" s="77" t="e">
        <f>VLOOKUP(C85,PLM_R3!A:B,2,0)</f>
        <v>#N/A</v>
      </c>
      <c r="H85" s="59" t="e">
        <f t="shared" si="5"/>
        <v>#N/A</v>
      </c>
      <c r="I85" s="71" t="e">
        <f>VLOOKUP(C85,PLM_R3!A:C,3,0)</f>
        <v>#N/A</v>
      </c>
      <c r="J85" s="71" t="e">
        <f>VLOOKUP(C85,PLM_R3!D:E,2,0)</f>
        <v>#N/A</v>
      </c>
      <c r="K85" s="59" t="e">
        <f t="shared" si="6"/>
        <v>#N/A</v>
      </c>
      <c r="L85" s="71" t="e">
        <f>VLOOKUP(C85,PLM_R3!D:F,3,0)</f>
        <v>#N/A</v>
      </c>
      <c r="M85" s="59" t="e">
        <f t="shared" si="7"/>
        <v>#N/A</v>
      </c>
      <c r="N85" s="79" t="e">
        <f t="shared" si="8"/>
        <v>#N/A</v>
      </c>
      <c r="O85" s="83"/>
    </row>
    <row r="86" spans="1:15" ht="16.5" thickBot="1" x14ac:dyDescent="0.3">
      <c r="A86" s="1"/>
      <c r="B86" s="1"/>
      <c r="C86" s="1"/>
      <c r="D86" s="1"/>
      <c r="E86" s="1"/>
      <c r="F86" s="50"/>
      <c r="G86" s="77" t="e">
        <f>VLOOKUP(C86,PLM_R3!A:B,2,0)</f>
        <v>#N/A</v>
      </c>
      <c r="H86" s="59" t="e">
        <f t="shared" si="5"/>
        <v>#N/A</v>
      </c>
      <c r="I86" s="71" t="e">
        <f>VLOOKUP(C86,PLM_R3!A:C,3,0)</f>
        <v>#N/A</v>
      </c>
      <c r="J86" s="71" t="e">
        <f>VLOOKUP(C86,PLM_R3!D:E,2,0)</f>
        <v>#N/A</v>
      </c>
      <c r="K86" s="59" t="e">
        <f t="shared" si="6"/>
        <v>#N/A</v>
      </c>
      <c r="L86" s="71" t="e">
        <f>VLOOKUP(C86,PLM_R3!D:F,3,0)</f>
        <v>#N/A</v>
      </c>
      <c r="M86" s="59" t="e">
        <f t="shared" si="7"/>
        <v>#N/A</v>
      </c>
      <c r="N86" s="79" t="e">
        <f t="shared" si="8"/>
        <v>#N/A</v>
      </c>
      <c r="O86" s="83"/>
    </row>
    <row r="87" spans="1:15" ht="16.5" thickBot="1" x14ac:dyDescent="0.3">
      <c r="A87" s="1"/>
      <c r="B87" s="1"/>
      <c r="C87" s="1"/>
      <c r="D87" s="1"/>
      <c r="E87" s="1"/>
      <c r="F87" s="50"/>
      <c r="G87" s="77" t="e">
        <f>VLOOKUP(C87,PLM_R3!A:B,2,0)</f>
        <v>#N/A</v>
      </c>
      <c r="H87" s="59" t="e">
        <f t="shared" si="5"/>
        <v>#N/A</v>
      </c>
      <c r="I87" s="71" t="e">
        <f>VLOOKUP(C87,PLM_R3!A:C,3,0)</f>
        <v>#N/A</v>
      </c>
      <c r="J87" s="71" t="e">
        <f>VLOOKUP(C87,PLM_R3!D:E,2,0)</f>
        <v>#N/A</v>
      </c>
      <c r="K87" s="59" t="e">
        <f t="shared" si="6"/>
        <v>#N/A</v>
      </c>
      <c r="L87" s="71" t="e">
        <f>VLOOKUP(C87,PLM_R3!D:F,3,0)</f>
        <v>#N/A</v>
      </c>
      <c r="M87" s="59" t="e">
        <f t="shared" si="7"/>
        <v>#N/A</v>
      </c>
      <c r="N87" s="79" t="e">
        <f t="shared" si="8"/>
        <v>#N/A</v>
      </c>
      <c r="O87" s="83"/>
    </row>
    <row r="88" spans="1:15" ht="16.5" thickBot="1" x14ac:dyDescent="0.3">
      <c r="A88" s="1"/>
      <c r="B88" s="1"/>
      <c r="C88" s="1"/>
      <c r="D88" s="1"/>
      <c r="E88" s="1"/>
      <c r="F88" s="50"/>
      <c r="G88" s="77" t="e">
        <f>VLOOKUP(C88,PLM_R3!A:B,2,0)</f>
        <v>#N/A</v>
      </c>
      <c r="H88" s="59" t="e">
        <f t="shared" si="5"/>
        <v>#N/A</v>
      </c>
      <c r="I88" s="71" t="e">
        <f>VLOOKUP(C88,PLM_R3!A:C,3,0)</f>
        <v>#N/A</v>
      </c>
      <c r="J88" s="71" t="e">
        <f>VLOOKUP(C88,PLM_R3!D:E,2,0)</f>
        <v>#N/A</v>
      </c>
      <c r="K88" s="59" t="e">
        <f t="shared" si="6"/>
        <v>#N/A</v>
      </c>
      <c r="L88" s="71" t="e">
        <f>VLOOKUP(C88,PLM_R3!D:F,3,0)</f>
        <v>#N/A</v>
      </c>
      <c r="M88" s="59" t="e">
        <f t="shared" si="7"/>
        <v>#N/A</v>
      </c>
      <c r="N88" s="79" t="e">
        <f t="shared" si="8"/>
        <v>#N/A</v>
      </c>
      <c r="O88" s="83"/>
    </row>
    <row r="89" spans="1:15" ht="16.5" thickBot="1" x14ac:dyDescent="0.3">
      <c r="A89" s="1"/>
      <c r="B89" s="1"/>
      <c r="C89" s="1"/>
      <c r="D89" s="1"/>
      <c r="E89" s="1"/>
      <c r="F89" s="50"/>
      <c r="G89" s="77" t="e">
        <f>VLOOKUP(C89,PLM_R3!A:B,2,0)</f>
        <v>#N/A</v>
      </c>
      <c r="H89" s="59" t="e">
        <f t="shared" si="5"/>
        <v>#N/A</v>
      </c>
      <c r="I89" s="71" t="e">
        <f>VLOOKUP(C89,PLM_R3!A:C,3,0)</f>
        <v>#N/A</v>
      </c>
      <c r="J89" s="71" t="e">
        <f>VLOOKUP(C89,PLM_R3!D:E,2,0)</f>
        <v>#N/A</v>
      </c>
      <c r="K89" s="59" t="e">
        <f t="shared" si="6"/>
        <v>#N/A</v>
      </c>
      <c r="L89" s="71" t="e">
        <f>VLOOKUP(C89,PLM_R3!D:F,3,0)</f>
        <v>#N/A</v>
      </c>
      <c r="M89" s="59" t="e">
        <f t="shared" si="7"/>
        <v>#N/A</v>
      </c>
      <c r="N89" s="79" t="e">
        <f t="shared" si="8"/>
        <v>#N/A</v>
      </c>
      <c r="O89" s="83"/>
    </row>
    <row r="90" spans="1:15" ht="16.5" thickBot="1" x14ac:dyDescent="0.3">
      <c r="A90" s="1"/>
      <c r="B90" s="1"/>
      <c r="C90" s="1"/>
      <c r="D90" s="1"/>
      <c r="E90" s="1"/>
      <c r="F90" s="50"/>
      <c r="G90" s="77" t="e">
        <f>VLOOKUP(C90,PLM_R3!A:B,2,0)</f>
        <v>#N/A</v>
      </c>
      <c r="H90" s="59" t="e">
        <f t="shared" si="5"/>
        <v>#N/A</v>
      </c>
      <c r="I90" s="71" t="e">
        <f>VLOOKUP(C90,PLM_R3!A:C,3,0)</f>
        <v>#N/A</v>
      </c>
      <c r="J90" s="71" t="e">
        <f>VLOOKUP(C90,PLM_R3!D:E,2,0)</f>
        <v>#N/A</v>
      </c>
      <c r="K90" s="59" t="e">
        <f t="shared" si="6"/>
        <v>#N/A</v>
      </c>
      <c r="L90" s="71" t="e">
        <f>VLOOKUP(C90,PLM_R3!D:F,3,0)</f>
        <v>#N/A</v>
      </c>
      <c r="M90" s="59" t="e">
        <f t="shared" si="7"/>
        <v>#N/A</v>
      </c>
      <c r="N90" s="79" t="e">
        <f t="shared" si="8"/>
        <v>#N/A</v>
      </c>
      <c r="O90" s="83"/>
    </row>
    <row r="91" spans="1:15" ht="16.5" thickBot="1" x14ac:dyDescent="0.3">
      <c r="A91" s="1"/>
      <c r="B91" s="1"/>
      <c r="C91" s="1"/>
      <c r="D91" s="1"/>
      <c r="E91" s="1"/>
      <c r="F91" s="50"/>
      <c r="G91" s="77" t="e">
        <f>VLOOKUP(C91,PLM_R3!A:B,2,0)</f>
        <v>#N/A</v>
      </c>
      <c r="H91" s="59" t="e">
        <f t="shared" si="5"/>
        <v>#N/A</v>
      </c>
      <c r="I91" s="71" t="e">
        <f>VLOOKUP(C91,PLM_R3!A:C,3,0)</f>
        <v>#N/A</v>
      </c>
      <c r="J91" s="71" t="e">
        <f>VLOOKUP(C91,PLM_R3!D:E,2,0)</f>
        <v>#N/A</v>
      </c>
      <c r="K91" s="59" t="e">
        <f t="shared" si="6"/>
        <v>#N/A</v>
      </c>
      <c r="L91" s="71" t="e">
        <f>VLOOKUP(C91,PLM_R3!D:F,3,0)</f>
        <v>#N/A</v>
      </c>
      <c r="M91" s="59" t="e">
        <f t="shared" si="7"/>
        <v>#N/A</v>
      </c>
      <c r="N91" s="79" t="e">
        <f t="shared" si="8"/>
        <v>#N/A</v>
      </c>
      <c r="O91" s="83"/>
    </row>
    <row r="92" spans="1:15" ht="16.5" thickBot="1" x14ac:dyDescent="0.3">
      <c r="A92" s="1"/>
      <c r="B92" s="1"/>
      <c r="C92" s="1"/>
      <c r="D92" s="1"/>
      <c r="E92" s="1"/>
      <c r="F92" s="50"/>
      <c r="G92" s="77" t="e">
        <f>VLOOKUP(C92,PLM_R3!A:B,2,0)</f>
        <v>#N/A</v>
      </c>
      <c r="H92" s="59" t="e">
        <f t="shared" si="5"/>
        <v>#N/A</v>
      </c>
      <c r="I92" s="71" t="e">
        <f>VLOOKUP(C92,PLM_R3!A:C,3,0)</f>
        <v>#N/A</v>
      </c>
      <c r="J92" s="71" t="e">
        <f>VLOOKUP(C92,PLM_R3!D:E,2,0)</f>
        <v>#N/A</v>
      </c>
      <c r="K92" s="59" t="e">
        <f t="shared" si="6"/>
        <v>#N/A</v>
      </c>
      <c r="L92" s="71" t="e">
        <f>VLOOKUP(C92,PLM_R3!D:F,3,0)</f>
        <v>#N/A</v>
      </c>
      <c r="M92" s="59" t="e">
        <f t="shared" si="7"/>
        <v>#N/A</v>
      </c>
      <c r="N92" s="79" t="e">
        <f t="shared" si="8"/>
        <v>#N/A</v>
      </c>
      <c r="O92" s="83"/>
    </row>
    <row r="93" spans="1:15" ht="16.5" thickBot="1" x14ac:dyDescent="0.3">
      <c r="A93" s="1"/>
      <c r="B93" s="1"/>
      <c r="C93" s="1"/>
      <c r="D93" s="1"/>
      <c r="E93" s="1"/>
      <c r="F93" s="50"/>
      <c r="G93" s="77" t="e">
        <f>VLOOKUP(C93,PLM_R3!A:B,2,0)</f>
        <v>#N/A</v>
      </c>
      <c r="H93" s="59" t="e">
        <f t="shared" si="5"/>
        <v>#N/A</v>
      </c>
      <c r="I93" s="71" t="e">
        <f>VLOOKUP(C93,PLM_R3!A:C,3,0)</f>
        <v>#N/A</v>
      </c>
      <c r="J93" s="71" t="e">
        <f>VLOOKUP(C93,PLM_R3!D:E,2,0)</f>
        <v>#N/A</v>
      </c>
      <c r="K93" s="59" t="e">
        <f t="shared" si="6"/>
        <v>#N/A</v>
      </c>
      <c r="L93" s="71" t="e">
        <f>VLOOKUP(C93,PLM_R3!D:F,3,0)</f>
        <v>#N/A</v>
      </c>
      <c r="M93" s="59" t="e">
        <f t="shared" si="7"/>
        <v>#N/A</v>
      </c>
      <c r="N93" s="79" t="e">
        <f t="shared" si="8"/>
        <v>#N/A</v>
      </c>
      <c r="O93" s="83"/>
    </row>
    <row r="94" spans="1:15" ht="16.5" thickBot="1" x14ac:dyDescent="0.3">
      <c r="A94" s="1"/>
      <c r="B94" s="1"/>
      <c r="C94" s="1"/>
      <c r="D94" s="1"/>
      <c r="E94" s="1"/>
      <c r="F94" s="50"/>
      <c r="G94" s="77" t="e">
        <f>VLOOKUP(C94,PLM_R3!A:B,2,0)</f>
        <v>#N/A</v>
      </c>
      <c r="H94" s="59" t="e">
        <f t="shared" si="5"/>
        <v>#N/A</v>
      </c>
      <c r="I94" s="71" t="e">
        <f>VLOOKUP(C94,PLM_R3!A:C,3,0)</f>
        <v>#N/A</v>
      </c>
      <c r="J94" s="71" t="e">
        <f>VLOOKUP(C94,PLM_R3!D:E,2,0)</f>
        <v>#N/A</v>
      </c>
      <c r="K94" s="59" t="e">
        <f t="shared" si="6"/>
        <v>#N/A</v>
      </c>
      <c r="L94" s="71" t="e">
        <f>VLOOKUP(C94,PLM_R3!D:F,3,0)</f>
        <v>#N/A</v>
      </c>
      <c r="M94" s="59" t="e">
        <f t="shared" si="7"/>
        <v>#N/A</v>
      </c>
      <c r="N94" s="79" t="e">
        <f t="shared" si="8"/>
        <v>#N/A</v>
      </c>
      <c r="O94" s="83"/>
    </row>
    <row r="95" spans="1:15" ht="16.5" thickBot="1" x14ac:dyDescent="0.3">
      <c r="A95" s="1"/>
      <c r="B95" s="1"/>
      <c r="C95" s="1"/>
      <c r="D95" s="1"/>
      <c r="E95" s="1"/>
      <c r="F95" s="50"/>
      <c r="G95" s="77" t="e">
        <f>VLOOKUP(C95,PLM_R3!A:B,2,0)</f>
        <v>#N/A</v>
      </c>
      <c r="H95" s="59" t="e">
        <f t="shared" si="5"/>
        <v>#N/A</v>
      </c>
      <c r="I95" s="71" t="e">
        <f>VLOOKUP(C95,PLM_R3!A:C,3,0)</f>
        <v>#N/A</v>
      </c>
      <c r="J95" s="71" t="e">
        <f>VLOOKUP(C95,PLM_R3!D:E,2,0)</f>
        <v>#N/A</v>
      </c>
      <c r="K95" s="59" t="e">
        <f t="shared" si="6"/>
        <v>#N/A</v>
      </c>
      <c r="L95" s="71" t="e">
        <f>VLOOKUP(C95,PLM_R3!D:F,3,0)</f>
        <v>#N/A</v>
      </c>
      <c r="M95" s="59" t="e">
        <f t="shared" si="7"/>
        <v>#N/A</v>
      </c>
      <c r="N95" s="79" t="e">
        <f t="shared" si="8"/>
        <v>#N/A</v>
      </c>
      <c r="O95" s="83"/>
    </row>
    <row r="96" spans="1:15" ht="16.5" thickBot="1" x14ac:dyDescent="0.3">
      <c r="A96" s="1"/>
      <c r="B96" s="1"/>
      <c r="C96" s="1"/>
      <c r="D96" s="1"/>
      <c r="E96" s="1"/>
      <c r="F96" s="50"/>
      <c r="G96" s="77" t="e">
        <f>VLOOKUP(C96,PLM_R3!A:B,2,0)</f>
        <v>#N/A</v>
      </c>
      <c r="H96" s="59" t="e">
        <f t="shared" si="5"/>
        <v>#N/A</v>
      </c>
      <c r="I96" s="71" t="e">
        <f>VLOOKUP(C96,PLM_R3!A:C,3,0)</f>
        <v>#N/A</v>
      </c>
      <c r="J96" s="71" t="e">
        <f>VLOOKUP(C96,PLM_R3!D:E,2,0)</f>
        <v>#N/A</v>
      </c>
      <c r="K96" s="59" t="e">
        <f t="shared" si="6"/>
        <v>#N/A</v>
      </c>
      <c r="L96" s="71" t="e">
        <f>VLOOKUP(C96,PLM_R3!D:F,3,0)</f>
        <v>#N/A</v>
      </c>
      <c r="M96" s="59" t="e">
        <f t="shared" si="7"/>
        <v>#N/A</v>
      </c>
      <c r="N96" s="79" t="e">
        <f t="shared" si="8"/>
        <v>#N/A</v>
      </c>
      <c r="O96" s="83"/>
    </row>
    <row r="97" spans="1:15" ht="16.5" thickBot="1" x14ac:dyDescent="0.3">
      <c r="A97" s="1"/>
      <c r="B97" s="1"/>
      <c r="C97" s="1"/>
      <c r="D97" s="1"/>
      <c r="E97" s="1"/>
      <c r="F97" s="50"/>
      <c r="G97" s="77" t="e">
        <f>VLOOKUP(C97,PLM_R3!A:B,2,0)</f>
        <v>#N/A</v>
      </c>
      <c r="H97" s="59" t="e">
        <f t="shared" si="5"/>
        <v>#N/A</v>
      </c>
      <c r="I97" s="71" t="e">
        <f>VLOOKUP(C97,PLM_R3!A:C,3,0)</f>
        <v>#N/A</v>
      </c>
      <c r="J97" s="71" t="e">
        <f>VLOOKUP(C97,PLM_R3!D:E,2,0)</f>
        <v>#N/A</v>
      </c>
      <c r="K97" s="59" t="e">
        <f t="shared" si="6"/>
        <v>#N/A</v>
      </c>
      <c r="L97" s="71" t="e">
        <f>VLOOKUP(C97,PLM_R3!D:F,3,0)</f>
        <v>#N/A</v>
      </c>
      <c r="M97" s="59" t="e">
        <f t="shared" si="7"/>
        <v>#N/A</v>
      </c>
      <c r="N97" s="79" t="e">
        <f t="shared" si="8"/>
        <v>#N/A</v>
      </c>
      <c r="O97" s="83"/>
    </row>
    <row r="98" spans="1:15" ht="16.5" thickBot="1" x14ac:dyDescent="0.3">
      <c r="A98" s="1"/>
      <c r="B98" s="1"/>
      <c r="C98" s="1"/>
      <c r="D98" s="1"/>
      <c r="E98" s="1"/>
      <c r="F98" s="50"/>
      <c r="G98" s="77" t="e">
        <f>VLOOKUP(C98,PLM_R3!A:B,2,0)</f>
        <v>#N/A</v>
      </c>
      <c r="H98" s="59" t="e">
        <f t="shared" si="5"/>
        <v>#N/A</v>
      </c>
      <c r="I98" s="71" t="e">
        <f>VLOOKUP(C98,PLM_R3!A:C,3,0)</f>
        <v>#N/A</v>
      </c>
      <c r="J98" s="71" t="e">
        <f>VLOOKUP(C98,PLM_R3!D:E,2,0)</f>
        <v>#N/A</v>
      </c>
      <c r="K98" s="59" t="e">
        <f t="shared" si="6"/>
        <v>#N/A</v>
      </c>
      <c r="L98" s="71" t="e">
        <f>VLOOKUP(C98,PLM_R3!D:F,3,0)</f>
        <v>#N/A</v>
      </c>
      <c r="M98" s="59" t="e">
        <f t="shared" si="7"/>
        <v>#N/A</v>
      </c>
      <c r="N98" s="79" t="e">
        <f t="shared" si="8"/>
        <v>#N/A</v>
      </c>
      <c r="O98" s="83"/>
    </row>
    <row r="99" spans="1:15" ht="16.5" thickBot="1" x14ac:dyDescent="0.3">
      <c r="A99" s="1"/>
      <c r="B99" s="1"/>
      <c r="C99" s="1"/>
      <c r="D99" s="1"/>
      <c r="E99" s="1"/>
      <c r="F99" s="50"/>
      <c r="G99" s="77" t="e">
        <f>VLOOKUP(C99,PLM_R3!A:B,2,0)</f>
        <v>#N/A</v>
      </c>
      <c r="H99" s="59" t="e">
        <f t="shared" si="5"/>
        <v>#N/A</v>
      </c>
      <c r="I99" s="71" t="e">
        <f>VLOOKUP(C99,PLM_R3!A:C,3,0)</f>
        <v>#N/A</v>
      </c>
      <c r="J99" s="71" t="e">
        <f>VLOOKUP(C99,PLM_R3!D:E,2,0)</f>
        <v>#N/A</v>
      </c>
      <c r="K99" s="59" t="e">
        <f t="shared" si="6"/>
        <v>#N/A</v>
      </c>
      <c r="L99" s="71" t="e">
        <f>VLOOKUP(C99,PLM_R3!D:F,3,0)</f>
        <v>#N/A</v>
      </c>
      <c r="M99" s="59" t="e">
        <f t="shared" si="7"/>
        <v>#N/A</v>
      </c>
      <c r="N99" s="79" t="e">
        <f t="shared" si="8"/>
        <v>#N/A</v>
      </c>
      <c r="O99" s="83"/>
    </row>
    <row r="100" spans="1:15" ht="16.5" thickBot="1" x14ac:dyDescent="0.3">
      <c r="A100" s="1"/>
      <c r="B100" s="1"/>
      <c r="C100" s="1"/>
      <c r="D100" s="1"/>
      <c r="E100" s="1"/>
      <c r="F100" s="50"/>
      <c r="G100" s="77" t="e">
        <f>VLOOKUP(C100,PLM_R3!A:B,2,0)</f>
        <v>#N/A</v>
      </c>
      <c r="H100" s="59" t="e">
        <f t="shared" si="5"/>
        <v>#N/A</v>
      </c>
      <c r="I100" s="71" t="e">
        <f>VLOOKUP(C100,PLM_R3!A:C,3,0)</f>
        <v>#N/A</v>
      </c>
      <c r="J100" s="71" t="e">
        <f>VLOOKUP(C100,PLM_R3!D:E,2,0)</f>
        <v>#N/A</v>
      </c>
      <c r="K100" s="59" t="e">
        <f t="shared" si="6"/>
        <v>#N/A</v>
      </c>
      <c r="L100" s="71" t="e">
        <f>VLOOKUP(C100,PLM_R3!D:F,3,0)</f>
        <v>#N/A</v>
      </c>
      <c r="M100" s="59" t="e">
        <f t="shared" si="7"/>
        <v>#N/A</v>
      </c>
      <c r="N100" s="79" t="e">
        <f t="shared" si="8"/>
        <v>#N/A</v>
      </c>
      <c r="O100" s="83"/>
    </row>
    <row r="101" spans="1:15" ht="16.5" thickBot="1" x14ac:dyDescent="0.3">
      <c r="A101" s="1"/>
      <c r="B101" s="1"/>
      <c r="C101" s="1"/>
      <c r="D101" s="1"/>
      <c r="E101" s="1"/>
      <c r="F101" s="50"/>
      <c r="G101" s="77" t="e">
        <f>VLOOKUP(C101,PLM_R3!A:B,2,0)</f>
        <v>#N/A</v>
      </c>
      <c r="H101" s="59" t="e">
        <f t="shared" si="5"/>
        <v>#N/A</v>
      </c>
      <c r="I101" s="71" t="e">
        <f>VLOOKUP(C101,PLM_R3!A:C,3,0)</f>
        <v>#N/A</v>
      </c>
      <c r="J101" s="71" t="e">
        <f>VLOOKUP(C101,PLM_R3!D:E,2,0)</f>
        <v>#N/A</v>
      </c>
      <c r="K101" s="59" t="e">
        <f t="shared" si="6"/>
        <v>#N/A</v>
      </c>
      <c r="L101" s="71" t="e">
        <f>VLOOKUP(C101,PLM_R3!D:F,3,0)</f>
        <v>#N/A</v>
      </c>
      <c r="M101" s="59" t="e">
        <f t="shared" si="7"/>
        <v>#N/A</v>
      </c>
      <c r="N101" s="79" t="e">
        <f t="shared" si="8"/>
        <v>#N/A</v>
      </c>
      <c r="O101" s="83"/>
    </row>
    <row r="102" spans="1:15" ht="16.5" thickBot="1" x14ac:dyDescent="0.3">
      <c r="A102" s="1"/>
      <c r="B102" s="1"/>
      <c r="C102" s="1"/>
      <c r="D102" s="1"/>
      <c r="E102" s="1"/>
      <c r="F102" s="50"/>
      <c r="G102" s="77" t="e">
        <f>VLOOKUP(C102,PLM_R3!A:B,2,0)</f>
        <v>#N/A</v>
      </c>
      <c r="H102" s="59" t="e">
        <f t="shared" si="5"/>
        <v>#N/A</v>
      </c>
      <c r="I102" s="71" t="e">
        <f>VLOOKUP(C102,PLM_R3!A:C,3,0)</f>
        <v>#N/A</v>
      </c>
      <c r="J102" s="71" t="e">
        <f>VLOOKUP(C102,PLM_R3!D:E,2,0)</f>
        <v>#N/A</v>
      </c>
      <c r="K102" s="59" t="e">
        <f t="shared" si="6"/>
        <v>#N/A</v>
      </c>
      <c r="L102" s="71" t="e">
        <f>VLOOKUP(C102,PLM_R3!D:F,3,0)</f>
        <v>#N/A</v>
      </c>
      <c r="M102" s="59" t="e">
        <f t="shared" si="7"/>
        <v>#N/A</v>
      </c>
      <c r="N102" s="79" t="e">
        <f t="shared" si="8"/>
        <v>#N/A</v>
      </c>
      <c r="O102" s="83"/>
    </row>
    <row r="103" spans="1:15" ht="16.5" thickBot="1" x14ac:dyDescent="0.3">
      <c r="A103" s="1"/>
      <c r="B103" s="1"/>
      <c r="C103" s="1"/>
      <c r="D103" s="1"/>
      <c r="E103" s="1"/>
      <c r="F103" s="50"/>
      <c r="G103" s="77" t="e">
        <f>VLOOKUP(C103,PLM_R3!A:B,2,0)</f>
        <v>#N/A</v>
      </c>
      <c r="H103" s="59" t="e">
        <f t="shared" si="5"/>
        <v>#N/A</v>
      </c>
      <c r="I103" s="71" t="e">
        <f>VLOOKUP(C103,PLM_R3!A:C,3,0)</f>
        <v>#N/A</v>
      </c>
      <c r="J103" s="71" t="e">
        <f>VLOOKUP(C103,PLM_R3!D:E,2,0)</f>
        <v>#N/A</v>
      </c>
      <c r="K103" s="59" t="e">
        <f t="shared" si="6"/>
        <v>#N/A</v>
      </c>
      <c r="L103" s="71" t="e">
        <f>VLOOKUP(C103,PLM_R3!D:F,3,0)</f>
        <v>#N/A</v>
      </c>
      <c r="M103" s="59" t="e">
        <f t="shared" si="7"/>
        <v>#N/A</v>
      </c>
      <c r="N103" s="79" t="e">
        <f t="shared" si="8"/>
        <v>#N/A</v>
      </c>
      <c r="O103" s="83"/>
    </row>
    <row r="104" spans="1:15" ht="16.5" thickBot="1" x14ac:dyDescent="0.3">
      <c r="A104" s="1"/>
      <c r="B104" s="1"/>
      <c r="C104" s="1"/>
      <c r="D104" s="1"/>
      <c r="E104" s="1"/>
      <c r="F104" s="50"/>
      <c r="G104" s="77" t="e">
        <f>VLOOKUP(C104,PLM_R3!A:B,2,0)</f>
        <v>#N/A</v>
      </c>
      <c r="H104" s="59" t="e">
        <f t="shared" si="5"/>
        <v>#N/A</v>
      </c>
      <c r="I104" s="71" t="e">
        <f>VLOOKUP(C104,PLM_R3!A:C,3,0)</f>
        <v>#N/A</v>
      </c>
      <c r="J104" s="71" t="e">
        <f>VLOOKUP(C104,PLM_R3!D:E,2,0)</f>
        <v>#N/A</v>
      </c>
      <c r="K104" s="59" t="e">
        <f t="shared" si="6"/>
        <v>#N/A</v>
      </c>
      <c r="L104" s="71" t="e">
        <f>VLOOKUP(C104,PLM_R3!D:F,3,0)</f>
        <v>#N/A</v>
      </c>
      <c r="M104" s="59" t="e">
        <f t="shared" si="7"/>
        <v>#N/A</v>
      </c>
      <c r="N104" s="79" t="e">
        <f t="shared" si="8"/>
        <v>#N/A</v>
      </c>
      <c r="O104" s="83"/>
    </row>
    <row r="105" spans="1:15" ht="16.5" thickBot="1" x14ac:dyDescent="0.3">
      <c r="A105" s="1"/>
      <c r="B105" s="1"/>
      <c r="C105" s="1"/>
      <c r="D105" s="1"/>
      <c r="E105" s="1"/>
      <c r="F105" s="50"/>
      <c r="G105" s="77" t="e">
        <f>VLOOKUP(C105,PLM_R3!A:B,2,0)</f>
        <v>#N/A</v>
      </c>
      <c r="H105" s="59" t="e">
        <f t="shared" si="5"/>
        <v>#N/A</v>
      </c>
      <c r="I105" s="71" t="e">
        <f>VLOOKUP(C105,PLM_R3!A:C,3,0)</f>
        <v>#N/A</v>
      </c>
      <c r="J105" s="71" t="e">
        <f>VLOOKUP(C105,PLM_R3!D:E,2,0)</f>
        <v>#N/A</v>
      </c>
      <c r="K105" s="59" t="e">
        <f t="shared" si="6"/>
        <v>#N/A</v>
      </c>
      <c r="L105" s="71" t="e">
        <f>VLOOKUP(C105,PLM_R3!D:F,3,0)</f>
        <v>#N/A</v>
      </c>
      <c r="M105" s="59" t="e">
        <f t="shared" si="7"/>
        <v>#N/A</v>
      </c>
      <c r="N105" s="79" t="e">
        <f t="shared" si="8"/>
        <v>#N/A</v>
      </c>
      <c r="O105" s="83"/>
    </row>
    <row r="106" spans="1:15" ht="16.5" thickBot="1" x14ac:dyDescent="0.3">
      <c r="A106" s="1"/>
      <c r="B106" s="1"/>
      <c r="C106" s="1"/>
      <c r="D106" s="1"/>
      <c r="E106" s="1"/>
      <c r="F106" s="50"/>
      <c r="G106" s="77" t="e">
        <f>VLOOKUP(C106,PLM_R3!A:B,2,0)</f>
        <v>#N/A</v>
      </c>
      <c r="H106" s="59" t="e">
        <f t="shared" si="5"/>
        <v>#N/A</v>
      </c>
      <c r="I106" s="71" t="e">
        <f>VLOOKUP(C106,PLM_R3!A:C,3,0)</f>
        <v>#N/A</v>
      </c>
      <c r="J106" s="71" t="e">
        <f>VLOOKUP(C106,PLM_R3!D:E,2,0)</f>
        <v>#N/A</v>
      </c>
      <c r="K106" s="59" t="e">
        <f t="shared" si="6"/>
        <v>#N/A</v>
      </c>
      <c r="L106" s="71" t="e">
        <f>VLOOKUP(C106,PLM_R3!D:F,3,0)</f>
        <v>#N/A</v>
      </c>
      <c r="M106" s="59" t="e">
        <f t="shared" si="7"/>
        <v>#N/A</v>
      </c>
      <c r="N106" s="79" t="e">
        <f t="shared" si="8"/>
        <v>#N/A</v>
      </c>
      <c r="O106" s="83"/>
    </row>
    <row r="107" spans="1:15" ht="16.5" thickBot="1" x14ac:dyDescent="0.3">
      <c r="A107" s="1"/>
      <c r="B107" s="1"/>
      <c r="C107" s="1"/>
      <c r="D107" s="1"/>
      <c r="E107" s="1"/>
      <c r="F107" s="50"/>
      <c r="G107" s="77" t="e">
        <f>VLOOKUP(C107,PLM_R3!A:B,2,0)</f>
        <v>#N/A</v>
      </c>
      <c r="H107" s="59" t="e">
        <f t="shared" si="5"/>
        <v>#N/A</v>
      </c>
      <c r="I107" s="71" t="e">
        <f>VLOOKUP(C107,PLM_R3!A:C,3,0)</f>
        <v>#N/A</v>
      </c>
      <c r="J107" s="71" t="e">
        <f>VLOOKUP(C107,PLM_R3!D:E,2,0)</f>
        <v>#N/A</v>
      </c>
      <c r="K107" s="59" t="e">
        <f t="shared" si="6"/>
        <v>#N/A</v>
      </c>
      <c r="L107" s="71" t="e">
        <f>VLOOKUP(C107,PLM_R3!D:F,3,0)</f>
        <v>#N/A</v>
      </c>
      <c r="M107" s="59" t="e">
        <f t="shared" si="7"/>
        <v>#N/A</v>
      </c>
      <c r="N107" s="79" t="e">
        <f t="shared" si="8"/>
        <v>#N/A</v>
      </c>
      <c r="O107" s="83"/>
    </row>
    <row r="108" spans="1:15" ht="16.5" thickBot="1" x14ac:dyDescent="0.3">
      <c r="A108" s="1"/>
      <c r="B108" s="1"/>
      <c r="C108" s="1"/>
      <c r="D108" s="1"/>
      <c r="E108" s="1"/>
      <c r="F108" s="50"/>
      <c r="G108" s="77" t="e">
        <f>VLOOKUP(C108,PLM_R3!A:B,2,0)</f>
        <v>#N/A</v>
      </c>
      <c r="H108" s="59" t="e">
        <f t="shared" si="5"/>
        <v>#N/A</v>
      </c>
      <c r="I108" s="71" t="e">
        <f>VLOOKUP(C108,PLM_R3!A:C,3,0)</f>
        <v>#N/A</v>
      </c>
      <c r="J108" s="71" t="e">
        <f>VLOOKUP(C108,PLM_R3!D:E,2,0)</f>
        <v>#N/A</v>
      </c>
      <c r="K108" s="59" t="e">
        <f t="shared" si="6"/>
        <v>#N/A</v>
      </c>
      <c r="L108" s="71" t="e">
        <f>VLOOKUP(C108,PLM_R3!D:F,3,0)</f>
        <v>#N/A</v>
      </c>
      <c r="M108" s="59" t="e">
        <f t="shared" si="7"/>
        <v>#N/A</v>
      </c>
      <c r="N108" s="79" t="e">
        <f t="shared" si="8"/>
        <v>#N/A</v>
      </c>
      <c r="O108" s="83"/>
    </row>
    <row r="109" spans="1:15" ht="16.5" thickBot="1" x14ac:dyDescent="0.3">
      <c r="A109" s="1"/>
      <c r="B109" s="1"/>
      <c r="C109" s="1"/>
      <c r="D109" s="1"/>
      <c r="E109" s="1"/>
      <c r="F109" s="50"/>
      <c r="G109" s="77" t="e">
        <f>VLOOKUP(C109,PLM_R3!A:B,2,0)</f>
        <v>#N/A</v>
      </c>
      <c r="H109" s="59" t="e">
        <f t="shared" si="5"/>
        <v>#N/A</v>
      </c>
      <c r="I109" s="71" t="e">
        <f>VLOOKUP(C109,PLM_R3!A:C,3,0)</f>
        <v>#N/A</v>
      </c>
      <c r="J109" s="71" t="e">
        <f>VLOOKUP(C109,PLM_R3!D:E,2,0)</f>
        <v>#N/A</v>
      </c>
      <c r="K109" s="59" t="e">
        <f t="shared" si="6"/>
        <v>#N/A</v>
      </c>
      <c r="L109" s="71" t="e">
        <f>VLOOKUP(C109,PLM_R3!D:F,3,0)</f>
        <v>#N/A</v>
      </c>
      <c r="M109" s="59" t="e">
        <f t="shared" si="7"/>
        <v>#N/A</v>
      </c>
      <c r="N109" s="79" t="e">
        <f t="shared" si="8"/>
        <v>#N/A</v>
      </c>
      <c r="O109" s="83"/>
    </row>
    <row r="110" spans="1:15" ht="16.5" thickBot="1" x14ac:dyDescent="0.3">
      <c r="A110" s="1"/>
      <c r="B110" s="1"/>
      <c r="C110" s="1"/>
      <c r="D110" s="1"/>
      <c r="E110" s="1"/>
      <c r="F110" s="50"/>
      <c r="G110" s="77" t="e">
        <f>VLOOKUP(C110,PLM_R3!A:B,2,0)</f>
        <v>#N/A</v>
      </c>
      <c r="H110" s="59" t="e">
        <f t="shared" si="5"/>
        <v>#N/A</v>
      </c>
      <c r="I110" s="71" t="e">
        <f>VLOOKUP(C110,PLM_R3!A:C,3,0)</f>
        <v>#N/A</v>
      </c>
      <c r="J110" s="71" t="e">
        <f>VLOOKUP(C110,PLM_R3!D:E,2,0)</f>
        <v>#N/A</v>
      </c>
      <c r="K110" s="59" t="e">
        <f t="shared" si="6"/>
        <v>#N/A</v>
      </c>
      <c r="L110" s="71" t="e">
        <f>VLOOKUP(C110,PLM_R3!D:F,3,0)</f>
        <v>#N/A</v>
      </c>
      <c r="M110" s="59" t="e">
        <f t="shared" si="7"/>
        <v>#N/A</v>
      </c>
      <c r="N110" s="79" t="e">
        <f t="shared" si="8"/>
        <v>#N/A</v>
      </c>
      <c r="O110" s="83"/>
    </row>
    <row r="111" spans="1:15" ht="16.5" thickBot="1" x14ac:dyDescent="0.3">
      <c r="A111" s="1"/>
      <c r="B111" s="1"/>
      <c r="C111" s="1"/>
      <c r="D111" s="1"/>
      <c r="E111" s="1"/>
      <c r="F111" s="50"/>
      <c r="G111" s="77" t="e">
        <f>VLOOKUP(C111,PLM_R3!A:B,2,0)</f>
        <v>#N/A</v>
      </c>
      <c r="H111" s="59" t="e">
        <f t="shared" si="5"/>
        <v>#N/A</v>
      </c>
      <c r="I111" s="71" t="e">
        <f>VLOOKUP(C111,PLM_R3!A:C,3,0)</f>
        <v>#N/A</v>
      </c>
      <c r="J111" s="71" t="e">
        <f>VLOOKUP(C111,PLM_R3!D:E,2,0)</f>
        <v>#N/A</v>
      </c>
      <c r="K111" s="59" t="e">
        <f t="shared" si="6"/>
        <v>#N/A</v>
      </c>
      <c r="L111" s="71" t="e">
        <f>VLOOKUP(C111,PLM_R3!D:F,3,0)</f>
        <v>#N/A</v>
      </c>
      <c r="M111" s="59" t="e">
        <f t="shared" si="7"/>
        <v>#N/A</v>
      </c>
      <c r="N111" s="79" t="e">
        <f t="shared" si="8"/>
        <v>#N/A</v>
      </c>
      <c r="O111" s="83"/>
    </row>
    <row r="112" spans="1:15" ht="16.5" thickBot="1" x14ac:dyDescent="0.3">
      <c r="A112" s="1"/>
      <c r="B112" s="1"/>
      <c r="C112" s="1"/>
      <c r="D112" s="1"/>
      <c r="E112" s="1"/>
      <c r="F112" s="50"/>
      <c r="G112" s="77" t="e">
        <f>VLOOKUP(C112,PLM_R3!A:B,2,0)</f>
        <v>#N/A</v>
      </c>
      <c r="H112" s="59" t="e">
        <f t="shared" si="5"/>
        <v>#N/A</v>
      </c>
      <c r="I112" s="71" t="e">
        <f>VLOOKUP(C112,PLM_R3!A:C,3,0)</f>
        <v>#N/A</v>
      </c>
      <c r="J112" s="71" t="e">
        <f>VLOOKUP(C112,PLM_R3!D:E,2,0)</f>
        <v>#N/A</v>
      </c>
      <c r="K112" s="59" t="e">
        <f t="shared" si="6"/>
        <v>#N/A</v>
      </c>
      <c r="L112" s="71" t="e">
        <f>VLOOKUP(C112,PLM_R3!D:F,3,0)</f>
        <v>#N/A</v>
      </c>
      <c r="M112" s="59" t="e">
        <f t="shared" si="7"/>
        <v>#N/A</v>
      </c>
      <c r="N112" s="79" t="e">
        <f t="shared" si="8"/>
        <v>#N/A</v>
      </c>
      <c r="O112" s="83"/>
    </row>
    <row r="113" spans="1:15" ht="16.5" thickBot="1" x14ac:dyDescent="0.3">
      <c r="A113" s="1"/>
      <c r="B113" s="1"/>
      <c r="C113" s="1"/>
      <c r="D113" s="1"/>
      <c r="E113" s="1"/>
      <c r="F113" s="50"/>
      <c r="G113" s="77" t="e">
        <f>VLOOKUP(C113,PLM_R3!A:B,2,0)</f>
        <v>#N/A</v>
      </c>
      <c r="H113" s="59" t="e">
        <f t="shared" si="5"/>
        <v>#N/A</v>
      </c>
      <c r="I113" s="71" t="e">
        <f>VLOOKUP(C113,PLM_R3!A:C,3,0)</f>
        <v>#N/A</v>
      </c>
      <c r="J113" s="71" t="e">
        <f>VLOOKUP(C113,PLM_R3!D:E,2,0)</f>
        <v>#N/A</v>
      </c>
      <c r="K113" s="59" t="e">
        <f t="shared" si="6"/>
        <v>#N/A</v>
      </c>
      <c r="L113" s="71" t="e">
        <f>VLOOKUP(C113,PLM_R3!D:F,3,0)</f>
        <v>#N/A</v>
      </c>
      <c r="M113" s="59" t="e">
        <f t="shared" si="7"/>
        <v>#N/A</v>
      </c>
      <c r="N113" s="79" t="e">
        <f t="shared" si="8"/>
        <v>#N/A</v>
      </c>
      <c r="O113" s="83"/>
    </row>
    <row r="114" spans="1:15" ht="16.5" thickBot="1" x14ac:dyDescent="0.3">
      <c r="A114" s="1"/>
      <c r="B114" s="1"/>
      <c r="C114" s="1"/>
      <c r="D114" s="1"/>
      <c r="E114" s="1"/>
      <c r="F114" s="50"/>
      <c r="G114" s="77" t="e">
        <f>VLOOKUP(C114,PLM_R3!A:B,2,0)</f>
        <v>#N/A</v>
      </c>
      <c r="H114" s="59" t="e">
        <f t="shared" si="5"/>
        <v>#N/A</v>
      </c>
      <c r="I114" s="71" t="e">
        <f>VLOOKUP(C114,PLM_R3!A:C,3,0)</f>
        <v>#N/A</v>
      </c>
      <c r="J114" s="71" t="e">
        <f>VLOOKUP(C114,PLM_R3!D:E,2,0)</f>
        <v>#N/A</v>
      </c>
      <c r="K114" s="59" t="e">
        <f t="shared" si="6"/>
        <v>#N/A</v>
      </c>
      <c r="L114" s="71" t="e">
        <f>VLOOKUP(C114,PLM_R3!D:F,3,0)</f>
        <v>#N/A</v>
      </c>
      <c r="M114" s="59" t="e">
        <f t="shared" si="7"/>
        <v>#N/A</v>
      </c>
      <c r="N114" s="79" t="e">
        <f t="shared" si="8"/>
        <v>#N/A</v>
      </c>
      <c r="O114" s="83"/>
    </row>
    <row r="115" spans="1:15" ht="16.5" thickBot="1" x14ac:dyDescent="0.3">
      <c r="A115" s="1"/>
      <c r="B115" s="1"/>
      <c r="C115" s="1"/>
      <c r="D115" s="1"/>
      <c r="E115" s="1"/>
      <c r="F115" s="50"/>
      <c r="G115" s="77" t="e">
        <f>VLOOKUP(C115,PLM_R3!A:B,2,0)</f>
        <v>#N/A</v>
      </c>
      <c r="H115" s="59" t="e">
        <f t="shared" si="5"/>
        <v>#N/A</v>
      </c>
      <c r="I115" s="71" t="e">
        <f>VLOOKUP(C115,PLM_R3!A:C,3,0)</f>
        <v>#N/A</v>
      </c>
      <c r="J115" s="71" t="e">
        <f>VLOOKUP(C115,PLM_R3!D:E,2,0)</f>
        <v>#N/A</v>
      </c>
      <c r="K115" s="59" t="e">
        <f t="shared" si="6"/>
        <v>#N/A</v>
      </c>
      <c r="L115" s="71" t="e">
        <f>VLOOKUP(C115,PLM_R3!D:F,3,0)</f>
        <v>#N/A</v>
      </c>
      <c r="M115" s="59" t="e">
        <f t="shared" si="7"/>
        <v>#N/A</v>
      </c>
      <c r="N115" s="79" t="e">
        <f t="shared" si="8"/>
        <v>#N/A</v>
      </c>
      <c r="O115" s="83"/>
    </row>
    <row r="116" spans="1:15" ht="16.5" thickBot="1" x14ac:dyDescent="0.3">
      <c r="A116" s="1"/>
      <c r="B116" s="1"/>
      <c r="C116" s="1"/>
      <c r="D116" s="1"/>
      <c r="E116" s="1"/>
      <c r="F116" s="50"/>
      <c r="G116" s="77" t="e">
        <f>VLOOKUP(C116,PLM_R3!A:B,2,0)</f>
        <v>#N/A</v>
      </c>
      <c r="H116" s="59" t="e">
        <f t="shared" si="5"/>
        <v>#N/A</v>
      </c>
      <c r="I116" s="71" t="e">
        <f>VLOOKUP(C116,PLM_R3!A:C,3,0)</f>
        <v>#N/A</v>
      </c>
      <c r="J116" s="71" t="e">
        <f>VLOOKUP(C116,PLM_R3!D:E,2,0)</f>
        <v>#N/A</v>
      </c>
      <c r="K116" s="59" t="e">
        <f t="shared" si="6"/>
        <v>#N/A</v>
      </c>
      <c r="L116" s="71" t="e">
        <f>VLOOKUP(C116,PLM_R3!D:F,3,0)</f>
        <v>#N/A</v>
      </c>
      <c r="M116" s="59" t="e">
        <f t="shared" si="7"/>
        <v>#N/A</v>
      </c>
      <c r="N116" s="79" t="e">
        <f t="shared" si="8"/>
        <v>#N/A</v>
      </c>
      <c r="O116" s="83"/>
    </row>
    <row r="117" spans="1:15" ht="16.5" thickBot="1" x14ac:dyDescent="0.3">
      <c r="A117" s="1"/>
      <c r="B117" s="1"/>
      <c r="C117" s="1"/>
      <c r="D117" s="1"/>
      <c r="E117" s="1"/>
      <c r="F117" s="50"/>
      <c r="G117" s="77" t="e">
        <f>VLOOKUP(C117,PLM_R3!A:B,2,0)</f>
        <v>#N/A</v>
      </c>
      <c r="H117" s="59" t="e">
        <f t="shared" si="5"/>
        <v>#N/A</v>
      </c>
      <c r="I117" s="71" t="e">
        <f>VLOOKUP(C117,PLM_R3!A:C,3,0)</f>
        <v>#N/A</v>
      </c>
      <c r="J117" s="71" t="e">
        <f>VLOOKUP(C117,PLM_R3!D:E,2,0)</f>
        <v>#N/A</v>
      </c>
      <c r="K117" s="59" t="e">
        <f t="shared" si="6"/>
        <v>#N/A</v>
      </c>
      <c r="L117" s="71" t="e">
        <f>VLOOKUP(C117,PLM_R3!D:F,3,0)</f>
        <v>#N/A</v>
      </c>
      <c r="M117" s="59" t="e">
        <f t="shared" si="7"/>
        <v>#N/A</v>
      </c>
      <c r="N117" s="79" t="e">
        <f t="shared" si="8"/>
        <v>#N/A</v>
      </c>
      <c r="O117" s="83"/>
    </row>
    <row r="118" spans="1:15" ht="16.5" thickBot="1" x14ac:dyDescent="0.3">
      <c r="A118" s="1"/>
      <c r="B118" s="1"/>
      <c r="C118" s="1"/>
      <c r="D118" s="1"/>
      <c r="E118" s="1"/>
      <c r="F118" s="50"/>
      <c r="G118" s="77" t="e">
        <f>VLOOKUP(C118,PLM_R3!A:B,2,0)</f>
        <v>#N/A</v>
      </c>
      <c r="H118" s="59" t="e">
        <f t="shared" si="5"/>
        <v>#N/A</v>
      </c>
      <c r="I118" s="71" t="e">
        <f>VLOOKUP(C118,PLM_R3!A:C,3,0)</f>
        <v>#N/A</v>
      </c>
      <c r="J118" s="71" t="e">
        <f>VLOOKUP(C118,PLM_R3!D:E,2,0)</f>
        <v>#N/A</v>
      </c>
      <c r="K118" s="59" t="e">
        <f t="shared" si="6"/>
        <v>#N/A</v>
      </c>
      <c r="L118" s="71" t="e">
        <f>VLOOKUP(C118,PLM_R3!D:F,3,0)</f>
        <v>#N/A</v>
      </c>
      <c r="M118" s="59" t="e">
        <f t="shared" si="7"/>
        <v>#N/A</v>
      </c>
      <c r="N118" s="79" t="e">
        <f t="shared" si="8"/>
        <v>#N/A</v>
      </c>
      <c r="O118" s="83"/>
    </row>
    <row r="119" spans="1:15" ht="16.5" thickBot="1" x14ac:dyDescent="0.3">
      <c r="A119" s="1"/>
      <c r="B119" s="1"/>
      <c r="C119" s="1"/>
      <c r="D119" s="1"/>
      <c r="E119" s="1"/>
      <c r="F119" s="50"/>
      <c r="G119" s="77" t="e">
        <f>VLOOKUP(C119,PLM_R3!A:B,2,0)</f>
        <v>#N/A</v>
      </c>
      <c r="H119" s="59" t="e">
        <f t="shared" si="5"/>
        <v>#N/A</v>
      </c>
      <c r="I119" s="71" t="e">
        <f>VLOOKUP(C119,PLM_R3!A:C,3,0)</f>
        <v>#N/A</v>
      </c>
      <c r="J119" s="71" t="e">
        <f>VLOOKUP(C119,PLM_R3!D:E,2,0)</f>
        <v>#N/A</v>
      </c>
      <c r="K119" s="59" t="e">
        <f t="shared" si="6"/>
        <v>#N/A</v>
      </c>
      <c r="L119" s="71" t="e">
        <f>VLOOKUP(C119,PLM_R3!D:F,3,0)</f>
        <v>#N/A</v>
      </c>
      <c r="M119" s="59" t="e">
        <f t="shared" si="7"/>
        <v>#N/A</v>
      </c>
      <c r="N119" s="79" t="e">
        <f t="shared" si="8"/>
        <v>#N/A</v>
      </c>
      <c r="O119" s="83"/>
    </row>
    <row r="120" spans="1:15" ht="16.5" thickBot="1" x14ac:dyDescent="0.3">
      <c r="A120" s="1"/>
      <c r="B120" s="1"/>
      <c r="C120" s="1"/>
      <c r="D120" s="1"/>
      <c r="E120" s="1"/>
      <c r="F120" s="50"/>
      <c r="G120" s="77" t="e">
        <f>VLOOKUP(C120,PLM_R3!A:B,2,0)</f>
        <v>#N/A</v>
      </c>
      <c r="H120" s="59" t="e">
        <f t="shared" si="5"/>
        <v>#N/A</v>
      </c>
      <c r="I120" s="71" t="e">
        <f>VLOOKUP(C120,PLM_R3!A:C,3,0)</f>
        <v>#N/A</v>
      </c>
      <c r="J120" s="71" t="e">
        <f>VLOOKUP(C120,PLM_R3!D:E,2,0)</f>
        <v>#N/A</v>
      </c>
      <c r="K120" s="59" t="e">
        <f t="shared" si="6"/>
        <v>#N/A</v>
      </c>
      <c r="L120" s="71" t="e">
        <f>VLOOKUP(C120,PLM_R3!D:F,3,0)</f>
        <v>#N/A</v>
      </c>
      <c r="M120" s="59" t="e">
        <f t="shared" si="7"/>
        <v>#N/A</v>
      </c>
      <c r="N120" s="79" t="e">
        <f t="shared" si="8"/>
        <v>#N/A</v>
      </c>
      <c r="O120" s="83"/>
    </row>
    <row r="121" spans="1:15" ht="16.5" thickBot="1" x14ac:dyDescent="0.3">
      <c r="A121" s="1"/>
      <c r="B121" s="1"/>
      <c r="C121" s="1"/>
      <c r="D121" s="1"/>
      <c r="E121" s="1"/>
      <c r="F121" s="50"/>
      <c r="G121" s="77" t="e">
        <f>VLOOKUP(C121,PLM_R3!A:B,2,0)</f>
        <v>#N/A</v>
      </c>
      <c r="H121" s="59" t="e">
        <f t="shared" si="5"/>
        <v>#N/A</v>
      </c>
      <c r="I121" s="71" t="e">
        <f>VLOOKUP(C121,PLM_R3!A:C,3,0)</f>
        <v>#N/A</v>
      </c>
      <c r="J121" s="71" t="e">
        <f>VLOOKUP(C121,PLM_R3!D:E,2,0)</f>
        <v>#N/A</v>
      </c>
      <c r="K121" s="59" t="e">
        <f t="shared" si="6"/>
        <v>#N/A</v>
      </c>
      <c r="L121" s="71" t="e">
        <f>VLOOKUP(C121,PLM_R3!D:F,3,0)</f>
        <v>#N/A</v>
      </c>
      <c r="M121" s="59" t="e">
        <f t="shared" si="7"/>
        <v>#N/A</v>
      </c>
      <c r="N121" s="79" t="e">
        <f t="shared" si="8"/>
        <v>#N/A</v>
      </c>
      <c r="O121" s="83"/>
    </row>
    <row r="122" spans="1:15" ht="16.5" thickBot="1" x14ac:dyDescent="0.3">
      <c r="A122" s="1"/>
      <c r="B122" s="1"/>
      <c r="C122" s="1"/>
      <c r="D122" s="1"/>
      <c r="E122" s="1"/>
      <c r="F122" s="50"/>
      <c r="G122" s="77" t="e">
        <f>VLOOKUP(C122,PLM_R3!A:B,2,0)</f>
        <v>#N/A</v>
      </c>
      <c r="H122" s="59" t="e">
        <f t="shared" si="5"/>
        <v>#N/A</v>
      </c>
      <c r="I122" s="71" t="e">
        <f>VLOOKUP(C122,PLM_R3!A:C,3,0)</f>
        <v>#N/A</v>
      </c>
      <c r="J122" s="71" t="e">
        <f>VLOOKUP(C122,PLM_R3!D:E,2,0)</f>
        <v>#N/A</v>
      </c>
      <c r="K122" s="59" t="e">
        <f t="shared" si="6"/>
        <v>#N/A</v>
      </c>
      <c r="L122" s="71" t="e">
        <f>VLOOKUP(C122,PLM_R3!D:F,3,0)</f>
        <v>#N/A</v>
      </c>
      <c r="M122" s="59" t="e">
        <f t="shared" si="7"/>
        <v>#N/A</v>
      </c>
      <c r="N122" s="79" t="e">
        <f t="shared" si="8"/>
        <v>#N/A</v>
      </c>
      <c r="O122" s="83"/>
    </row>
    <row r="123" spans="1:15" ht="16.5" thickBot="1" x14ac:dyDescent="0.3">
      <c r="A123" s="1"/>
      <c r="B123" s="1"/>
      <c r="C123" s="1"/>
      <c r="D123" s="1"/>
      <c r="E123" s="1"/>
      <c r="F123" s="50"/>
      <c r="G123" s="77" t="e">
        <f>VLOOKUP(C123,PLM_R3!A:B,2,0)</f>
        <v>#N/A</v>
      </c>
      <c r="H123" s="59" t="e">
        <f t="shared" si="5"/>
        <v>#N/A</v>
      </c>
      <c r="I123" s="71" t="e">
        <f>VLOOKUP(C123,PLM_R3!A:C,3,0)</f>
        <v>#N/A</v>
      </c>
      <c r="J123" s="71" t="e">
        <f>VLOOKUP(C123,PLM_R3!D:E,2,0)</f>
        <v>#N/A</v>
      </c>
      <c r="K123" s="59" t="e">
        <f t="shared" si="6"/>
        <v>#N/A</v>
      </c>
      <c r="L123" s="71" t="e">
        <f>VLOOKUP(C123,PLM_R3!D:F,3,0)</f>
        <v>#N/A</v>
      </c>
      <c r="M123" s="59" t="e">
        <f t="shared" si="7"/>
        <v>#N/A</v>
      </c>
      <c r="N123" s="79" t="e">
        <f t="shared" si="8"/>
        <v>#N/A</v>
      </c>
      <c r="O123" s="83"/>
    </row>
    <row r="124" spans="1:15" ht="16.5" thickBot="1" x14ac:dyDescent="0.3">
      <c r="A124" s="1"/>
      <c r="B124" s="1"/>
      <c r="C124" s="1"/>
      <c r="D124" s="1"/>
      <c r="E124" s="1"/>
      <c r="F124" s="50"/>
      <c r="G124" s="77" t="e">
        <f>VLOOKUP(C124,PLM_R3!A:B,2,0)</f>
        <v>#N/A</v>
      </c>
      <c r="H124" s="59" t="e">
        <f t="shared" si="5"/>
        <v>#N/A</v>
      </c>
      <c r="I124" s="71" t="e">
        <f>VLOOKUP(C124,PLM_R3!A:C,3,0)</f>
        <v>#N/A</v>
      </c>
      <c r="J124" s="71" t="e">
        <f>VLOOKUP(C124,PLM_R3!D:E,2,0)</f>
        <v>#N/A</v>
      </c>
      <c r="K124" s="59" t="e">
        <f t="shared" si="6"/>
        <v>#N/A</v>
      </c>
      <c r="L124" s="71" t="e">
        <f>VLOOKUP(C124,PLM_R3!D:F,3,0)</f>
        <v>#N/A</v>
      </c>
      <c r="M124" s="59" t="e">
        <f t="shared" si="7"/>
        <v>#N/A</v>
      </c>
      <c r="N124" s="79" t="e">
        <f t="shared" si="8"/>
        <v>#N/A</v>
      </c>
      <c r="O124" s="83"/>
    </row>
    <row r="125" spans="1:15" ht="16.5" thickBot="1" x14ac:dyDescent="0.3">
      <c r="A125" s="1"/>
      <c r="B125" s="1"/>
      <c r="C125" s="1"/>
      <c r="D125" s="1"/>
      <c r="E125" s="1"/>
      <c r="F125" s="50"/>
      <c r="G125" s="77" t="e">
        <f>VLOOKUP(C125,PLM_R3!A:B,2,0)</f>
        <v>#N/A</v>
      </c>
      <c r="H125" s="59" t="e">
        <f t="shared" si="5"/>
        <v>#N/A</v>
      </c>
      <c r="I125" s="71" t="e">
        <f>VLOOKUP(C125,PLM_R3!A:C,3,0)</f>
        <v>#N/A</v>
      </c>
      <c r="J125" s="71" t="e">
        <f>VLOOKUP(C125,PLM_R3!D:E,2,0)</f>
        <v>#N/A</v>
      </c>
      <c r="K125" s="59" t="e">
        <f t="shared" si="6"/>
        <v>#N/A</v>
      </c>
      <c r="L125" s="71" t="e">
        <f>VLOOKUP(C125,PLM_R3!D:F,3,0)</f>
        <v>#N/A</v>
      </c>
      <c r="M125" s="59" t="e">
        <f t="shared" si="7"/>
        <v>#N/A</v>
      </c>
      <c r="N125" s="79" t="e">
        <f t="shared" si="8"/>
        <v>#N/A</v>
      </c>
      <c r="O125" s="83"/>
    </row>
    <row r="126" spans="1:15" ht="16.5" thickBot="1" x14ac:dyDescent="0.3">
      <c r="A126" s="1"/>
      <c r="B126" s="1"/>
      <c r="C126" s="1"/>
      <c r="D126" s="1"/>
      <c r="E126" s="1"/>
      <c r="F126" s="50"/>
      <c r="G126" s="77" t="e">
        <f>VLOOKUP(C126,PLM_R3!A:B,2,0)</f>
        <v>#N/A</v>
      </c>
      <c r="H126" s="59" t="e">
        <f t="shared" si="5"/>
        <v>#N/A</v>
      </c>
      <c r="I126" s="71" t="e">
        <f>VLOOKUP(C126,PLM_R3!A:C,3,0)</f>
        <v>#N/A</v>
      </c>
      <c r="J126" s="71" t="e">
        <f>VLOOKUP(C126,PLM_R3!D:E,2,0)</f>
        <v>#N/A</v>
      </c>
      <c r="K126" s="59" t="e">
        <f t="shared" si="6"/>
        <v>#N/A</v>
      </c>
      <c r="L126" s="71" t="e">
        <f>VLOOKUP(C126,PLM_R3!D:F,3,0)</f>
        <v>#N/A</v>
      </c>
      <c r="M126" s="59" t="e">
        <f t="shared" si="7"/>
        <v>#N/A</v>
      </c>
      <c r="N126" s="79" t="e">
        <f t="shared" si="8"/>
        <v>#N/A</v>
      </c>
      <c r="O126" s="83"/>
    </row>
    <row r="127" spans="1:15" ht="16.5" thickBot="1" x14ac:dyDescent="0.3">
      <c r="A127" s="1"/>
      <c r="B127" s="1"/>
      <c r="C127" s="1"/>
      <c r="D127" s="1"/>
      <c r="E127" s="1"/>
      <c r="F127" s="50"/>
      <c r="G127" s="77" t="e">
        <f>VLOOKUP(C127,PLM_R3!A:B,2,0)</f>
        <v>#N/A</v>
      </c>
      <c r="H127" s="59" t="e">
        <f t="shared" si="5"/>
        <v>#N/A</v>
      </c>
      <c r="I127" s="71" t="e">
        <f>VLOOKUP(C127,PLM_R3!A:C,3,0)</f>
        <v>#N/A</v>
      </c>
      <c r="J127" s="71" t="e">
        <f>VLOOKUP(C127,PLM_R3!D:E,2,0)</f>
        <v>#N/A</v>
      </c>
      <c r="K127" s="59" t="e">
        <f t="shared" si="6"/>
        <v>#N/A</v>
      </c>
      <c r="L127" s="71" t="e">
        <f>VLOOKUP(C127,PLM_R3!D:F,3,0)</f>
        <v>#N/A</v>
      </c>
      <c r="M127" s="59" t="e">
        <f t="shared" si="7"/>
        <v>#N/A</v>
      </c>
      <c r="N127" s="79" t="e">
        <f t="shared" si="8"/>
        <v>#N/A</v>
      </c>
      <c r="O127" s="83"/>
    </row>
    <row r="128" spans="1:15" ht="16.5" thickBot="1" x14ac:dyDescent="0.3">
      <c r="A128" s="1"/>
      <c r="B128" s="1"/>
      <c r="C128" s="1"/>
      <c r="D128" s="1"/>
      <c r="E128" s="1"/>
      <c r="F128" s="50"/>
      <c r="G128" s="77" t="e">
        <f>VLOOKUP(C128,PLM_R3!A:B,2,0)</f>
        <v>#N/A</v>
      </c>
      <c r="H128" s="59" t="e">
        <f t="shared" si="5"/>
        <v>#N/A</v>
      </c>
      <c r="I128" s="71" t="e">
        <f>VLOOKUP(C128,PLM_R3!A:C,3,0)</f>
        <v>#N/A</v>
      </c>
      <c r="J128" s="71" t="e">
        <f>VLOOKUP(C128,PLM_R3!D:E,2,0)</f>
        <v>#N/A</v>
      </c>
      <c r="K128" s="59" t="e">
        <f t="shared" si="6"/>
        <v>#N/A</v>
      </c>
      <c r="L128" s="71" t="e">
        <f>VLOOKUP(C128,PLM_R3!D:F,3,0)</f>
        <v>#N/A</v>
      </c>
      <c r="M128" s="59" t="e">
        <f t="shared" si="7"/>
        <v>#N/A</v>
      </c>
      <c r="N128" s="79" t="e">
        <f t="shared" si="8"/>
        <v>#N/A</v>
      </c>
      <c r="O128" s="83"/>
    </row>
    <row r="129" spans="1:15" ht="16.5" thickBot="1" x14ac:dyDescent="0.3">
      <c r="A129" s="1"/>
      <c r="B129" s="1"/>
      <c r="C129" s="1"/>
      <c r="D129" s="1"/>
      <c r="E129" s="1"/>
      <c r="F129" s="50"/>
      <c r="G129" s="77" t="e">
        <f>VLOOKUP(C129,PLM_R3!A:B,2,0)</f>
        <v>#N/A</v>
      </c>
      <c r="H129" s="59" t="e">
        <f t="shared" si="5"/>
        <v>#N/A</v>
      </c>
      <c r="I129" s="71" t="e">
        <f>VLOOKUP(C129,PLM_R3!A:C,3,0)</f>
        <v>#N/A</v>
      </c>
      <c r="J129" s="71" t="e">
        <f>VLOOKUP(C129,PLM_R3!D:E,2,0)</f>
        <v>#N/A</v>
      </c>
      <c r="K129" s="59" t="e">
        <f t="shared" si="6"/>
        <v>#N/A</v>
      </c>
      <c r="L129" s="71" t="e">
        <f>VLOOKUP(C129,PLM_R3!D:F,3,0)</f>
        <v>#N/A</v>
      </c>
      <c r="M129" s="59" t="e">
        <f t="shared" si="7"/>
        <v>#N/A</v>
      </c>
      <c r="N129" s="79" t="e">
        <f t="shared" si="8"/>
        <v>#N/A</v>
      </c>
      <c r="O129" s="83"/>
    </row>
    <row r="130" spans="1:15" ht="16.5" thickBot="1" x14ac:dyDescent="0.3">
      <c r="A130" s="1"/>
      <c r="B130" s="1"/>
      <c r="C130" s="1"/>
      <c r="D130" s="1"/>
      <c r="E130" s="1"/>
      <c r="F130" s="50"/>
      <c r="G130" s="77" t="e">
        <f>VLOOKUP(C130,PLM_R3!A:B,2,0)</f>
        <v>#N/A</v>
      </c>
      <c r="H130" s="59" t="e">
        <f t="shared" ref="H130:H139" si="9">IF(G130=E130,"OK","NG")</f>
        <v>#N/A</v>
      </c>
      <c r="I130" s="71" t="e">
        <f>VLOOKUP(C130,PLM_R3!A:C,3,0)</f>
        <v>#N/A</v>
      </c>
      <c r="J130" s="71" t="e">
        <f>VLOOKUP(C130,PLM_R3!D:E,2,0)</f>
        <v>#N/A</v>
      </c>
      <c r="K130" s="59" t="e">
        <f t="shared" ref="K130:K139" si="10">IF(J130=E130,"OK","NG")</f>
        <v>#N/A</v>
      </c>
      <c r="L130" s="71" t="e">
        <f>VLOOKUP(C130,PLM_R3!D:F,3,0)</f>
        <v>#N/A</v>
      </c>
      <c r="M130" s="59" t="e">
        <f t="shared" ref="M130:M139" si="11">IF(L130=I130,"OK","NG")</f>
        <v>#N/A</v>
      </c>
      <c r="N130" s="79" t="e">
        <f t="shared" si="8"/>
        <v>#N/A</v>
      </c>
      <c r="O130" s="83"/>
    </row>
    <row r="131" spans="1:15" ht="16.5" thickBot="1" x14ac:dyDescent="0.3">
      <c r="A131" s="1"/>
      <c r="B131" s="1"/>
      <c r="C131" s="1"/>
      <c r="D131" s="1"/>
      <c r="E131" s="1"/>
      <c r="F131" s="50"/>
      <c r="G131" s="77" t="e">
        <f>VLOOKUP(C131,PLM_R3!A:B,2,0)</f>
        <v>#N/A</v>
      </c>
      <c r="H131" s="59" t="e">
        <f t="shared" si="9"/>
        <v>#N/A</v>
      </c>
      <c r="I131" s="71" t="e">
        <f>VLOOKUP(C131,PLM_R3!A:C,3,0)</f>
        <v>#N/A</v>
      </c>
      <c r="J131" s="71" t="e">
        <f>VLOOKUP(C131,PLM_R3!D:E,2,0)</f>
        <v>#N/A</v>
      </c>
      <c r="K131" s="59" t="e">
        <f t="shared" si="10"/>
        <v>#N/A</v>
      </c>
      <c r="L131" s="71" t="e">
        <f>VLOOKUP(C131,PLM_R3!D:F,3,0)</f>
        <v>#N/A</v>
      </c>
      <c r="M131" s="59" t="e">
        <f t="shared" si="11"/>
        <v>#N/A</v>
      </c>
      <c r="N131" s="79" t="e">
        <f t="shared" si="8"/>
        <v>#N/A</v>
      </c>
      <c r="O131" s="83"/>
    </row>
    <row r="132" spans="1:15" ht="16.5" thickBot="1" x14ac:dyDescent="0.3">
      <c r="A132" s="1"/>
      <c r="B132" s="1"/>
      <c r="C132" s="1"/>
      <c r="D132" s="1"/>
      <c r="E132" s="1"/>
      <c r="F132" s="50"/>
      <c r="G132" s="77" t="e">
        <f>VLOOKUP(C132,PLM_R3!A:B,2,0)</f>
        <v>#N/A</v>
      </c>
      <c r="H132" s="59" t="e">
        <f t="shared" si="9"/>
        <v>#N/A</v>
      </c>
      <c r="I132" s="71" t="e">
        <f>VLOOKUP(C132,PLM_R3!A:C,3,0)</f>
        <v>#N/A</v>
      </c>
      <c r="J132" s="71" t="e">
        <f>VLOOKUP(C132,PLM_R3!D:E,2,0)</f>
        <v>#N/A</v>
      </c>
      <c r="K132" s="59" t="e">
        <f t="shared" si="10"/>
        <v>#N/A</v>
      </c>
      <c r="L132" s="71" t="e">
        <f>VLOOKUP(C132,PLM_R3!D:F,3,0)</f>
        <v>#N/A</v>
      </c>
      <c r="M132" s="59" t="e">
        <f t="shared" si="11"/>
        <v>#N/A</v>
      </c>
      <c r="N132" s="79" t="e">
        <f t="shared" ref="N132:N195" si="12">IF(OR(G132=0,J132=0,M132="NG"),"NG","OK")</f>
        <v>#N/A</v>
      </c>
      <c r="O132" s="83"/>
    </row>
    <row r="133" spans="1:15" ht="16.5" thickBot="1" x14ac:dyDescent="0.3">
      <c r="A133" s="1"/>
      <c r="B133" s="1"/>
      <c r="C133" s="1"/>
      <c r="D133" s="1"/>
      <c r="E133" s="1"/>
      <c r="F133" s="50"/>
      <c r="G133" s="77" t="e">
        <f>VLOOKUP(C133,PLM_R3!A:B,2,0)</f>
        <v>#N/A</v>
      </c>
      <c r="H133" s="59" t="e">
        <f t="shared" si="9"/>
        <v>#N/A</v>
      </c>
      <c r="I133" s="71" t="e">
        <f>VLOOKUP(C133,PLM_R3!A:C,3,0)</f>
        <v>#N/A</v>
      </c>
      <c r="J133" s="71" t="e">
        <f>VLOOKUP(C133,PLM_R3!D:E,2,0)</f>
        <v>#N/A</v>
      </c>
      <c r="K133" s="59" t="e">
        <f t="shared" si="10"/>
        <v>#N/A</v>
      </c>
      <c r="L133" s="71" t="e">
        <f>VLOOKUP(C133,PLM_R3!D:F,3,0)</f>
        <v>#N/A</v>
      </c>
      <c r="M133" s="59" t="e">
        <f t="shared" si="11"/>
        <v>#N/A</v>
      </c>
      <c r="N133" s="79" t="e">
        <f t="shared" si="12"/>
        <v>#N/A</v>
      </c>
      <c r="O133" s="83"/>
    </row>
    <row r="134" spans="1:15" ht="16.5" thickBot="1" x14ac:dyDescent="0.3">
      <c r="A134" s="1"/>
      <c r="B134" s="1"/>
      <c r="C134" s="1"/>
      <c r="D134" s="1"/>
      <c r="E134" s="1"/>
      <c r="F134" s="50"/>
      <c r="G134" s="77" t="e">
        <f>VLOOKUP(C134,PLM_R3!A:B,2,0)</f>
        <v>#N/A</v>
      </c>
      <c r="H134" s="59" t="e">
        <f t="shared" si="9"/>
        <v>#N/A</v>
      </c>
      <c r="I134" s="71" t="e">
        <f>VLOOKUP(C134,PLM_R3!A:C,3,0)</f>
        <v>#N/A</v>
      </c>
      <c r="J134" s="71" t="e">
        <f>VLOOKUP(C134,PLM_R3!D:E,2,0)</f>
        <v>#N/A</v>
      </c>
      <c r="K134" s="59" t="e">
        <f t="shared" si="10"/>
        <v>#N/A</v>
      </c>
      <c r="L134" s="71" t="e">
        <f>VLOOKUP(C134,PLM_R3!D:F,3,0)</f>
        <v>#N/A</v>
      </c>
      <c r="M134" s="59" t="e">
        <f t="shared" si="11"/>
        <v>#N/A</v>
      </c>
      <c r="N134" s="79" t="e">
        <f t="shared" si="12"/>
        <v>#N/A</v>
      </c>
      <c r="O134" s="83"/>
    </row>
    <row r="135" spans="1:15" ht="16.5" thickBot="1" x14ac:dyDescent="0.3">
      <c r="A135" s="1"/>
      <c r="B135" s="1"/>
      <c r="C135" s="1"/>
      <c r="D135" s="1"/>
      <c r="E135" s="1"/>
      <c r="F135" s="50"/>
      <c r="G135" s="77" t="e">
        <f>VLOOKUP(C135,PLM_R3!A:B,2,0)</f>
        <v>#N/A</v>
      </c>
      <c r="H135" s="59" t="e">
        <f t="shared" si="9"/>
        <v>#N/A</v>
      </c>
      <c r="I135" s="71" t="e">
        <f>VLOOKUP(C135,PLM_R3!A:C,3,0)</f>
        <v>#N/A</v>
      </c>
      <c r="J135" s="71" t="e">
        <f>VLOOKUP(C135,PLM_R3!D:E,2,0)</f>
        <v>#N/A</v>
      </c>
      <c r="K135" s="59" t="e">
        <f t="shared" si="10"/>
        <v>#N/A</v>
      </c>
      <c r="L135" s="71" t="e">
        <f>VLOOKUP(C135,PLM_R3!D:F,3,0)</f>
        <v>#N/A</v>
      </c>
      <c r="M135" s="59" t="e">
        <f t="shared" si="11"/>
        <v>#N/A</v>
      </c>
      <c r="N135" s="79" t="e">
        <f t="shared" si="12"/>
        <v>#N/A</v>
      </c>
      <c r="O135" s="83"/>
    </row>
    <row r="136" spans="1:15" ht="16.5" thickBot="1" x14ac:dyDescent="0.3">
      <c r="A136" s="1"/>
      <c r="B136" s="1"/>
      <c r="C136" s="1"/>
      <c r="D136" s="1"/>
      <c r="E136" s="1"/>
      <c r="F136" s="50"/>
      <c r="G136" s="77" t="e">
        <f>VLOOKUP(C136,PLM_R3!A:B,2,0)</f>
        <v>#N/A</v>
      </c>
      <c r="H136" s="59" t="e">
        <f t="shared" si="9"/>
        <v>#N/A</v>
      </c>
      <c r="I136" s="71" t="e">
        <f>VLOOKUP(C136,PLM_R3!A:C,3,0)</f>
        <v>#N/A</v>
      </c>
      <c r="J136" s="71" t="e">
        <f>VLOOKUP(C136,PLM_R3!D:E,2,0)</f>
        <v>#N/A</v>
      </c>
      <c r="K136" s="59" t="e">
        <f t="shared" si="10"/>
        <v>#N/A</v>
      </c>
      <c r="L136" s="71" t="e">
        <f>VLOOKUP(C136,PLM_R3!D:F,3,0)</f>
        <v>#N/A</v>
      </c>
      <c r="M136" s="59" t="e">
        <f t="shared" si="11"/>
        <v>#N/A</v>
      </c>
      <c r="N136" s="79" t="e">
        <f t="shared" si="12"/>
        <v>#N/A</v>
      </c>
      <c r="O136" s="83"/>
    </row>
    <row r="137" spans="1:15" ht="16.5" thickBot="1" x14ac:dyDescent="0.3">
      <c r="A137" s="1"/>
      <c r="B137" s="1"/>
      <c r="C137" s="1"/>
      <c r="D137" s="1"/>
      <c r="E137" s="1"/>
      <c r="F137" s="50"/>
      <c r="G137" s="77" t="e">
        <f>VLOOKUP(C137,PLM_R3!A:B,2,0)</f>
        <v>#N/A</v>
      </c>
      <c r="H137" s="59" t="e">
        <f t="shared" si="9"/>
        <v>#N/A</v>
      </c>
      <c r="I137" s="71" t="e">
        <f>VLOOKUP(C137,PLM_R3!A:C,3,0)</f>
        <v>#N/A</v>
      </c>
      <c r="J137" s="71" t="e">
        <f>VLOOKUP(C137,PLM_R3!D:E,2,0)</f>
        <v>#N/A</v>
      </c>
      <c r="K137" s="59" t="e">
        <f t="shared" si="10"/>
        <v>#N/A</v>
      </c>
      <c r="L137" s="71" t="e">
        <f>VLOOKUP(C137,PLM_R3!D:F,3,0)</f>
        <v>#N/A</v>
      </c>
      <c r="M137" s="59" t="e">
        <f t="shared" si="11"/>
        <v>#N/A</v>
      </c>
      <c r="N137" s="79" t="e">
        <f t="shared" si="12"/>
        <v>#N/A</v>
      </c>
      <c r="O137" s="83"/>
    </row>
    <row r="138" spans="1:15" ht="16.5" thickBot="1" x14ac:dyDescent="0.3">
      <c r="A138" s="1"/>
      <c r="B138" s="1"/>
      <c r="C138" s="1"/>
      <c r="D138" s="1"/>
      <c r="E138" s="1"/>
      <c r="F138" s="50"/>
      <c r="G138" s="77" t="e">
        <f>VLOOKUP(C138,PLM_R3!A:B,2,0)</f>
        <v>#N/A</v>
      </c>
      <c r="H138" s="59" t="e">
        <f t="shared" si="9"/>
        <v>#N/A</v>
      </c>
      <c r="I138" s="71" t="e">
        <f>VLOOKUP(C138,PLM_R3!A:C,3,0)</f>
        <v>#N/A</v>
      </c>
      <c r="J138" s="71" t="e">
        <f>VLOOKUP(C138,PLM_R3!D:E,2,0)</f>
        <v>#N/A</v>
      </c>
      <c r="K138" s="59" t="e">
        <f t="shared" si="10"/>
        <v>#N/A</v>
      </c>
      <c r="L138" s="71" t="e">
        <f>VLOOKUP(C138,PLM_R3!D:F,3,0)</f>
        <v>#N/A</v>
      </c>
      <c r="M138" s="59" t="e">
        <f t="shared" si="11"/>
        <v>#N/A</v>
      </c>
      <c r="N138" s="79" t="e">
        <f t="shared" si="12"/>
        <v>#N/A</v>
      </c>
      <c r="O138" s="83"/>
    </row>
    <row r="139" spans="1:15" ht="16.5" thickBot="1" x14ac:dyDescent="0.3">
      <c r="A139" s="1"/>
      <c r="B139" s="1"/>
      <c r="C139" s="1"/>
      <c r="D139" s="1"/>
      <c r="E139" s="1"/>
      <c r="F139" s="50"/>
      <c r="G139" s="77" t="e">
        <f>VLOOKUP(C139,PLM_R3!A:B,2,0)</f>
        <v>#N/A</v>
      </c>
      <c r="H139" s="59" t="e">
        <f t="shared" si="9"/>
        <v>#N/A</v>
      </c>
      <c r="I139" s="71" t="e">
        <f>VLOOKUP(C139,PLM_R3!A:C,3,0)</f>
        <v>#N/A</v>
      </c>
      <c r="J139" s="71" t="e">
        <f>VLOOKUP(C139,PLM_R3!D:E,2,0)</f>
        <v>#N/A</v>
      </c>
      <c r="K139" s="59" t="e">
        <f t="shared" si="10"/>
        <v>#N/A</v>
      </c>
      <c r="L139" s="71" t="e">
        <f>VLOOKUP(C139,PLM_R3!D:F,3,0)</f>
        <v>#N/A</v>
      </c>
      <c r="M139" s="59" t="e">
        <f t="shared" si="11"/>
        <v>#N/A</v>
      </c>
      <c r="N139" s="79" t="e">
        <f t="shared" si="12"/>
        <v>#N/A</v>
      </c>
      <c r="O139" s="83"/>
    </row>
    <row r="140" spans="1:15" ht="16.5" thickBot="1" x14ac:dyDescent="0.3">
      <c r="A140" s="1"/>
      <c r="B140" s="1"/>
      <c r="C140" s="1"/>
      <c r="D140" s="1"/>
      <c r="E140" s="1"/>
      <c r="F140" s="50"/>
      <c r="G140" s="77" t="e">
        <f>VLOOKUP(C140,PLM_R3!A:B,2,0)</f>
        <v>#N/A</v>
      </c>
      <c r="H140" s="59" t="e">
        <f t="shared" ref="H140:H203" si="13">IF(G140=E140,"OK","NG")</f>
        <v>#N/A</v>
      </c>
      <c r="I140" s="71" t="e">
        <f>VLOOKUP(C140,PLM_R3!A:C,3,0)</f>
        <v>#N/A</v>
      </c>
      <c r="J140" s="71" t="e">
        <f>VLOOKUP(C140,PLM_R3!D:E,2,0)</f>
        <v>#N/A</v>
      </c>
      <c r="K140" s="59" t="e">
        <f t="shared" ref="K140:K203" si="14">IF(J140=E140,"OK","NG")</f>
        <v>#N/A</v>
      </c>
      <c r="L140" s="71" t="e">
        <f>VLOOKUP(C140,PLM_R3!D:F,3,0)</f>
        <v>#N/A</v>
      </c>
      <c r="M140" s="59" t="e">
        <f t="shared" ref="M140:M203" si="15">IF(L140=I140,"OK","NG")</f>
        <v>#N/A</v>
      </c>
      <c r="N140" s="79" t="e">
        <f t="shared" si="12"/>
        <v>#N/A</v>
      </c>
      <c r="O140" s="83"/>
    </row>
    <row r="141" spans="1:15" ht="15.75" thickBot="1" x14ac:dyDescent="0.3">
      <c r="A141" s="1"/>
      <c r="B141" s="1"/>
      <c r="C141" s="1"/>
      <c r="D141" s="1"/>
      <c r="E141" s="1"/>
      <c r="F141" s="50"/>
      <c r="G141" s="77" t="e">
        <f>VLOOKUP(C141,PLM_R3!A:B,2,0)</f>
        <v>#N/A</v>
      </c>
      <c r="H141" s="59" t="e">
        <f t="shared" si="13"/>
        <v>#N/A</v>
      </c>
      <c r="I141" s="71" t="e">
        <f>VLOOKUP(C141,PLM_R3!A:C,3,0)</f>
        <v>#N/A</v>
      </c>
      <c r="J141" s="71" t="e">
        <f>VLOOKUP(C141,PLM_R3!D:E,2,0)</f>
        <v>#N/A</v>
      </c>
      <c r="K141" s="59" t="e">
        <f t="shared" si="14"/>
        <v>#N/A</v>
      </c>
      <c r="L141" s="71" t="e">
        <f>VLOOKUP(C141,PLM_R3!D:F,3,0)</f>
        <v>#N/A</v>
      </c>
      <c r="M141" s="59" t="e">
        <f t="shared" si="15"/>
        <v>#N/A</v>
      </c>
      <c r="N141" s="79" t="e">
        <f t="shared" si="12"/>
        <v>#N/A</v>
      </c>
      <c r="O141" s="49"/>
    </row>
    <row r="142" spans="1:15" ht="15.75" thickBot="1" x14ac:dyDescent="0.3">
      <c r="A142" s="1"/>
      <c r="B142" s="1"/>
      <c r="C142" s="1"/>
      <c r="D142" s="1"/>
      <c r="E142" s="1"/>
      <c r="F142" s="50"/>
      <c r="G142" s="77" t="e">
        <f>VLOOKUP(C142,PLM_R3!A:B,2,0)</f>
        <v>#N/A</v>
      </c>
      <c r="H142" s="59" t="e">
        <f t="shared" si="13"/>
        <v>#N/A</v>
      </c>
      <c r="I142" s="71" t="e">
        <f>VLOOKUP(C142,PLM_R3!A:C,3,0)</f>
        <v>#N/A</v>
      </c>
      <c r="J142" s="71" t="e">
        <f>VLOOKUP(C142,PLM_R3!D:E,2,0)</f>
        <v>#N/A</v>
      </c>
      <c r="K142" s="59" t="e">
        <f t="shared" si="14"/>
        <v>#N/A</v>
      </c>
      <c r="L142" s="71" t="e">
        <f>VLOOKUP(C142,PLM_R3!D:F,3,0)</f>
        <v>#N/A</v>
      </c>
      <c r="M142" s="59" t="e">
        <f t="shared" si="15"/>
        <v>#N/A</v>
      </c>
      <c r="N142" s="79" t="e">
        <f t="shared" si="12"/>
        <v>#N/A</v>
      </c>
      <c r="O142" s="49"/>
    </row>
    <row r="143" spans="1:15" ht="15.75" thickBot="1" x14ac:dyDescent="0.3">
      <c r="A143" s="1"/>
      <c r="B143" s="1"/>
      <c r="C143" s="1"/>
      <c r="D143" s="1"/>
      <c r="E143" s="1"/>
      <c r="F143" s="50"/>
      <c r="G143" s="77" t="e">
        <f>VLOOKUP(C143,PLM_R3!A:B,2,0)</f>
        <v>#N/A</v>
      </c>
      <c r="H143" s="59" t="e">
        <f t="shared" si="13"/>
        <v>#N/A</v>
      </c>
      <c r="I143" s="71" t="e">
        <f>VLOOKUP(C143,PLM_R3!A:C,3,0)</f>
        <v>#N/A</v>
      </c>
      <c r="J143" s="71" t="e">
        <f>VLOOKUP(C143,PLM_R3!D:E,2,0)</f>
        <v>#N/A</v>
      </c>
      <c r="K143" s="59" t="e">
        <f t="shared" si="14"/>
        <v>#N/A</v>
      </c>
      <c r="L143" s="71" t="e">
        <f>VLOOKUP(C143,PLM_R3!D:F,3,0)</f>
        <v>#N/A</v>
      </c>
      <c r="M143" s="59" t="e">
        <f t="shared" si="15"/>
        <v>#N/A</v>
      </c>
      <c r="N143" s="79" t="e">
        <f t="shared" si="12"/>
        <v>#N/A</v>
      </c>
      <c r="O143" s="49"/>
    </row>
    <row r="144" spans="1:15" ht="15.75" thickBot="1" x14ac:dyDescent="0.3">
      <c r="A144" s="1"/>
      <c r="B144" s="1"/>
      <c r="C144" s="1"/>
      <c r="D144" s="1"/>
      <c r="E144" s="1"/>
      <c r="F144" s="50"/>
      <c r="G144" s="77" t="e">
        <f>VLOOKUP(C144,PLM_R3!A:B,2,0)</f>
        <v>#N/A</v>
      </c>
      <c r="H144" s="59" t="e">
        <f t="shared" si="13"/>
        <v>#N/A</v>
      </c>
      <c r="I144" s="71" t="e">
        <f>VLOOKUP(C144,PLM_R3!A:C,3,0)</f>
        <v>#N/A</v>
      </c>
      <c r="J144" s="71" t="e">
        <f>VLOOKUP(C144,PLM_R3!D:E,2,0)</f>
        <v>#N/A</v>
      </c>
      <c r="K144" s="59" t="e">
        <f t="shared" si="14"/>
        <v>#N/A</v>
      </c>
      <c r="L144" s="71" t="e">
        <f>VLOOKUP(C144,PLM_R3!D:F,3,0)</f>
        <v>#N/A</v>
      </c>
      <c r="M144" s="59" t="e">
        <f t="shared" si="15"/>
        <v>#N/A</v>
      </c>
      <c r="N144" s="79" t="e">
        <f t="shared" si="12"/>
        <v>#N/A</v>
      </c>
      <c r="O144" s="49"/>
    </row>
    <row r="145" spans="1:15" ht="15.75" thickBot="1" x14ac:dyDescent="0.3">
      <c r="A145" s="1"/>
      <c r="B145" s="1"/>
      <c r="C145" s="1"/>
      <c r="D145" s="1"/>
      <c r="E145" s="1"/>
      <c r="F145" s="50"/>
      <c r="G145" s="77" t="e">
        <f>VLOOKUP(C145,PLM_R3!A:B,2,0)</f>
        <v>#N/A</v>
      </c>
      <c r="H145" s="59" t="e">
        <f t="shared" si="13"/>
        <v>#N/A</v>
      </c>
      <c r="I145" s="71" t="e">
        <f>VLOOKUP(C145,PLM_R3!A:C,3,0)</f>
        <v>#N/A</v>
      </c>
      <c r="J145" s="71" t="e">
        <f>VLOOKUP(C145,PLM_R3!D:E,2,0)</f>
        <v>#N/A</v>
      </c>
      <c r="K145" s="59" t="e">
        <f t="shared" si="14"/>
        <v>#N/A</v>
      </c>
      <c r="L145" s="71" t="e">
        <f>VLOOKUP(C145,PLM_R3!D:F,3,0)</f>
        <v>#N/A</v>
      </c>
      <c r="M145" s="59" t="e">
        <f t="shared" si="15"/>
        <v>#N/A</v>
      </c>
      <c r="N145" s="79" t="e">
        <f t="shared" si="12"/>
        <v>#N/A</v>
      </c>
      <c r="O145" s="49"/>
    </row>
    <row r="146" spans="1:15" ht="15.75" thickBot="1" x14ac:dyDescent="0.3">
      <c r="A146" s="1"/>
      <c r="B146" s="1"/>
      <c r="C146" s="1"/>
      <c r="D146" s="1"/>
      <c r="E146" s="1"/>
      <c r="F146" s="50"/>
      <c r="G146" s="77" t="e">
        <f>VLOOKUP(C146,PLM_R3!A:B,2,0)</f>
        <v>#N/A</v>
      </c>
      <c r="H146" s="59" t="e">
        <f t="shared" si="13"/>
        <v>#N/A</v>
      </c>
      <c r="I146" s="71" t="e">
        <f>VLOOKUP(C146,PLM_R3!A:C,3,0)</f>
        <v>#N/A</v>
      </c>
      <c r="J146" s="71" t="e">
        <f>VLOOKUP(C146,PLM_R3!D:E,2,0)</f>
        <v>#N/A</v>
      </c>
      <c r="K146" s="59" t="e">
        <f t="shared" si="14"/>
        <v>#N/A</v>
      </c>
      <c r="L146" s="71" t="e">
        <f>VLOOKUP(C146,PLM_R3!D:F,3,0)</f>
        <v>#N/A</v>
      </c>
      <c r="M146" s="59" t="e">
        <f t="shared" si="15"/>
        <v>#N/A</v>
      </c>
      <c r="N146" s="79" t="e">
        <f t="shared" si="12"/>
        <v>#N/A</v>
      </c>
      <c r="O146" s="49"/>
    </row>
    <row r="147" spans="1:15" ht="15.75" thickBot="1" x14ac:dyDescent="0.3">
      <c r="A147" s="1"/>
      <c r="B147" s="1"/>
      <c r="C147" s="1"/>
      <c r="D147" s="1"/>
      <c r="E147" s="1"/>
      <c r="F147" s="50"/>
      <c r="G147" s="77" t="e">
        <f>VLOOKUP(C147,PLM_R3!A:B,2,0)</f>
        <v>#N/A</v>
      </c>
      <c r="H147" s="59" t="e">
        <f t="shared" si="13"/>
        <v>#N/A</v>
      </c>
      <c r="I147" s="71" t="e">
        <f>VLOOKUP(C147,PLM_R3!A:C,3,0)</f>
        <v>#N/A</v>
      </c>
      <c r="J147" s="71" t="e">
        <f>VLOOKUP(C147,PLM_R3!D:E,2,0)</f>
        <v>#N/A</v>
      </c>
      <c r="K147" s="59" t="e">
        <f t="shared" si="14"/>
        <v>#N/A</v>
      </c>
      <c r="L147" s="71" t="e">
        <f>VLOOKUP(C147,PLM_R3!D:F,3,0)</f>
        <v>#N/A</v>
      </c>
      <c r="M147" s="59" t="e">
        <f t="shared" si="15"/>
        <v>#N/A</v>
      </c>
      <c r="N147" s="79" t="e">
        <f t="shared" si="12"/>
        <v>#N/A</v>
      </c>
      <c r="O147" s="49"/>
    </row>
    <row r="148" spans="1:15" ht="15.75" thickBot="1" x14ac:dyDescent="0.3">
      <c r="A148" s="1"/>
      <c r="B148" s="1"/>
      <c r="C148" s="1"/>
      <c r="D148" s="1"/>
      <c r="E148" s="1"/>
      <c r="F148" s="50"/>
      <c r="G148" s="77" t="e">
        <f>VLOOKUP(C148,PLM_R3!A:B,2,0)</f>
        <v>#N/A</v>
      </c>
      <c r="H148" s="59" t="e">
        <f t="shared" si="13"/>
        <v>#N/A</v>
      </c>
      <c r="I148" s="71" t="e">
        <f>VLOOKUP(C148,PLM_R3!A:C,3,0)</f>
        <v>#N/A</v>
      </c>
      <c r="J148" s="71" t="e">
        <f>VLOOKUP(C148,PLM_R3!D:E,2,0)</f>
        <v>#N/A</v>
      </c>
      <c r="K148" s="59" t="e">
        <f t="shared" si="14"/>
        <v>#N/A</v>
      </c>
      <c r="L148" s="71" t="e">
        <f>VLOOKUP(C148,PLM_R3!D:F,3,0)</f>
        <v>#N/A</v>
      </c>
      <c r="M148" s="59" t="e">
        <f t="shared" si="15"/>
        <v>#N/A</v>
      </c>
      <c r="N148" s="79" t="e">
        <f t="shared" si="12"/>
        <v>#N/A</v>
      </c>
      <c r="O148" s="49"/>
    </row>
    <row r="149" spans="1:15" ht="15.75" thickBot="1" x14ac:dyDescent="0.3">
      <c r="A149" s="1"/>
      <c r="B149" s="1"/>
      <c r="C149" s="1"/>
      <c r="D149" s="1"/>
      <c r="E149" s="1"/>
      <c r="F149" s="50"/>
      <c r="G149" s="77" t="e">
        <f>VLOOKUP(C149,PLM_R3!A:B,2,0)</f>
        <v>#N/A</v>
      </c>
      <c r="H149" s="59" t="e">
        <f t="shared" si="13"/>
        <v>#N/A</v>
      </c>
      <c r="I149" s="71" t="e">
        <f>VLOOKUP(C149,PLM_R3!A:C,3,0)</f>
        <v>#N/A</v>
      </c>
      <c r="J149" s="71" t="e">
        <f>VLOOKUP(C149,PLM_R3!D:E,2,0)</f>
        <v>#N/A</v>
      </c>
      <c r="K149" s="59" t="e">
        <f t="shared" si="14"/>
        <v>#N/A</v>
      </c>
      <c r="L149" s="71" t="e">
        <f>VLOOKUP(C149,PLM_R3!D:F,3,0)</f>
        <v>#N/A</v>
      </c>
      <c r="M149" s="59" t="e">
        <f t="shared" si="15"/>
        <v>#N/A</v>
      </c>
      <c r="N149" s="79" t="e">
        <f t="shared" si="12"/>
        <v>#N/A</v>
      </c>
      <c r="O149" s="49"/>
    </row>
    <row r="150" spans="1:15" ht="15.75" thickBot="1" x14ac:dyDescent="0.3">
      <c r="A150" s="1"/>
      <c r="B150" s="1"/>
      <c r="C150" s="1"/>
      <c r="D150" s="1"/>
      <c r="E150" s="1"/>
      <c r="F150" s="50"/>
      <c r="G150" s="77" t="e">
        <f>VLOOKUP(C150,PLM_R3!A:B,2,0)</f>
        <v>#N/A</v>
      </c>
      <c r="H150" s="59" t="e">
        <f t="shared" si="13"/>
        <v>#N/A</v>
      </c>
      <c r="I150" s="71" t="e">
        <f>VLOOKUP(C150,PLM_R3!A:C,3,0)</f>
        <v>#N/A</v>
      </c>
      <c r="J150" s="71" t="e">
        <f>VLOOKUP(C150,PLM_R3!D:E,2,0)</f>
        <v>#N/A</v>
      </c>
      <c r="K150" s="59" t="e">
        <f t="shared" si="14"/>
        <v>#N/A</v>
      </c>
      <c r="L150" s="71" t="e">
        <f>VLOOKUP(C150,PLM_R3!D:F,3,0)</f>
        <v>#N/A</v>
      </c>
      <c r="M150" s="59" t="e">
        <f t="shared" si="15"/>
        <v>#N/A</v>
      </c>
      <c r="N150" s="79" t="e">
        <f t="shared" si="12"/>
        <v>#N/A</v>
      </c>
      <c r="O150" s="49"/>
    </row>
    <row r="151" spans="1:15" ht="15.75" thickBot="1" x14ac:dyDescent="0.3">
      <c r="A151" s="1"/>
      <c r="B151" s="1"/>
      <c r="C151" s="1"/>
      <c r="D151" s="1"/>
      <c r="E151" s="1"/>
      <c r="F151" s="50"/>
      <c r="G151" s="77" t="e">
        <f>VLOOKUP(C151,PLM_R3!A:B,2,0)</f>
        <v>#N/A</v>
      </c>
      <c r="H151" s="59" t="e">
        <f t="shared" si="13"/>
        <v>#N/A</v>
      </c>
      <c r="I151" s="71" t="e">
        <f>VLOOKUP(C151,PLM_R3!A:C,3,0)</f>
        <v>#N/A</v>
      </c>
      <c r="J151" s="71" t="e">
        <f>VLOOKUP(C151,PLM_R3!D:E,2,0)</f>
        <v>#N/A</v>
      </c>
      <c r="K151" s="59" t="e">
        <f t="shared" si="14"/>
        <v>#N/A</v>
      </c>
      <c r="L151" s="71" t="e">
        <f>VLOOKUP(C151,PLM_R3!D:F,3,0)</f>
        <v>#N/A</v>
      </c>
      <c r="M151" s="59" t="e">
        <f t="shared" si="15"/>
        <v>#N/A</v>
      </c>
      <c r="N151" s="79" t="e">
        <f t="shared" si="12"/>
        <v>#N/A</v>
      </c>
      <c r="O151" s="49"/>
    </row>
    <row r="152" spans="1:15" ht="15.75" thickBot="1" x14ac:dyDescent="0.3">
      <c r="A152" s="1"/>
      <c r="B152" s="1"/>
      <c r="C152" s="1"/>
      <c r="D152" s="1"/>
      <c r="E152" s="1"/>
      <c r="F152" s="50"/>
      <c r="G152" s="77" t="e">
        <f>VLOOKUP(C152,PLM_R3!A:B,2,0)</f>
        <v>#N/A</v>
      </c>
      <c r="H152" s="59" t="e">
        <f t="shared" si="13"/>
        <v>#N/A</v>
      </c>
      <c r="I152" s="71" t="e">
        <f>VLOOKUP(C152,PLM_R3!A:C,3,0)</f>
        <v>#N/A</v>
      </c>
      <c r="J152" s="71" t="e">
        <f>VLOOKUP(C152,PLM_R3!D:E,2,0)</f>
        <v>#N/A</v>
      </c>
      <c r="K152" s="59" t="e">
        <f t="shared" si="14"/>
        <v>#N/A</v>
      </c>
      <c r="L152" s="71" t="e">
        <f>VLOOKUP(C152,PLM_R3!D:F,3,0)</f>
        <v>#N/A</v>
      </c>
      <c r="M152" s="59" t="e">
        <f t="shared" si="15"/>
        <v>#N/A</v>
      </c>
      <c r="N152" s="79" t="e">
        <f t="shared" si="12"/>
        <v>#N/A</v>
      </c>
      <c r="O152" s="49"/>
    </row>
    <row r="153" spans="1:15" ht="15.75" thickBot="1" x14ac:dyDescent="0.3">
      <c r="A153" s="1"/>
      <c r="B153" s="1"/>
      <c r="C153" s="1"/>
      <c r="D153" s="1"/>
      <c r="E153" s="1"/>
      <c r="F153" s="50"/>
      <c r="G153" s="77" t="e">
        <f>VLOOKUP(C153,PLM_R3!A:B,2,0)</f>
        <v>#N/A</v>
      </c>
      <c r="H153" s="59" t="e">
        <f t="shared" si="13"/>
        <v>#N/A</v>
      </c>
      <c r="I153" s="71" t="e">
        <f>VLOOKUP(C153,PLM_R3!A:C,3,0)</f>
        <v>#N/A</v>
      </c>
      <c r="J153" s="71" t="e">
        <f>VLOOKUP(C153,PLM_R3!D:E,2,0)</f>
        <v>#N/A</v>
      </c>
      <c r="K153" s="59" t="e">
        <f t="shared" si="14"/>
        <v>#N/A</v>
      </c>
      <c r="L153" s="71" t="e">
        <f>VLOOKUP(C153,PLM_R3!D:F,3,0)</f>
        <v>#N/A</v>
      </c>
      <c r="M153" s="59" t="e">
        <f t="shared" si="15"/>
        <v>#N/A</v>
      </c>
      <c r="N153" s="79" t="e">
        <f t="shared" si="12"/>
        <v>#N/A</v>
      </c>
      <c r="O153" s="49"/>
    </row>
    <row r="154" spans="1:15" ht="15.75" thickBot="1" x14ac:dyDescent="0.3">
      <c r="A154" s="1"/>
      <c r="B154" s="1"/>
      <c r="C154" s="1"/>
      <c r="D154" s="1"/>
      <c r="E154" s="1"/>
      <c r="F154" s="50"/>
      <c r="G154" s="77" t="e">
        <f>VLOOKUP(C154,PLM_R3!A:B,2,0)</f>
        <v>#N/A</v>
      </c>
      <c r="H154" s="59" t="e">
        <f t="shared" si="13"/>
        <v>#N/A</v>
      </c>
      <c r="I154" s="71" t="e">
        <f>VLOOKUP(C154,PLM_R3!A:C,3,0)</f>
        <v>#N/A</v>
      </c>
      <c r="J154" s="71" t="e">
        <f>VLOOKUP(C154,PLM_R3!D:E,2,0)</f>
        <v>#N/A</v>
      </c>
      <c r="K154" s="59" t="e">
        <f t="shared" si="14"/>
        <v>#N/A</v>
      </c>
      <c r="L154" s="71" t="e">
        <f>VLOOKUP(C154,PLM_R3!D:F,3,0)</f>
        <v>#N/A</v>
      </c>
      <c r="M154" s="59" t="e">
        <f t="shared" si="15"/>
        <v>#N/A</v>
      </c>
      <c r="N154" s="79" t="e">
        <f t="shared" si="12"/>
        <v>#N/A</v>
      </c>
      <c r="O154" s="49"/>
    </row>
    <row r="155" spans="1:15" ht="15.75" thickBot="1" x14ac:dyDescent="0.3">
      <c r="A155" s="1"/>
      <c r="B155" s="1"/>
      <c r="C155" s="1"/>
      <c r="D155" s="1"/>
      <c r="E155" s="1"/>
      <c r="F155" s="50"/>
      <c r="G155" s="77" t="e">
        <f>VLOOKUP(C155,PLM_R3!A:B,2,0)</f>
        <v>#N/A</v>
      </c>
      <c r="H155" s="59" t="e">
        <f t="shared" si="13"/>
        <v>#N/A</v>
      </c>
      <c r="I155" s="71" t="e">
        <f>VLOOKUP(C155,PLM_R3!A:C,3,0)</f>
        <v>#N/A</v>
      </c>
      <c r="J155" s="71" t="e">
        <f>VLOOKUP(C155,PLM_R3!D:E,2,0)</f>
        <v>#N/A</v>
      </c>
      <c r="K155" s="59" t="e">
        <f t="shared" si="14"/>
        <v>#N/A</v>
      </c>
      <c r="L155" s="71" t="e">
        <f>VLOOKUP(C155,PLM_R3!D:F,3,0)</f>
        <v>#N/A</v>
      </c>
      <c r="M155" s="59" t="e">
        <f t="shared" si="15"/>
        <v>#N/A</v>
      </c>
      <c r="N155" s="79" t="e">
        <f t="shared" si="12"/>
        <v>#N/A</v>
      </c>
      <c r="O155" s="49"/>
    </row>
    <row r="156" spans="1:15" ht="15.75" thickBot="1" x14ac:dyDescent="0.3">
      <c r="A156" s="1"/>
      <c r="B156" s="1"/>
      <c r="C156" s="1"/>
      <c r="D156" s="1"/>
      <c r="E156" s="1"/>
      <c r="F156" s="50"/>
      <c r="G156" s="77" t="e">
        <f>VLOOKUP(C156,PLM_R3!A:B,2,0)</f>
        <v>#N/A</v>
      </c>
      <c r="H156" s="59" t="e">
        <f t="shared" si="13"/>
        <v>#N/A</v>
      </c>
      <c r="I156" s="71" t="e">
        <f>VLOOKUP(C156,PLM_R3!A:C,3,0)</f>
        <v>#N/A</v>
      </c>
      <c r="J156" s="71" t="e">
        <f>VLOOKUP(C156,PLM_R3!D:E,2,0)</f>
        <v>#N/A</v>
      </c>
      <c r="K156" s="59" t="e">
        <f t="shared" si="14"/>
        <v>#N/A</v>
      </c>
      <c r="L156" s="71" t="e">
        <f>VLOOKUP(C156,PLM_R3!D:F,3,0)</f>
        <v>#N/A</v>
      </c>
      <c r="M156" s="59" t="e">
        <f t="shared" si="15"/>
        <v>#N/A</v>
      </c>
      <c r="N156" s="79" t="e">
        <f t="shared" si="12"/>
        <v>#N/A</v>
      </c>
      <c r="O156" s="49"/>
    </row>
    <row r="157" spans="1:15" ht="15.75" thickBot="1" x14ac:dyDescent="0.3">
      <c r="A157" s="1"/>
      <c r="B157" s="1"/>
      <c r="C157" s="1"/>
      <c r="D157" s="1"/>
      <c r="E157" s="1"/>
      <c r="F157" s="50"/>
      <c r="G157" s="77" t="e">
        <f>VLOOKUP(C157,PLM_R3!A:B,2,0)</f>
        <v>#N/A</v>
      </c>
      <c r="H157" s="59" t="e">
        <f t="shared" si="13"/>
        <v>#N/A</v>
      </c>
      <c r="I157" s="71" t="e">
        <f>VLOOKUP(C157,PLM_R3!A:C,3,0)</f>
        <v>#N/A</v>
      </c>
      <c r="J157" s="71" t="e">
        <f>VLOOKUP(C157,PLM_R3!D:E,2,0)</f>
        <v>#N/A</v>
      </c>
      <c r="K157" s="59" t="e">
        <f t="shared" si="14"/>
        <v>#N/A</v>
      </c>
      <c r="L157" s="71" t="e">
        <f>VLOOKUP(C157,PLM_R3!D:F,3,0)</f>
        <v>#N/A</v>
      </c>
      <c r="M157" s="59" t="e">
        <f t="shared" si="15"/>
        <v>#N/A</v>
      </c>
      <c r="N157" s="79" t="e">
        <f t="shared" si="12"/>
        <v>#N/A</v>
      </c>
      <c r="O157" s="49"/>
    </row>
    <row r="158" spans="1:15" ht="15.75" thickBot="1" x14ac:dyDescent="0.3">
      <c r="A158" s="1"/>
      <c r="B158" s="1"/>
      <c r="C158" s="1"/>
      <c r="D158" s="1"/>
      <c r="E158" s="1"/>
      <c r="F158" s="50"/>
      <c r="G158" s="77" t="e">
        <f>VLOOKUP(C158,PLM_R3!A:B,2,0)</f>
        <v>#N/A</v>
      </c>
      <c r="H158" s="59" t="e">
        <f t="shared" si="13"/>
        <v>#N/A</v>
      </c>
      <c r="I158" s="71" t="e">
        <f>VLOOKUP(C158,PLM_R3!A:C,3,0)</f>
        <v>#N/A</v>
      </c>
      <c r="J158" s="71" t="e">
        <f>VLOOKUP(C158,PLM_R3!D:E,2,0)</f>
        <v>#N/A</v>
      </c>
      <c r="K158" s="59" t="e">
        <f t="shared" si="14"/>
        <v>#N/A</v>
      </c>
      <c r="L158" s="71" t="e">
        <f>VLOOKUP(C158,PLM_R3!D:F,3,0)</f>
        <v>#N/A</v>
      </c>
      <c r="M158" s="59" t="e">
        <f t="shared" si="15"/>
        <v>#N/A</v>
      </c>
      <c r="N158" s="79" t="e">
        <f t="shared" si="12"/>
        <v>#N/A</v>
      </c>
      <c r="O158" s="49"/>
    </row>
    <row r="159" spans="1:15" ht="15.75" thickBot="1" x14ac:dyDescent="0.3">
      <c r="A159" s="1"/>
      <c r="B159" s="1"/>
      <c r="C159" s="1"/>
      <c r="D159" s="1"/>
      <c r="E159" s="1"/>
      <c r="F159" s="50"/>
      <c r="G159" s="77" t="e">
        <f>VLOOKUP(C159,PLM_R3!A:B,2,0)</f>
        <v>#N/A</v>
      </c>
      <c r="H159" s="59" t="e">
        <f t="shared" si="13"/>
        <v>#N/A</v>
      </c>
      <c r="I159" s="71" t="e">
        <f>VLOOKUP(C159,PLM_R3!A:C,3,0)</f>
        <v>#N/A</v>
      </c>
      <c r="J159" s="71" t="e">
        <f>VLOOKUP(C159,PLM_R3!D:E,2,0)</f>
        <v>#N/A</v>
      </c>
      <c r="K159" s="59" t="e">
        <f t="shared" si="14"/>
        <v>#N/A</v>
      </c>
      <c r="L159" s="71" t="e">
        <f>VLOOKUP(C159,PLM_R3!D:F,3,0)</f>
        <v>#N/A</v>
      </c>
      <c r="M159" s="59" t="e">
        <f t="shared" si="15"/>
        <v>#N/A</v>
      </c>
      <c r="N159" s="79" t="e">
        <f t="shared" si="12"/>
        <v>#N/A</v>
      </c>
      <c r="O159" s="49"/>
    </row>
    <row r="160" spans="1:15" ht="15.75" thickBot="1" x14ac:dyDescent="0.3">
      <c r="A160" s="1"/>
      <c r="B160" s="1"/>
      <c r="C160" s="1"/>
      <c r="D160" s="1"/>
      <c r="E160" s="1"/>
      <c r="F160" s="50"/>
      <c r="G160" s="77" t="e">
        <f>VLOOKUP(C160,PLM_R3!A:B,2,0)</f>
        <v>#N/A</v>
      </c>
      <c r="H160" s="59" t="e">
        <f t="shared" si="13"/>
        <v>#N/A</v>
      </c>
      <c r="I160" s="71" t="e">
        <f>VLOOKUP(C160,PLM_R3!A:C,3,0)</f>
        <v>#N/A</v>
      </c>
      <c r="J160" s="71" t="e">
        <f>VLOOKUP(C160,PLM_R3!D:E,2,0)</f>
        <v>#N/A</v>
      </c>
      <c r="K160" s="59" t="e">
        <f t="shared" si="14"/>
        <v>#N/A</v>
      </c>
      <c r="L160" s="71" t="e">
        <f>VLOOKUP(C160,PLM_R3!D:F,3,0)</f>
        <v>#N/A</v>
      </c>
      <c r="M160" s="59" t="e">
        <f t="shared" si="15"/>
        <v>#N/A</v>
      </c>
      <c r="N160" s="79" t="e">
        <f t="shared" si="12"/>
        <v>#N/A</v>
      </c>
      <c r="O160" s="49"/>
    </row>
    <row r="161" spans="1:15" ht="15.75" thickBot="1" x14ac:dyDescent="0.3">
      <c r="A161" s="1"/>
      <c r="B161" s="1"/>
      <c r="C161" s="1"/>
      <c r="D161" s="1"/>
      <c r="E161" s="1"/>
      <c r="F161" s="50"/>
      <c r="G161" s="77" t="e">
        <f>VLOOKUP(C161,PLM_R3!A:B,2,0)</f>
        <v>#N/A</v>
      </c>
      <c r="H161" s="59" t="e">
        <f t="shared" si="13"/>
        <v>#N/A</v>
      </c>
      <c r="I161" s="71" t="e">
        <f>VLOOKUP(C161,PLM_R3!A:C,3,0)</f>
        <v>#N/A</v>
      </c>
      <c r="J161" s="71" t="e">
        <f>VLOOKUP(C161,PLM_R3!D:E,2,0)</f>
        <v>#N/A</v>
      </c>
      <c r="K161" s="59" t="e">
        <f t="shared" si="14"/>
        <v>#N/A</v>
      </c>
      <c r="L161" s="71" t="e">
        <f>VLOOKUP(C161,PLM_R3!D:F,3,0)</f>
        <v>#N/A</v>
      </c>
      <c r="M161" s="59" t="e">
        <f t="shared" si="15"/>
        <v>#N/A</v>
      </c>
      <c r="N161" s="79" t="e">
        <f t="shared" si="12"/>
        <v>#N/A</v>
      </c>
      <c r="O161" s="49"/>
    </row>
    <row r="162" spans="1:15" ht="15.75" thickBot="1" x14ac:dyDescent="0.3">
      <c r="A162" s="1"/>
      <c r="B162" s="1"/>
      <c r="C162" s="1"/>
      <c r="D162" s="1"/>
      <c r="E162" s="1"/>
      <c r="F162" s="50"/>
      <c r="G162" s="77" t="e">
        <f>VLOOKUP(C162,PLM_R3!A:B,2,0)</f>
        <v>#N/A</v>
      </c>
      <c r="H162" s="59" t="e">
        <f t="shared" si="13"/>
        <v>#N/A</v>
      </c>
      <c r="I162" s="71" t="e">
        <f>VLOOKUP(C162,PLM_R3!A:C,3,0)</f>
        <v>#N/A</v>
      </c>
      <c r="J162" s="71" t="e">
        <f>VLOOKUP(C162,PLM_R3!D:E,2,0)</f>
        <v>#N/A</v>
      </c>
      <c r="K162" s="59" t="e">
        <f t="shared" si="14"/>
        <v>#N/A</v>
      </c>
      <c r="L162" s="71" t="e">
        <f>VLOOKUP(C162,PLM_R3!D:F,3,0)</f>
        <v>#N/A</v>
      </c>
      <c r="M162" s="59" t="e">
        <f t="shared" si="15"/>
        <v>#N/A</v>
      </c>
      <c r="N162" s="79" t="e">
        <f t="shared" si="12"/>
        <v>#N/A</v>
      </c>
      <c r="O162" s="49"/>
    </row>
    <row r="163" spans="1:15" ht="15.75" thickBot="1" x14ac:dyDescent="0.3">
      <c r="A163" s="1"/>
      <c r="B163" s="1"/>
      <c r="C163" s="1"/>
      <c r="D163" s="1"/>
      <c r="E163" s="1"/>
      <c r="F163" s="50"/>
      <c r="G163" s="77" t="e">
        <f>VLOOKUP(C163,PLM_R3!A:B,2,0)</f>
        <v>#N/A</v>
      </c>
      <c r="H163" s="59" t="e">
        <f t="shared" si="13"/>
        <v>#N/A</v>
      </c>
      <c r="I163" s="71" t="e">
        <f>VLOOKUP(C163,PLM_R3!A:C,3,0)</f>
        <v>#N/A</v>
      </c>
      <c r="J163" s="71" t="e">
        <f>VLOOKUP(C163,PLM_R3!D:E,2,0)</f>
        <v>#N/A</v>
      </c>
      <c r="K163" s="59" t="e">
        <f t="shared" si="14"/>
        <v>#N/A</v>
      </c>
      <c r="L163" s="71" t="e">
        <f>VLOOKUP(C163,PLM_R3!D:F,3,0)</f>
        <v>#N/A</v>
      </c>
      <c r="M163" s="59" t="e">
        <f t="shared" si="15"/>
        <v>#N/A</v>
      </c>
      <c r="N163" s="79" t="e">
        <f t="shared" si="12"/>
        <v>#N/A</v>
      </c>
      <c r="O163" s="49"/>
    </row>
    <row r="164" spans="1:15" ht="15.75" thickBot="1" x14ac:dyDescent="0.3">
      <c r="A164" s="1"/>
      <c r="B164" s="1"/>
      <c r="C164" s="1"/>
      <c r="D164" s="1"/>
      <c r="E164" s="1"/>
      <c r="F164" s="50"/>
      <c r="G164" s="77" t="e">
        <f>VLOOKUP(C164,PLM_R3!A:B,2,0)</f>
        <v>#N/A</v>
      </c>
      <c r="H164" s="59" t="e">
        <f t="shared" si="13"/>
        <v>#N/A</v>
      </c>
      <c r="I164" s="71" t="e">
        <f>VLOOKUP(C164,PLM_R3!A:C,3,0)</f>
        <v>#N/A</v>
      </c>
      <c r="J164" s="71" t="e">
        <f>VLOOKUP(C164,PLM_R3!D:E,2,0)</f>
        <v>#N/A</v>
      </c>
      <c r="K164" s="59" t="e">
        <f t="shared" si="14"/>
        <v>#N/A</v>
      </c>
      <c r="L164" s="71" t="e">
        <f>VLOOKUP(C164,PLM_R3!D:F,3,0)</f>
        <v>#N/A</v>
      </c>
      <c r="M164" s="59" t="e">
        <f t="shared" si="15"/>
        <v>#N/A</v>
      </c>
      <c r="N164" s="79" t="e">
        <f t="shared" si="12"/>
        <v>#N/A</v>
      </c>
      <c r="O164" s="49"/>
    </row>
    <row r="165" spans="1:15" ht="15.75" thickBot="1" x14ac:dyDescent="0.3">
      <c r="A165" s="1"/>
      <c r="B165" s="1"/>
      <c r="C165" s="1"/>
      <c r="D165" s="1"/>
      <c r="E165" s="1"/>
      <c r="F165" s="50"/>
      <c r="G165" s="77" t="e">
        <f>VLOOKUP(C165,PLM_R3!A:B,2,0)</f>
        <v>#N/A</v>
      </c>
      <c r="H165" s="59" t="e">
        <f t="shared" si="13"/>
        <v>#N/A</v>
      </c>
      <c r="I165" s="71" t="e">
        <f>VLOOKUP(C165,PLM_R3!A:C,3,0)</f>
        <v>#N/A</v>
      </c>
      <c r="J165" s="71" t="e">
        <f>VLOOKUP(C165,PLM_R3!D:E,2,0)</f>
        <v>#N/A</v>
      </c>
      <c r="K165" s="59" t="e">
        <f t="shared" si="14"/>
        <v>#N/A</v>
      </c>
      <c r="L165" s="71" t="e">
        <f>VLOOKUP(C165,PLM_R3!D:F,3,0)</f>
        <v>#N/A</v>
      </c>
      <c r="M165" s="59" t="e">
        <f t="shared" si="15"/>
        <v>#N/A</v>
      </c>
      <c r="N165" s="79" t="e">
        <f t="shared" si="12"/>
        <v>#N/A</v>
      </c>
      <c r="O165" s="49"/>
    </row>
    <row r="166" spans="1:15" ht="15.75" thickBot="1" x14ac:dyDescent="0.3">
      <c r="A166" s="1"/>
      <c r="B166" s="1"/>
      <c r="C166" s="1"/>
      <c r="D166" s="1"/>
      <c r="E166" s="1"/>
      <c r="F166" s="50"/>
      <c r="G166" s="77" t="e">
        <f>VLOOKUP(C166,PLM_R3!A:B,2,0)</f>
        <v>#N/A</v>
      </c>
      <c r="H166" s="59" t="e">
        <f t="shared" si="13"/>
        <v>#N/A</v>
      </c>
      <c r="I166" s="71" t="e">
        <f>VLOOKUP(C166,PLM_R3!A:C,3,0)</f>
        <v>#N/A</v>
      </c>
      <c r="J166" s="71" t="e">
        <f>VLOOKUP(C166,PLM_R3!D:E,2,0)</f>
        <v>#N/A</v>
      </c>
      <c r="K166" s="59" t="e">
        <f t="shared" si="14"/>
        <v>#N/A</v>
      </c>
      <c r="L166" s="71" t="e">
        <f>VLOOKUP(C166,PLM_R3!D:F,3,0)</f>
        <v>#N/A</v>
      </c>
      <c r="M166" s="59" t="e">
        <f t="shared" si="15"/>
        <v>#N/A</v>
      </c>
      <c r="N166" s="79" t="e">
        <f t="shared" si="12"/>
        <v>#N/A</v>
      </c>
      <c r="O166" s="49"/>
    </row>
    <row r="167" spans="1:15" ht="15.75" thickBot="1" x14ac:dyDescent="0.3">
      <c r="A167" s="1"/>
      <c r="B167" s="1"/>
      <c r="C167" s="1"/>
      <c r="D167" s="1"/>
      <c r="E167" s="1"/>
      <c r="F167" s="50"/>
      <c r="G167" s="77" t="e">
        <f>VLOOKUP(C167,PLM_R3!A:B,2,0)</f>
        <v>#N/A</v>
      </c>
      <c r="H167" s="59" t="e">
        <f t="shared" si="13"/>
        <v>#N/A</v>
      </c>
      <c r="I167" s="71" t="e">
        <f>VLOOKUP(C167,PLM_R3!A:C,3,0)</f>
        <v>#N/A</v>
      </c>
      <c r="J167" s="71" t="e">
        <f>VLOOKUP(C167,PLM_R3!D:E,2,0)</f>
        <v>#N/A</v>
      </c>
      <c r="K167" s="59" t="e">
        <f t="shared" si="14"/>
        <v>#N/A</v>
      </c>
      <c r="L167" s="71" t="e">
        <f>VLOOKUP(C167,PLM_R3!D:F,3,0)</f>
        <v>#N/A</v>
      </c>
      <c r="M167" s="59" t="e">
        <f t="shared" si="15"/>
        <v>#N/A</v>
      </c>
      <c r="N167" s="79" t="e">
        <f t="shared" si="12"/>
        <v>#N/A</v>
      </c>
      <c r="O167" s="49"/>
    </row>
    <row r="168" spans="1:15" ht="15.75" thickBot="1" x14ac:dyDescent="0.3">
      <c r="A168" s="1"/>
      <c r="B168" s="1"/>
      <c r="C168" s="1"/>
      <c r="D168" s="1"/>
      <c r="E168" s="1"/>
      <c r="F168" s="50"/>
      <c r="G168" s="77" t="e">
        <f>VLOOKUP(C168,PLM_R3!A:B,2,0)</f>
        <v>#N/A</v>
      </c>
      <c r="H168" s="59" t="e">
        <f t="shared" si="13"/>
        <v>#N/A</v>
      </c>
      <c r="I168" s="71" t="e">
        <f>VLOOKUP(C168,PLM_R3!A:C,3,0)</f>
        <v>#N/A</v>
      </c>
      <c r="J168" s="71" t="e">
        <f>VLOOKUP(C168,PLM_R3!D:E,2,0)</f>
        <v>#N/A</v>
      </c>
      <c r="K168" s="59" t="e">
        <f t="shared" si="14"/>
        <v>#N/A</v>
      </c>
      <c r="L168" s="71" t="e">
        <f>VLOOKUP(C168,PLM_R3!D:F,3,0)</f>
        <v>#N/A</v>
      </c>
      <c r="M168" s="59" t="e">
        <f t="shared" si="15"/>
        <v>#N/A</v>
      </c>
      <c r="N168" s="79" t="e">
        <f t="shared" si="12"/>
        <v>#N/A</v>
      </c>
      <c r="O168" s="49"/>
    </row>
    <row r="169" spans="1:15" ht="15.75" thickBot="1" x14ac:dyDescent="0.3">
      <c r="A169" s="1"/>
      <c r="B169" s="1"/>
      <c r="C169" s="1"/>
      <c r="D169" s="1"/>
      <c r="E169" s="1"/>
      <c r="F169" s="50"/>
      <c r="G169" s="77" t="e">
        <f>VLOOKUP(C169,PLM_R3!A:B,2,0)</f>
        <v>#N/A</v>
      </c>
      <c r="H169" s="59" t="e">
        <f t="shared" si="13"/>
        <v>#N/A</v>
      </c>
      <c r="I169" s="71" t="e">
        <f>VLOOKUP(C169,PLM_R3!A:C,3,0)</f>
        <v>#N/A</v>
      </c>
      <c r="J169" s="71" t="e">
        <f>VLOOKUP(C169,PLM_R3!D:E,2,0)</f>
        <v>#N/A</v>
      </c>
      <c r="K169" s="59" t="e">
        <f t="shared" si="14"/>
        <v>#N/A</v>
      </c>
      <c r="L169" s="71" t="e">
        <f>VLOOKUP(C169,PLM_R3!D:F,3,0)</f>
        <v>#N/A</v>
      </c>
      <c r="M169" s="59" t="e">
        <f t="shared" si="15"/>
        <v>#N/A</v>
      </c>
      <c r="N169" s="79" t="e">
        <f t="shared" si="12"/>
        <v>#N/A</v>
      </c>
      <c r="O169" s="49"/>
    </row>
    <row r="170" spans="1:15" ht="15.75" thickBot="1" x14ac:dyDescent="0.3">
      <c r="A170" s="1"/>
      <c r="B170" s="1"/>
      <c r="C170" s="1"/>
      <c r="D170" s="1"/>
      <c r="E170" s="1"/>
      <c r="F170" s="50"/>
      <c r="G170" s="77" t="e">
        <f>VLOOKUP(C170,PLM_R3!A:B,2,0)</f>
        <v>#N/A</v>
      </c>
      <c r="H170" s="59" t="e">
        <f t="shared" si="13"/>
        <v>#N/A</v>
      </c>
      <c r="I170" s="71" t="e">
        <f>VLOOKUP(C170,PLM_R3!A:C,3,0)</f>
        <v>#N/A</v>
      </c>
      <c r="J170" s="71" t="e">
        <f>VLOOKUP(C170,PLM_R3!D:E,2,0)</f>
        <v>#N/A</v>
      </c>
      <c r="K170" s="59" t="e">
        <f t="shared" si="14"/>
        <v>#N/A</v>
      </c>
      <c r="L170" s="71" t="e">
        <f>VLOOKUP(C170,PLM_R3!D:F,3,0)</f>
        <v>#N/A</v>
      </c>
      <c r="M170" s="59" t="e">
        <f t="shared" si="15"/>
        <v>#N/A</v>
      </c>
      <c r="N170" s="79" t="e">
        <f t="shared" si="12"/>
        <v>#N/A</v>
      </c>
      <c r="O170" s="49"/>
    </row>
    <row r="171" spans="1:15" ht="15.75" thickBot="1" x14ac:dyDescent="0.3">
      <c r="A171" s="1"/>
      <c r="B171" s="1"/>
      <c r="C171" s="1"/>
      <c r="D171" s="1"/>
      <c r="E171" s="1"/>
      <c r="F171" s="50"/>
      <c r="G171" s="77" t="e">
        <f>VLOOKUP(C171,PLM_R3!A:B,2,0)</f>
        <v>#N/A</v>
      </c>
      <c r="H171" s="59" t="e">
        <f t="shared" si="13"/>
        <v>#N/A</v>
      </c>
      <c r="I171" s="71" t="e">
        <f>VLOOKUP(C171,PLM_R3!A:C,3,0)</f>
        <v>#N/A</v>
      </c>
      <c r="J171" s="71" t="e">
        <f>VLOOKUP(C171,PLM_R3!D:E,2,0)</f>
        <v>#N/A</v>
      </c>
      <c r="K171" s="59" t="e">
        <f t="shared" si="14"/>
        <v>#N/A</v>
      </c>
      <c r="L171" s="71" t="e">
        <f>VLOOKUP(C171,PLM_R3!D:F,3,0)</f>
        <v>#N/A</v>
      </c>
      <c r="M171" s="59" t="e">
        <f t="shared" si="15"/>
        <v>#N/A</v>
      </c>
      <c r="N171" s="79" t="e">
        <f t="shared" si="12"/>
        <v>#N/A</v>
      </c>
      <c r="O171" s="49"/>
    </row>
    <row r="172" spans="1:15" ht="15.75" thickBot="1" x14ac:dyDescent="0.3">
      <c r="A172" s="1"/>
      <c r="B172" s="1"/>
      <c r="C172" s="1"/>
      <c r="D172" s="1"/>
      <c r="E172" s="1"/>
      <c r="F172" s="50"/>
      <c r="G172" s="77" t="e">
        <f>VLOOKUP(C172,PLM_R3!A:B,2,0)</f>
        <v>#N/A</v>
      </c>
      <c r="H172" s="59" t="e">
        <f t="shared" si="13"/>
        <v>#N/A</v>
      </c>
      <c r="I172" s="71" t="e">
        <f>VLOOKUP(C172,PLM_R3!A:C,3,0)</f>
        <v>#N/A</v>
      </c>
      <c r="J172" s="71" t="e">
        <f>VLOOKUP(C172,PLM_R3!D:E,2,0)</f>
        <v>#N/A</v>
      </c>
      <c r="K172" s="59" t="e">
        <f t="shared" si="14"/>
        <v>#N/A</v>
      </c>
      <c r="L172" s="71" t="e">
        <f>VLOOKUP(C172,PLM_R3!D:F,3,0)</f>
        <v>#N/A</v>
      </c>
      <c r="M172" s="59" t="e">
        <f t="shared" si="15"/>
        <v>#N/A</v>
      </c>
      <c r="N172" s="79" t="e">
        <f t="shared" si="12"/>
        <v>#N/A</v>
      </c>
      <c r="O172" s="49"/>
    </row>
    <row r="173" spans="1:15" ht="15.75" thickBot="1" x14ac:dyDescent="0.3">
      <c r="A173" s="1"/>
      <c r="B173" s="1"/>
      <c r="C173" s="1"/>
      <c r="D173" s="1"/>
      <c r="E173" s="1"/>
      <c r="F173" s="50"/>
      <c r="G173" s="77" t="e">
        <f>VLOOKUP(C173,PLM_R3!A:B,2,0)</f>
        <v>#N/A</v>
      </c>
      <c r="H173" s="59" t="e">
        <f t="shared" si="13"/>
        <v>#N/A</v>
      </c>
      <c r="I173" s="71" t="e">
        <f>VLOOKUP(C173,PLM_R3!A:C,3,0)</f>
        <v>#N/A</v>
      </c>
      <c r="J173" s="71" t="e">
        <f>VLOOKUP(C173,PLM_R3!D:E,2,0)</f>
        <v>#N/A</v>
      </c>
      <c r="K173" s="59" t="e">
        <f t="shared" si="14"/>
        <v>#N/A</v>
      </c>
      <c r="L173" s="71" t="e">
        <f>VLOOKUP(C173,PLM_R3!D:F,3,0)</f>
        <v>#N/A</v>
      </c>
      <c r="M173" s="59" t="e">
        <f t="shared" si="15"/>
        <v>#N/A</v>
      </c>
      <c r="N173" s="79" t="e">
        <f t="shared" si="12"/>
        <v>#N/A</v>
      </c>
      <c r="O173" s="49"/>
    </row>
    <row r="174" spans="1:15" ht="15.75" thickBot="1" x14ac:dyDescent="0.3">
      <c r="A174" s="1"/>
      <c r="B174" s="1"/>
      <c r="C174" s="1"/>
      <c r="D174" s="1"/>
      <c r="E174" s="1"/>
      <c r="F174" s="50"/>
      <c r="G174" s="77" t="e">
        <f>VLOOKUP(C174,PLM_R3!A:B,2,0)</f>
        <v>#N/A</v>
      </c>
      <c r="H174" s="59" t="e">
        <f t="shared" si="13"/>
        <v>#N/A</v>
      </c>
      <c r="I174" s="71" t="e">
        <f>VLOOKUP(C174,PLM_R3!A:C,3,0)</f>
        <v>#N/A</v>
      </c>
      <c r="J174" s="71" t="e">
        <f>VLOOKUP(C174,PLM_R3!D:E,2,0)</f>
        <v>#N/A</v>
      </c>
      <c r="K174" s="59" t="e">
        <f t="shared" si="14"/>
        <v>#N/A</v>
      </c>
      <c r="L174" s="71" t="e">
        <f>VLOOKUP(C174,PLM_R3!D:F,3,0)</f>
        <v>#N/A</v>
      </c>
      <c r="M174" s="59" t="e">
        <f t="shared" si="15"/>
        <v>#N/A</v>
      </c>
      <c r="N174" s="79" t="e">
        <f t="shared" si="12"/>
        <v>#N/A</v>
      </c>
      <c r="O174" s="49"/>
    </row>
    <row r="175" spans="1:15" ht="15.75" thickBot="1" x14ac:dyDescent="0.3">
      <c r="A175" s="1"/>
      <c r="B175" s="1"/>
      <c r="C175" s="1"/>
      <c r="D175" s="1"/>
      <c r="E175" s="1"/>
      <c r="F175" s="50"/>
      <c r="G175" s="77" t="e">
        <f>VLOOKUP(C175,PLM_R3!A:B,2,0)</f>
        <v>#N/A</v>
      </c>
      <c r="H175" s="59" t="e">
        <f t="shared" si="13"/>
        <v>#N/A</v>
      </c>
      <c r="I175" s="71" t="e">
        <f>VLOOKUP(C175,PLM_R3!A:C,3,0)</f>
        <v>#N/A</v>
      </c>
      <c r="J175" s="71" t="e">
        <f>VLOOKUP(C175,PLM_R3!D:E,2,0)</f>
        <v>#N/A</v>
      </c>
      <c r="K175" s="59" t="e">
        <f t="shared" si="14"/>
        <v>#N/A</v>
      </c>
      <c r="L175" s="71" t="e">
        <f>VLOOKUP(C175,PLM_R3!D:F,3,0)</f>
        <v>#N/A</v>
      </c>
      <c r="M175" s="59" t="e">
        <f t="shared" si="15"/>
        <v>#N/A</v>
      </c>
      <c r="N175" s="79" t="e">
        <f t="shared" si="12"/>
        <v>#N/A</v>
      </c>
      <c r="O175" s="49"/>
    </row>
    <row r="176" spans="1:15" ht="15.75" thickBot="1" x14ac:dyDescent="0.3">
      <c r="A176" s="1"/>
      <c r="B176" s="1"/>
      <c r="C176" s="1"/>
      <c r="D176" s="1"/>
      <c r="E176" s="1"/>
      <c r="F176" s="50"/>
      <c r="G176" s="77" t="e">
        <f>VLOOKUP(C176,PLM_R3!A:B,2,0)</f>
        <v>#N/A</v>
      </c>
      <c r="H176" s="59" t="e">
        <f t="shared" si="13"/>
        <v>#N/A</v>
      </c>
      <c r="I176" s="71" t="e">
        <f>VLOOKUP(C176,PLM_R3!A:C,3,0)</f>
        <v>#N/A</v>
      </c>
      <c r="J176" s="71" t="e">
        <f>VLOOKUP(C176,PLM_R3!D:E,2,0)</f>
        <v>#N/A</v>
      </c>
      <c r="K176" s="59" t="e">
        <f t="shared" si="14"/>
        <v>#N/A</v>
      </c>
      <c r="L176" s="71" t="e">
        <f>VLOOKUP(C176,PLM_R3!D:F,3,0)</f>
        <v>#N/A</v>
      </c>
      <c r="M176" s="59" t="e">
        <f t="shared" si="15"/>
        <v>#N/A</v>
      </c>
      <c r="N176" s="79" t="e">
        <f t="shared" si="12"/>
        <v>#N/A</v>
      </c>
      <c r="O176" s="49"/>
    </row>
    <row r="177" spans="1:15" ht="15.75" thickBot="1" x14ac:dyDescent="0.3">
      <c r="A177" s="1"/>
      <c r="B177" s="1"/>
      <c r="C177" s="1"/>
      <c r="D177" s="1"/>
      <c r="E177" s="1"/>
      <c r="F177" s="50"/>
      <c r="G177" s="77" t="e">
        <f>VLOOKUP(C177,PLM_R3!A:B,2,0)</f>
        <v>#N/A</v>
      </c>
      <c r="H177" s="59" t="e">
        <f t="shared" si="13"/>
        <v>#N/A</v>
      </c>
      <c r="I177" s="71" t="e">
        <f>VLOOKUP(C177,PLM_R3!A:C,3,0)</f>
        <v>#N/A</v>
      </c>
      <c r="J177" s="71" t="e">
        <f>VLOOKUP(C177,PLM_R3!D:E,2,0)</f>
        <v>#N/A</v>
      </c>
      <c r="K177" s="59" t="e">
        <f t="shared" si="14"/>
        <v>#N/A</v>
      </c>
      <c r="L177" s="71" t="e">
        <f>VLOOKUP(C177,PLM_R3!D:F,3,0)</f>
        <v>#N/A</v>
      </c>
      <c r="M177" s="59" t="e">
        <f t="shared" si="15"/>
        <v>#N/A</v>
      </c>
      <c r="N177" s="79" t="e">
        <f t="shared" si="12"/>
        <v>#N/A</v>
      </c>
      <c r="O177" s="49"/>
    </row>
    <row r="178" spans="1:15" ht="15.75" thickBot="1" x14ac:dyDescent="0.3">
      <c r="A178" s="1"/>
      <c r="B178" s="1"/>
      <c r="C178" s="1"/>
      <c r="D178" s="1"/>
      <c r="E178" s="1"/>
      <c r="F178" s="50"/>
      <c r="G178" s="77" t="e">
        <f>VLOOKUP(C178,PLM_R3!A:B,2,0)</f>
        <v>#N/A</v>
      </c>
      <c r="H178" s="59" t="e">
        <f t="shared" si="13"/>
        <v>#N/A</v>
      </c>
      <c r="I178" s="71" t="e">
        <f>VLOOKUP(C178,PLM_R3!A:C,3,0)</f>
        <v>#N/A</v>
      </c>
      <c r="J178" s="71" t="e">
        <f>VLOOKUP(C178,PLM_R3!D:E,2,0)</f>
        <v>#N/A</v>
      </c>
      <c r="K178" s="59" t="e">
        <f t="shared" si="14"/>
        <v>#N/A</v>
      </c>
      <c r="L178" s="71" t="e">
        <f>VLOOKUP(C178,PLM_R3!D:F,3,0)</f>
        <v>#N/A</v>
      </c>
      <c r="M178" s="59" t="e">
        <f t="shared" si="15"/>
        <v>#N/A</v>
      </c>
      <c r="N178" s="79" t="e">
        <f t="shared" si="12"/>
        <v>#N/A</v>
      </c>
      <c r="O178" s="49"/>
    </row>
    <row r="179" spans="1:15" ht="15.75" thickBot="1" x14ac:dyDescent="0.3">
      <c r="A179" s="1"/>
      <c r="B179" s="1"/>
      <c r="C179" s="1"/>
      <c r="D179" s="1"/>
      <c r="E179" s="1"/>
      <c r="F179" s="50"/>
      <c r="G179" s="77" t="e">
        <f>VLOOKUP(C179,PLM_R3!A:B,2,0)</f>
        <v>#N/A</v>
      </c>
      <c r="H179" s="59" t="e">
        <f t="shared" si="13"/>
        <v>#N/A</v>
      </c>
      <c r="I179" s="71" t="e">
        <f>VLOOKUP(C179,PLM_R3!A:C,3,0)</f>
        <v>#N/A</v>
      </c>
      <c r="J179" s="71" t="e">
        <f>VLOOKUP(C179,PLM_R3!D:E,2,0)</f>
        <v>#N/A</v>
      </c>
      <c r="K179" s="59" t="e">
        <f t="shared" si="14"/>
        <v>#N/A</v>
      </c>
      <c r="L179" s="71" t="e">
        <f>VLOOKUP(C179,PLM_R3!D:F,3,0)</f>
        <v>#N/A</v>
      </c>
      <c r="M179" s="59" t="e">
        <f t="shared" si="15"/>
        <v>#N/A</v>
      </c>
      <c r="N179" s="79" t="e">
        <f t="shared" si="12"/>
        <v>#N/A</v>
      </c>
      <c r="O179" s="49"/>
    </row>
    <row r="180" spans="1:15" ht="15.75" thickBot="1" x14ac:dyDescent="0.3">
      <c r="A180" s="1"/>
      <c r="B180" s="1"/>
      <c r="C180" s="1"/>
      <c r="D180" s="1"/>
      <c r="E180" s="1"/>
      <c r="F180" s="50"/>
      <c r="G180" s="77" t="e">
        <f>VLOOKUP(C180,PLM_R3!A:B,2,0)</f>
        <v>#N/A</v>
      </c>
      <c r="H180" s="59" t="e">
        <f t="shared" si="13"/>
        <v>#N/A</v>
      </c>
      <c r="I180" s="71" t="e">
        <f>VLOOKUP(C180,PLM_R3!A:C,3,0)</f>
        <v>#N/A</v>
      </c>
      <c r="J180" s="71" t="e">
        <f>VLOOKUP(C180,PLM_R3!D:E,2,0)</f>
        <v>#N/A</v>
      </c>
      <c r="K180" s="59" t="e">
        <f t="shared" si="14"/>
        <v>#N/A</v>
      </c>
      <c r="L180" s="71" t="e">
        <f>VLOOKUP(C180,PLM_R3!D:F,3,0)</f>
        <v>#N/A</v>
      </c>
      <c r="M180" s="59" t="e">
        <f t="shared" si="15"/>
        <v>#N/A</v>
      </c>
      <c r="N180" s="79" t="e">
        <f t="shared" si="12"/>
        <v>#N/A</v>
      </c>
      <c r="O180" s="49"/>
    </row>
    <row r="181" spans="1:15" ht="15.75" thickBot="1" x14ac:dyDescent="0.3">
      <c r="A181" s="1"/>
      <c r="B181" s="1"/>
      <c r="C181" s="1"/>
      <c r="D181" s="1"/>
      <c r="E181" s="1"/>
      <c r="F181" s="50"/>
      <c r="G181" s="77" t="e">
        <f>VLOOKUP(C181,PLM_R3!A:B,2,0)</f>
        <v>#N/A</v>
      </c>
      <c r="H181" s="59" t="e">
        <f t="shared" si="13"/>
        <v>#N/A</v>
      </c>
      <c r="I181" s="71" t="e">
        <f>VLOOKUP(C181,PLM_R3!A:C,3,0)</f>
        <v>#N/A</v>
      </c>
      <c r="J181" s="71" t="e">
        <f>VLOOKUP(C181,PLM_R3!D:E,2,0)</f>
        <v>#N/A</v>
      </c>
      <c r="K181" s="59" t="e">
        <f t="shared" si="14"/>
        <v>#N/A</v>
      </c>
      <c r="L181" s="71" t="e">
        <f>VLOOKUP(C181,PLM_R3!D:F,3,0)</f>
        <v>#N/A</v>
      </c>
      <c r="M181" s="59" t="e">
        <f t="shared" si="15"/>
        <v>#N/A</v>
      </c>
      <c r="N181" s="79" t="e">
        <f t="shared" si="12"/>
        <v>#N/A</v>
      </c>
      <c r="O181" s="49"/>
    </row>
    <row r="182" spans="1:15" ht="15.75" thickBot="1" x14ac:dyDescent="0.3">
      <c r="A182" s="1"/>
      <c r="B182" s="1"/>
      <c r="C182" s="1"/>
      <c r="D182" s="1"/>
      <c r="E182" s="1"/>
      <c r="F182" s="50"/>
      <c r="G182" s="77" t="e">
        <f>VLOOKUP(C182,PLM_R3!A:B,2,0)</f>
        <v>#N/A</v>
      </c>
      <c r="H182" s="59" t="e">
        <f t="shared" si="13"/>
        <v>#N/A</v>
      </c>
      <c r="I182" s="71" t="e">
        <f>VLOOKUP(C182,PLM_R3!A:C,3,0)</f>
        <v>#N/A</v>
      </c>
      <c r="J182" s="71" t="e">
        <f>VLOOKUP(C182,PLM_R3!D:E,2,0)</f>
        <v>#N/A</v>
      </c>
      <c r="K182" s="59" t="e">
        <f t="shared" si="14"/>
        <v>#N/A</v>
      </c>
      <c r="L182" s="71" t="e">
        <f>VLOOKUP(C182,PLM_R3!D:F,3,0)</f>
        <v>#N/A</v>
      </c>
      <c r="M182" s="59" t="e">
        <f t="shared" si="15"/>
        <v>#N/A</v>
      </c>
      <c r="N182" s="79" t="e">
        <f t="shared" si="12"/>
        <v>#N/A</v>
      </c>
      <c r="O182" s="49"/>
    </row>
    <row r="183" spans="1:15" ht="15.75" thickBot="1" x14ac:dyDescent="0.3">
      <c r="A183" s="1"/>
      <c r="B183" s="1"/>
      <c r="C183" s="1"/>
      <c r="D183" s="1"/>
      <c r="E183" s="1"/>
      <c r="F183" s="50"/>
      <c r="G183" s="77" t="e">
        <f>VLOOKUP(C183,PLM_R3!A:B,2,0)</f>
        <v>#N/A</v>
      </c>
      <c r="H183" s="59" t="e">
        <f t="shared" si="13"/>
        <v>#N/A</v>
      </c>
      <c r="I183" s="71" t="e">
        <f>VLOOKUP(C183,PLM_R3!A:C,3,0)</f>
        <v>#N/A</v>
      </c>
      <c r="J183" s="71" t="e">
        <f>VLOOKUP(C183,PLM_R3!D:E,2,0)</f>
        <v>#N/A</v>
      </c>
      <c r="K183" s="59" t="e">
        <f t="shared" si="14"/>
        <v>#N/A</v>
      </c>
      <c r="L183" s="71" t="e">
        <f>VLOOKUP(C183,PLM_R3!D:F,3,0)</f>
        <v>#N/A</v>
      </c>
      <c r="M183" s="59" t="e">
        <f t="shared" si="15"/>
        <v>#N/A</v>
      </c>
      <c r="N183" s="79" t="e">
        <f t="shared" si="12"/>
        <v>#N/A</v>
      </c>
      <c r="O183" s="49"/>
    </row>
    <row r="184" spans="1:15" ht="15.75" thickBot="1" x14ac:dyDescent="0.3">
      <c r="A184" s="1"/>
      <c r="B184" s="1"/>
      <c r="C184" s="1"/>
      <c r="D184" s="1"/>
      <c r="E184" s="1"/>
      <c r="F184" s="50"/>
      <c r="G184" s="77" t="e">
        <f>VLOOKUP(C184,PLM_R3!A:B,2,0)</f>
        <v>#N/A</v>
      </c>
      <c r="H184" s="59" t="e">
        <f t="shared" si="13"/>
        <v>#N/A</v>
      </c>
      <c r="I184" s="71" t="e">
        <f>VLOOKUP(C184,PLM_R3!A:C,3,0)</f>
        <v>#N/A</v>
      </c>
      <c r="J184" s="71" t="e">
        <f>VLOOKUP(C184,PLM_R3!D:E,2,0)</f>
        <v>#N/A</v>
      </c>
      <c r="K184" s="59" t="e">
        <f t="shared" si="14"/>
        <v>#N/A</v>
      </c>
      <c r="L184" s="71" t="e">
        <f>VLOOKUP(C184,PLM_R3!D:F,3,0)</f>
        <v>#N/A</v>
      </c>
      <c r="M184" s="59" t="e">
        <f t="shared" si="15"/>
        <v>#N/A</v>
      </c>
      <c r="N184" s="79" t="e">
        <f t="shared" si="12"/>
        <v>#N/A</v>
      </c>
      <c r="O184" s="49"/>
    </row>
    <row r="185" spans="1:15" ht="15.75" thickBot="1" x14ac:dyDescent="0.3">
      <c r="A185" s="1"/>
      <c r="B185" s="1"/>
      <c r="C185" s="1"/>
      <c r="D185" s="1"/>
      <c r="E185" s="1"/>
      <c r="F185" s="50"/>
      <c r="G185" s="77" t="e">
        <f>VLOOKUP(C185,PLM_R3!A:B,2,0)</f>
        <v>#N/A</v>
      </c>
      <c r="H185" s="59" t="e">
        <f t="shared" si="13"/>
        <v>#N/A</v>
      </c>
      <c r="I185" s="71" t="e">
        <f>VLOOKUP(C185,PLM_R3!A:C,3,0)</f>
        <v>#N/A</v>
      </c>
      <c r="J185" s="71" t="e">
        <f>VLOOKUP(C185,PLM_R3!D:E,2,0)</f>
        <v>#N/A</v>
      </c>
      <c r="K185" s="59" t="e">
        <f t="shared" si="14"/>
        <v>#N/A</v>
      </c>
      <c r="L185" s="71" t="e">
        <f>VLOOKUP(C185,PLM_R3!D:F,3,0)</f>
        <v>#N/A</v>
      </c>
      <c r="M185" s="59" t="e">
        <f t="shared" si="15"/>
        <v>#N/A</v>
      </c>
      <c r="N185" s="79" t="e">
        <f t="shared" si="12"/>
        <v>#N/A</v>
      </c>
      <c r="O185" s="49"/>
    </row>
    <row r="186" spans="1:15" ht="15.75" thickBot="1" x14ac:dyDescent="0.3">
      <c r="A186" s="1"/>
      <c r="B186" s="1"/>
      <c r="C186" s="1"/>
      <c r="D186" s="1"/>
      <c r="E186" s="1"/>
      <c r="F186" s="50"/>
      <c r="G186" s="77" t="e">
        <f>VLOOKUP(C186,PLM_R3!A:B,2,0)</f>
        <v>#N/A</v>
      </c>
      <c r="H186" s="59" t="e">
        <f t="shared" si="13"/>
        <v>#N/A</v>
      </c>
      <c r="I186" s="71" t="e">
        <f>VLOOKUP(C186,PLM_R3!A:C,3,0)</f>
        <v>#N/A</v>
      </c>
      <c r="J186" s="71" t="e">
        <f>VLOOKUP(C186,PLM_R3!D:E,2,0)</f>
        <v>#N/A</v>
      </c>
      <c r="K186" s="59" t="e">
        <f t="shared" si="14"/>
        <v>#N/A</v>
      </c>
      <c r="L186" s="71" t="e">
        <f>VLOOKUP(C186,PLM_R3!D:F,3,0)</f>
        <v>#N/A</v>
      </c>
      <c r="M186" s="59" t="e">
        <f t="shared" si="15"/>
        <v>#N/A</v>
      </c>
      <c r="N186" s="79" t="e">
        <f t="shared" si="12"/>
        <v>#N/A</v>
      </c>
      <c r="O186" s="49"/>
    </row>
    <row r="187" spans="1:15" ht="15.75" thickBot="1" x14ac:dyDescent="0.3">
      <c r="A187" s="1"/>
      <c r="B187" s="1"/>
      <c r="C187" s="1"/>
      <c r="D187" s="1"/>
      <c r="E187" s="1"/>
      <c r="F187" s="50"/>
      <c r="G187" s="77" t="e">
        <f>VLOOKUP(C187,PLM_R3!A:B,2,0)</f>
        <v>#N/A</v>
      </c>
      <c r="H187" s="59" t="e">
        <f t="shared" si="13"/>
        <v>#N/A</v>
      </c>
      <c r="I187" s="71" t="e">
        <f>VLOOKUP(C187,PLM_R3!A:C,3,0)</f>
        <v>#N/A</v>
      </c>
      <c r="J187" s="71" t="e">
        <f>VLOOKUP(C187,PLM_R3!D:E,2,0)</f>
        <v>#N/A</v>
      </c>
      <c r="K187" s="59" t="e">
        <f t="shared" si="14"/>
        <v>#N/A</v>
      </c>
      <c r="L187" s="71" t="e">
        <f>VLOOKUP(C187,PLM_R3!D:F,3,0)</f>
        <v>#N/A</v>
      </c>
      <c r="M187" s="59" t="e">
        <f t="shared" si="15"/>
        <v>#N/A</v>
      </c>
      <c r="N187" s="79" t="e">
        <f t="shared" si="12"/>
        <v>#N/A</v>
      </c>
      <c r="O187" s="49"/>
    </row>
    <row r="188" spans="1:15" ht="15.75" thickBot="1" x14ac:dyDescent="0.3">
      <c r="A188" s="1"/>
      <c r="B188" s="1"/>
      <c r="C188" s="1"/>
      <c r="D188" s="1"/>
      <c r="E188" s="1"/>
      <c r="F188" s="50"/>
      <c r="G188" s="77" t="e">
        <f>VLOOKUP(C188,PLM_R3!A:B,2,0)</f>
        <v>#N/A</v>
      </c>
      <c r="H188" s="59" t="e">
        <f t="shared" si="13"/>
        <v>#N/A</v>
      </c>
      <c r="I188" s="71" t="e">
        <f>VLOOKUP(C188,PLM_R3!A:C,3,0)</f>
        <v>#N/A</v>
      </c>
      <c r="J188" s="71" t="e">
        <f>VLOOKUP(C188,PLM_R3!D:E,2,0)</f>
        <v>#N/A</v>
      </c>
      <c r="K188" s="59" t="e">
        <f t="shared" si="14"/>
        <v>#N/A</v>
      </c>
      <c r="L188" s="71" t="e">
        <f>VLOOKUP(C188,PLM_R3!D:F,3,0)</f>
        <v>#N/A</v>
      </c>
      <c r="M188" s="59" t="e">
        <f t="shared" si="15"/>
        <v>#N/A</v>
      </c>
      <c r="N188" s="79" t="e">
        <f t="shared" si="12"/>
        <v>#N/A</v>
      </c>
      <c r="O188" s="49"/>
    </row>
    <row r="189" spans="1:15" ht="15.75" thickBot="1" x14ac:dyDescent="0.3">
      <c r="A189" s="1"/>
      <c r="B189" s="1"/>
      <c r="C189" s="1"/>
      <c r="D189" s="1"/>
      <c r="E189" s="1"/>
      <c r="F189" s="50"/>
      <c r="G189" s="77" t="e">
        <f>VLOOKUP(C189,PLM_R3!A:B,2,0)</f>
        <v>#N/A</v>
      </c>
      <c r="H189" s="59" t="e">
        <f t="shared" si="13"/>
        <v>#N/A</v>
      </c>
      <c r="I189" s="71" t="e">
        <f>VLOOKUP(C189,PLM_R3!A:C,3,0)</f>
        <v>#N/A</v>
      </c>
      <c r="J189" s="71" t="e">
        <f>VLOOKUP(C189,PLM_R3!D:E,2,0)</f>
        <v>#N/A</v>
      </c>
      <c r="K189" s="59" t="e">
        <f t="shared" si="14"/>
        <v>#N/A</v>
      </c>
      <c r="L189" s="71" t="e">
        <f>VLOOKUP(C189,PLM_R3!D:F,3,0)</f>
        <v>#N/A</v>
      </c>
      <c r="M189" s="59" t="e">
        <f t="shared" si="15"/>
        <v>#N/A</v>
      </c>
      <c r="N189" s="79" t="e">
        <f t="shared" si="12"/>
        <v>#N/A</v>
      </c>
      <c r="O189" s="49"/>
    </row>
    <row r="190" spans="1:15" ht="15.75" thickBot="1" x14ac:dyDescent="0.3">
      <c r="A190" s="1"/>
      <c r="B190" s="1"/>
      <c r="C190" s="1"/>
      <c r="D190" s="1"/>
      <c r="E190" s="1"/>
      <c r="F190" s="50"/>
      <c r="G190" s="77" t="e">
        <f>VLOOKUP(C190,PLM_R3!A:B,2,0)</f>
        <v>#N/A</v>
      </c>
      <c r="H190" s="59" t="e">
        <f t="shared" si="13"/>
        <v>#N/A</v>
      </c>
      <c r="I190" s="71" t="e">
        <f>VLOOKUP(C190,PLM_R3!A:C,3,0)</f>
        <v>#N/A</v>
      </c>
      <c r="J190" s="71" t="e">
        <f>VLOOKUP(C190,PLM_R3!D:E,2,0)</f>
        <v>#N/A</v>
      </c>
      <c r="K190" s="59" t="e">
        <f t="shared" si="14"/>
        <v>#N/A</v>
      </c>
      <c r="L190" s="71" t="e">
        <f>VLOOKUP(C190,PLM_R3!D:F,3,0)</f>
        <v>#N/A</v>
      </c>
      <c r="M190" s="59" t="e">
        <f t="shared" si="15"/>
        <v>#N/A</v>
      </c>
      <c r="N190" s="79" t="e">
        <f t="shared" si="12"/>
        <v>#N/A</v>
      </c>
      <c r="O190" s="49"/>
    </row>
    <row r="191" spans="1:15" ht="15.75" thickBot="1" x14ac:dyDescent="0.3">
      <c r="A191" s="1"/>
      <c r="B191" s="1"/>
      <c r="C191" s="1"/>
      <c r="D191" s="1"/>
      <c r="E191" s="1"/>
      <c r="F191" s="50"/>
      <c r="G191" s="77" t="e">
        <f>VLOOKUP(C191,PLM_R3!A:B,2,0)</f>
        <v>#N/A</v>
      </c>
      <c r="H191" s="59" t="e">
        <f t="shared" si="13"/>
        <v>#N/A</v>
      </c>
      <c r="I191" s="71" t="e">
        <f>VLOOKUP(C191,PLM_R3!A:C,3,0)</f>
        <v>#N/A</v>
      </c>
      <c r="J191" s="71" t="e">
        <f>VLOOKUP(C191,PLM_R3!D:E,2,0)</f>
        <v>#N/A</v>
      </c>
      <c r="K191" s="59" t="e">
        <f t="shared" si="14"/>
        <v>#N/A</v>
      </c>
      <c r="L191" s="71" t="e">
        <f>VLOOKUP(C191,PLM_R3!D:F,3,0)</f>
        <v>#N/A</v>
      </c>
      <c r="M191" s="59" t="e">
        <f t="shared" si="15"/>
        <v>#N/A</v>
      </c>
      <c r="N191" s="79" t="e">
        <f t="shared" si="12"/>
        <v>#N/A</v>
      </c>
      <c r="O191" s="49"/>
    </row>
    <row r="192" spans="1:15" ht="15.75" thickBot="1" x14ac:dyDescent="0.3">
      <c r="A192" s="1"/>
      <c r="B192" s="1"/>
      <c r="C192" s="1"/>
      <c r="D192" s="1"/>
      <c r="E192" s="1"/>
      <c r="F192" s="50"/>
      <c r="G192" s="77" t="e">
        <f>VLOOKUP(C192,PLM_R3!A:B,2,0)</f>
        <v>#N/A</v>
      </c>
      <c r="H192" s="59" t="e">
        <f t="shared" si="13"/>
        <v>#N/A</v>
      </c>
      <c r="I192" s="71" t="e">
        <f>VLOOKUP(C192,PLM_R3!A:C,3,0)</f>
        <v>#N/A</v>
      </c>
      <c r="J192" s="71" t="e">
        <f>VLOOKUP(C192,PLM_R3!D:E,2,0)</f>
        <v>#N/A</v>
      </c>
      <c r="K192" s="59" t="e">
        <f t="shared" si="14"/>
        <v>#N/A</v>
      </c>
      <c r="L192" s="71" t="e">
        <f>VLOOKUP(C192,PLM_R3!D:F,3,0)</f>
        <v>#N/A</v>
      </c>
      <c r="M192" s="59" t="e">
        <f t="shared" si="15"/>
        <v>#N/A</v>
      </c>
      <c r="N192" s="79" t="e">
        <f t="shared" si="12"/>
        <v>#N/A</v>
      </c>
      <c r="O192" s="49"/>
    </row>
    <row r="193" spans="1:15" ht="15.75" thickBot="1" x14ac:dyDescent="0.3">
      <c r="A193" s="1"/>
      <c r="B193" s="1"/>
      <c r="C193" s="1"/>
      <c r="D193" s="1"/>
      <c r="E193" s="1"/>
      <c r="F193" s="50"/>
      <c r="G193" s="77" t="e">
        <f>VLOOKUP(C193,PLM_R3!A:B,2,0)</f>
        <v>#N/A</v>
      </c>
      <c r="H193" s="59" t="e">
        <f t="shared" si="13"/>
        <v>#N/A</v>
      </c>
      <c r="I193" s="71" t="e">
        <f>VLOOKUP(C193,PLM_R3!A:C,3,0)</f>
        <v>#N/A</v>
      </c>
      <c r="J193" s="71" t="e">
        <f>VLOOKUP(C193,PLM_R3!D:E,2,0)</f>
        <v>#N/A</v>
      </c>
      <c r="K193" s="59" t="e">
        <f t="shared" si="14"/>
        <v>#N/A</v>
      </c>
      <c r="L193" s="71" t="e">
        <f>VLOOKUP(C193,PLM_R3!D:F,3,0)</f>
        <v>#N/A</v>
      </c>
      <c r="M193" s="59" t="e">
        <f t="shared" si="15"/>
        <v>#N/A</v>
      </c>
      <c r="N193" s="79" t="e">
        <f t="shared" si="12"/>
        <v>#N/A</v>
      </c>
      <c r="O193" s="49"/>
    </row>
    <row r="194" spans="1:15" ht="15.75" thickBot="1" x14ac:dyDescent="0.3">
      <c r="A194" s="1"/>
      <c r="B194" s="1"/>
      <c r="C194" s="1"/>
      <c r="D194" s="1"/>
      <c r="E194" s="1"/>
      <c r="F194" s="50"/>
      <c r="G194" s="77" t="e">
        <f>VLOOKUP(C194,PLM_R3!A:B,2,0)</f>
        <v>#N/A</v>
      </c>
      <c r="H194" s="59" t="e">
        <f t="shared" si="13"/>
        <v>#N/A</v>
      </c>
      <c r="I194" s="71" t="e">
        <f>VLOOKUP(C194,PLM_R3!A:C,3,0)</f>
        <v>#N/A</v>
      </c>
      <c r="J194" s="71" t="e">
        <f>VLOOKUP(C194,PLM_R3!D:E,2,0)</f>
        <v>#N/A</v>
      </c>
      <c r="K194" s="59" t="e">
        <f t="shared" si="14"/>
        <v>#N/A</v>
      </c>
      <c r="L194" s="71" t="e">
        <f>VLOOKUP(C194,PLM_R3!D:F,3,0)</f>
        <v>#N/A</v>
      </c>
      <c r="M194" s="59" t="e">
        <f t="shared" si="15"/>
        <v>#N/A</v>
      </c>
      <c r="N194" s="79" t="e">
        <f t="shared" si="12"/>
        <v>#N/A</v>
      </c>
      <c r="O194" s="49"/>
    </row>
    <row r="195" spans="1:15" ht="15.75" thickBot="1" x14ac:dyDescent="0.3">
      <c r="A195" s="1"/>
      <c r="B195" s="1"/>
      <c r="C195" s="1"/>
      <c r="D195" s="1"/>
      <c r="E195" s="1"/>
      <c r="F195" s="50"/>
      <c r="G195" s="77" t="e">
        <f>VLOOKUP(C195,PLM_R3!A:B,2,0)</f>
        <v>#N/A</v>
      </c>
      <c r="H195" s="59" t="e">
        <f t="shared" si="13"/>
        <v>#N/A</v>
      </c>
      <c r="I195" s="71" t="e">
        <f>VLOOKUP(C195,PLM_R3!A:C,3,0)</f>
        <v>#N/A</v>
      </c>
      <c r="J195" s="71" t="e">
        <f>VLOOKUP(C195,PLM_R3!D:E,2,0)</f>
        <v>#N/A</v>
      </c>
      <c r="K195" s="59" t="e">
        <f t="shared" si="14"/>
        <v>#N/A</v>
      </c>
      <c r="L195" s="71" t="e">
        <f>VLOOKUP(C195,PLM_R3!D:F,3,0)</f>
        <v>#N/A</v>
      </c>
      <c r="M195" s="59" t="e">
        <f t="shared" si="15"/>
        <v>#N/A</v>
      </c>
      <c r="N195" s="79" t="e">
        <f t="shared" si="12"/>
        <v>#N/A</v>
      </c>
      <c r="O195" s="49"/>
    </row>
    <row r="196" spans="1:15" ht="15.75" thickBot="1" x14ac:dyDescent="0.3">
      <c r="A196" s="1"/>
      <c r="B196" s="1"/>
      <c r="C196" s="1"/>
      <c r="D196" s="1"/>
      <c r="E196" s="1"/>
      <c r="F196" s="50"/>
      <c r="G196" s="77" t="e">
        <f>VLOOKUP(C196,PLM_R3!A:B,2,0)</f>
        <v>#N/A</v>
      </c>
      <c r="H196" s="59" t="e">
        <f t="shared" si="13"/>
        <v>#N/A</v>
      </c>
      <c r="I196" s="71" t="e">
        <f>VLOOKUP(C196,PLM_R3!A:C,3,0)</f>
        <v>#N/A</v>
      </c>
      <c r="J196" s="71" t="e">
        <f>VLOOKUP(C196,PLM_R3!D:E,2,0)</f>
        <v>#N/A</v>
      </c>
      <c r="K196" s="59" t="e">
        <f t="shared" si="14"/>
        <v>#N/A</v>
      </c>
      <c r="L196" s="71" t="e">
        <f>VLOOKUP(C196,PLM_R3!D:F,3,0)</f>
        <v>#N/A</v>
      </c>
      <c r="M196" s="59" t="e">
        <f t="shared" si="15"/>
        <v>#N/A</v>
      </c>
      <c r="N196" s="79" t="e">
        <f t="shared" ref="N196:N259" si="16">IF(OR(G196=0,J196=0,M196="NG"),"NG","OK")</f>
        <v>#N/A</v>
      </c>
      <c r="O196" s="49"/>
    </row>
    <row r="197" spans="1:15" ht="15.75" thickBot="1" x14ac:dyDescent="0.3">
      <c r="A197" s="1"/>
      <c r="B197" s="1"/>
      <c r="C197" s="1"/>
      <c r="D197" s="1"/>
      <c r="E197" s="1"/>
      <c r="F197" s="50"/>
      <c r="G197" s="77" t="e">
        <f>VLOOKUP(C197,PLM_R3!A:B,2,0)</f>
        <v>#N/A</v>
      </c>
      <c r="H197" s="59" t="e">
        <f t="shared" si="13"/>
        <v>#N/A</v>
      </c>
      <c r="I197" s="71" t="e">
        <f>VLOOKUP(C197,PLM_R3!A:C,3,0)</f>
        <v>#N/A</v>
      </c>
      <c r="J197" s="71" t="e">
        <f>VLOOKUP(C197,PLM_R3!D:E,2,0)</f>
        <v>#N/A</v>
      </c>
      <c r="K197" s="59" t="e">
        <f t="shared" si="14"/>
        <v>#N/A</v>
      </c>
      <c r="L197" s="71" t="e">
        <f>VLOOKUP(C197,PLM_R3!D:F,3,0)</f>
        <v>#N/A</v>
      </c>
      <c r="M197" s="59" t="e">
        <f t="shared" si="15"/>
        <v>#N/A</v>
      </c>
      <c r="N197" s="79" t="e">
        <f t="shared" si="16"/>
        <v>#N/A</v>
      </c>
      <c r="O197" s="49"/>
    </row>
    <row r="198" spans="1:15" ht="15.75" thickBot="1" x14ac:dyDescent="0.3">
      <c r="A198" s="1"/>
      <c r="B198" s="1"/>
      <c r="C198" s="1"/>
      <c r="D198" s="1"/>
      <c r="E198" s="1"/>
      <c r="F198" s="50"/>
      <c r="G198" s="77" t="e">
        <f>VLOOKUP(C198,PLM_R3!A:B,2,0)</f>
        <v>#N/A</v>
      </c>
      <c r="H198" s="59" t="e">
        <f t="shared" si="13"/>
        <v>#N/A</v>
      </c>
      <c r="I198" s="71" t="e">
        <f>VLOOKUP(C198,PLM_R3!A:C,3,0)</f>
        <v>#N/A</v>
      </c>
      <c r="J198" s="71" t="e">
        <f>VLOOKUP(C198,PLM_R3!D:E,2,0)</f>
        <v>#N/A</v>
      </c>
      <c r="K198" s="59" t="e">
        <f t="shared" si="14"/>
        <v>#N/A</v>
      </c>
      <c r="L198" s="71" t="e">
        <f>VLOOKUP(C198,PLM_R3!D:F,3,0)</f>
        <v>#N/A</v>
      </c>
      <c r="M198" s="59" t="e">
        <f t="shared" si="15"/>
        <v>#N/A</v>
      </c>
      <c r="N198" s="79" t="e">
        <f t="shared" si="16"/>
        <v>#N/A</v>
      </c>
      <c r="O198" s="49"/>
    </row>
    <row r="199" spans="1:15" ht="15.75" thickBot="1" x14ac:dyDescent="0.3">
      <c r="A199" s="1"/>
      <c r="B199" s="1"/>
      <c r="C199" s="1"/>
      <c r="D199" s="1"/>
      <c r="E199" s="1"/>
      <c r="F199" s="50"/>
      <c r="G199" s="77" t="e">
        <f>VLOOKUP(C199,PLM_R3!A:B,2,0)</f>
        <v>#N/A</v>
      </c>
      <c r="H199" s="59" t="e">
        <f t="shared" si="13"/>
        <v>#N/A</v>
      </c>
      <c r="I199" s="71" t="e">
        <f>VLOOKUP(C199,PLM_R3!A:C,3,0)</f>
        <v>#N/A</v>
      </c>
      <c r="J199" s="71" t="e">
        <f>VLOOKUP(C199,PLM_R3!D:E,2,0)</f>
        <v>#N/A</v>
      </c>
      <c r="K199" s="59" t="e">
        <f t="shared" si="14"/>
        <v>#N/A</v>
      </c>
      <c r="L199" s="71" t="e">
        <f>VLOOKUP(C199,PLM_R3!D:F,3,0)</f>
        <v>#N/A</v>
      </c>
      <c r="M199" s="59" t="e">
        <f t="shared" si="15"/>
        <v>#N/A</v>
      </c>
      <c r="N199" s="79" t="e">
        <f t="shared" si="16"/>
        <v>#N/A</v>
      </c>
      <c r="O199" s="49"/>
    </row>
    <row r="200" spans="1:15" ht="15.75" thickBot="1" x14ac:dyDescent="0.3">
      <c r="A200" s="1"/>
      <c r="B200" s="1"/>
      <c r="C200" s="1"/>
      <c r="D200" s="1"/>
      <c r="E200" s="1"/>
      <c r="F200" s="50"/>
      <c r="G200" s="77" t="e">
        <f>VLOOKUP(C200,PLM_R3!A:B,2,0)</f>
        <v>#N/A</v>
      </c>
      <c r="H200" s="59" t="e">
        <f t="shared" si="13"/>
        <v>#N/A</v>
      </c>
      <c r="I200" s="71" t="e">
        <f>VLOOKUP(C200,PLM_R3!A:C,3,0)</f>
        <v>#N/A</v>
      </c>
      <c r="J200" s="71" t="e">
        <f>VLOOKUP(C200,PLM_R3!D:E,2,0)</f>
        <v>#N/A</v>
      </c>
      <c r="K200" s="59" t="e">
        <f t="shared" si="14"/>
        <v>#N/A</v>
      </c>
      <c r="L200" s="71" t="e">
        <f>VLOOKUP(C200,PLM_R3!D:F,3,0)</f>
        <v>#N/A</v>
      </c>
      <c r="M200" s="59" t="e">
        <f t="shared" si="15"/>
        <v>#N/A</v>
      </c>
      <c r="N200" s="79" t="e">
        <f t="shared" si="16"/>
        <v>#N/A</v>
      </c>
      <c r="O200" s="49"/>
    </row>
    <row r="201" spans="1:15" ht="15.75" thickBot="1" x14ac:dyDescent="0.3">
      <c r="A201" s="1"/>
      <c r="B201" s="1"/>
      <c r="C201" s="1"/>
      <c r="D201" s="1"/>
      <c r="E201" s="1"/>
      <c r="F201" s="50"/>
      <c r="G201" s="77" t="e">
        <f>VLOOKUP(C201,PLM_R3!A:B,2,0)</f>
        <v>#N/A</v>
      </c>
      <c r="H201" s="59" t="e">
        <f t="shared" si="13"/>
        <v>#N/A</v>
      </c>
      <c r="I201" s="71" t="e">
        <f>VLOOKUP(C201,PLM_R3!A:C,3,0)</f>
        <v>#N/A</v>
      </c>
      <c r="J201" s="71" t="e">
        <f>VLOOKUP(C201,PLM_R3!D:E,2,0)</f>
        <v>#N/A</v>
      </c>
      <c r="K201" s="59" t="e">
        <f t="shared" si="14"/>
        <v>#N/A</v>
      </c>
      <c r="L201" s="71" t="e">
        <f>VLOOKUP(C201,PLM_R3!D:F,3,0)</f>
        <v>#N/A</v>
      </c>
      <c r="M201" s="59" t="e">
        <f t="shared" si="15"/>
        <v>#N/A</v>
      </c>
      <c r="N201" s="79" t="e">
        <f t="shared" si="16"/>
        <v>#N/A</v>
      </c>
      <c r="O201" s="49"/>
    </row>
    <row r="202" spans="1:15" ht="15.75" thickBot="1" x14ac:dyDescent="0.3">
      <c r="A202" s="1"/>
      <c r="B202" s="1"/>
      <c r="C202" s="1"/>
      <c r="D202" s="1"/>
      <c r="E202" s="1"/>
      <c r="F202" s="50"/>
      <c r="G202" s="77" t="e">
        <f>VLOOKUP(C202,PLM_R3!A:B,2,0)</f>
        <v>#N/A</v>
      </c>
      <c r="H202" s="59" t="e">
        <f t="shared" si="13"/>
        <v>#N/A</v>
      </c>
      <c r="I202" s="71" t="e">
        <f>VLOOKUP(C202,PLM_R3!A:C,3,0)</f>
        <v>#N/A</v>
      </c>
      <c r="J202" s="71" t="e">
        <f>VLOOKUP(C202,PLM_R3!D:E,2,0)</f>
        <v>#N/A</v>
      </c>
      <c r="K202" s="59" t="e">
        <f t="shared" si="14"/>
        <v>#N/A</v>
      </c>
      <c r="L202" s="71" t="e">
        <f>VLOOKUP(C202,PLM_R3!D:F,3,0)</f>
        <v>#N/A</v>
      </c>
      <c r="M202" s="59" t="e">
        <f t="shared" si="15"/>
        <v>#N/A</v>
      </c>
      <c r="N202" s="79" t="e">
        <f t="shared" si="16"/>
        <v>#N/A</v>
      </c>
      <c r="O202" s="49"/>
    </row>
    <row r="203" spans="1:15" ht="15.75" thickBot="1" x14ac:dyDescent="0.3">
      <c r="A203" s="1"/>
      <c r="B203" s="1"/>
      <c r="C203" s="1"/>
      <c r="D203" s="1"/>
      <c r="E203" s="1"/>
      <c r="F203" s="50"/>
      <c r="G203" s="77" t="e">
        <f>VLOOKUP(C203,PLM_R3!A:B,2,0)</f>
        <v>#N/A</v>
      </c>
      <c r="H203" s="59" t="e">
        <f t="shared" si="13"/>
        <v>#N/A</v>
      </c>
      <c r="I203" s="71" t="e">
        <f>VLOOKUP(C203,PLM_R3!A:C,3,0)</f>
        <v>#N/A</v>
      </c>
      <c r="J203" s="71" t="e">
        <f>VLOOKUP(C203,PLM_R3!D:E,2,0)</f>
        <v>#N/A</v>
      </c>
      <c r="K203" s="59" t="e">
        <f t="shared" si="14"/>
        <v>#N/A</v>
      </c>
      <c r="L203" s="71" t="e">
        <f>VLOOKUP(C203,PLM_R3!D:F,3,0)</f>
        <v>#N/A</v>
      </c>
      <c r="M203" s="59" t="e">
        <f t="shared" si="15"/>
        <v>#N/A</v>
      </c>
      <c r="N203" s="79" t="e">
        <f t="shared" si="16"/>
        <v>#N/A</v>
      </c>
      <c r="O203" s="49"/>
    </row>
    <row r="204" spans="1:15" ht="15.75" thickBot="1" x14ac:dyDescent="0.3">
      <c r="A204" s="1"/>
      <c r="B204" s="1"/>
      <c r="C204" s="1"/>
      <c r="D204" s="1"/>
      <c r="E204" s="1"/>
      <c r="F204" s="50"/>
      <c r="G204" s="77" t="e">
        <f>VLOOKUP(C204,PLM_R3!A:B,2,0)</f>
        <v>#N/A</v>
      </c>
      <c r="H204" s="59" t="e">
        <f t="shared" ref="H204:H267" si="17">IF(G204=E204,"OK","NG")</f>
        <v>#N/A</v>
      </c>
      <c r="I204" s="71" t="e">
        <f>VLOOKUP(C204,PLM_R3!A:C,3,0)</f>
        <v>#N/A</v>
      </c>
      <c r="J204" s="71" t="e">
        <f>VLOOKUP(C204,PLM_R3!D:E,2,0)</f>
        <v>#N/A</v>
      </c>
      <c r="K204" s="59" t="e">
        <f t="shared" ref="K204:K267" si="18">IF(J204=E204,"OK","NG")</f>
        <v>#N/A</v>
      </c>
      <c r="L204" s="71" t="e">
        <f>VLOOKUP(C204,PLM_R3!D:F,3,0)</f>
        <v>#N/A</v>
      </c>
      <c r="M204" s="59" t="e">
        <f t="shared" ref="M204:M267" si="19">IF(L204=I204,"OK","NG")</f>
        <v>#N/A</v>
      </c>
      <c r="N204" s="79" t="e">
        <f t="shared" si="16"/>
        <v>#N/A</v>
      </c>
      <c r="O204" s="49"/>
    </row>
    <row r="205" spans="1:15" ht="15.75" thickBot="1" x14ac:dyDescent="0.3">
      <c r="A205" s="1"/>
      <c r="B205" s="1"/>
      <c r="C205" s="1"/>
      <c r="D205" s="1"/>
      <c r="E205" s="1"/>
      <c r="F205" s="50"/>
      <c r="G205" s="77" t="e">
        <f>VLOOKUP(C205,PLM_R3!A:B,2,0)</f>
        <v>#N/A</v>
      </c>
      <c r="H205" s="59" t="e">
        <f t="shared" si="17"/>
        <v>#N/A</v>
      </c>
      <c r="I205" s="71" t="e">
        <f>VLOOKUP(C205,PLM_R3!A:C,3,0)</f>
        <v>#N/A</v>
      </c>
      <c r="J205" s="71" t="e">
        <f>VLOOKUP(C205,PLM_R3!D:E,2,0)</f>
        <v>#N/A</v>
      </c>
      <c r="K205" s="59" t="e">
        <f t="shared" si="18"/>
        <v>#N/A</v>
      </c>
      <c r="L205" s="71" t="e">
        <f>VLOOKUP(C205,PLM_R3!D:F,3,0)</f>
        <v>#N/A</v>
      </c>
      <c r="M205" s="59" t="e">
        <f t="shared" si="19"/>
        <v>#N/A</v>
      </c>
      <c r="N205" s="79" t="e">
        <f t="shared" si="16"/>
        <v>#N/A</v>
      </c>
      <c r="O205" s="49"/>
    </row>
    <row r="206" spans="1:15" ht="15.75" thickBot="1" x14ac:dyDescent="0.3">
      <c r="A206" s="1"/>
      <c r="B206" s="1"/>
      <c r="C206" s="1"/>
      <c r="D206" s="1"/>
      <c r="E206" s="1"/>
      <c r="F206" s="50"/>
      <c r="G206" s="77" t="e">
        <f>VLOOKUP(C206,PLM_R3!A:B,2,0)</f>
        <v>#N/A</v>
      </c>
      <c r="H206" s="59" t="e">
        <f t="shared" si="17"/>
        <v>#N/A</v>
      </c>
      <c r="I206" s="71" t="e">
        <f>VLOOKUP(C206,PLM_R3!A:C,3,0)</f>
        <v>#N/A</v>
      </c>
      <c r="J206" s="71" t="e">
        <f>VLOOKUP(C206,PLM_R3!D:E,2,0)</f>
        <v>#N/A</v>
      </c>
      <c r="K206" s="59" t="e">
        <f t="shared" si="18"/>
        <v>#N/A</v>
      </c>
      <c r="L206" s="71" t="e">
        <f>VLOOKUP(C206,PLM_R3!D:F,3,0)</f>
        <v>#N/A</v>
      </c>
      <c r="M206" s="59" t="e">
        <f t="shared" si="19"/>
        <v>#N/A</v>
      </c>
      <c r="N206" s="79" t="e">
        <f t="shared" si="16"/>
        <v>#N/A</v>
      </c>
      <c r="O206" s="49"/>
    </row>
    <row r="207" spans="1:15" ht="15.75" thickBot="1" x14ac:dyDescent="0.3">
      <c r="A207" s="1"/>
      <c r="B207" s="1"/>
      <c r="C207" s="1"/>
      <c r="D207" s="1"/>
      <c r="E207" s="1"/>
      <c r="F207" s="50"/>
      <c r="G207" s="77" t="e">
        <f>VLOOKUP(C207,PLM_R3!A:B,2,0)</f>
        <v>#N/A</v>
      </c>
      <c r="H207" s="59" t="e">
        <f t="shared" si="17"/>
        <v>#N/A</v>
      </c>
      <c r="I207" s="71" t="e">
        <f>VLOOKUP(C207,PLM_R3!A:C,3,0)</f>
        <v>#N/A</v>
      </c>
      <c r="J207" s="71" t="e">
        <f>VLOOKUP(C207,PLM_R3!D:E,2,0)</f>
        <v>#N/A</v>
      </c>
      <c r="K207" s="59" t="e">
        <f t="shared" si="18"/>
        <v>#N/A</v>
      </c>
      <c r="L207" s="71" t="e">
        <f>VLOOKUP(C207,PLM_R3!D:F,3,0)</f>
        <v>#N/A</v>
      </c>
      <c r="M207" s="59" t="e">
        <f t="shared" si="19"/>
        <v>#N/A</v>
      </c>
      <c r="N207" s="79" t="e">
        <f t="shared" si="16"/>
        <v>#N/A</v>
      </c>
      <c r="O207" s="49"/>
    </row>
    <row r="208" spans="1:15" ht="15.75" thickBot="1" x14ac:dyDescent="0.3">
      <c r="A208" s="1"/>
      <c r="B208" s="1"/>
      <c r="C208" s="1"/>
      <c r="D208" s="1"/>
      <c r="E208" s="1"/>
      <c r="F208" s="50"/>
      <c r="G208" s="77" t="e">
        <f>VLOOKUP(C208,PLM_R3!A:B,2,0)</f>
        <v>#N/A</v>
      </c>
      <c r="H208" s="59" t="e">
        <f t="shared" si="17"/>
        <v>#N/A</v>
      </c>
      <c r="I208" s="71" t="e">
        <f>VLOOKUP(C208,PLM_R3!A:C,3,0)</f>
        <v>#N/A</v>
      </c>
      <c r="J208" s="71" t="e">
        <f>VLOOKUP(C208,PLM_R3!D:E,2,0)</f>
        <v>#N/A</v>
      </c>
      <c r="K208" s="59" t="e">
        <f t="shared" si="18"/>
        <v>#N/A</v>
      </c>
      <c r="L208" s="71" t="e">
        <f>VLOOKUP(C208,PLM_R3!D:F,3,0)</f>
        <v>#N/A</v>
      </c>
      <c r="M208" s="59" t="e">
        <f t="shared" si="19"/>
        <v>#N/A</v>
      </c>
      <c r="N208" s="79" t="e">
        <f t="shared" si="16"/>
        <v>#N/A</v>
      </c>
      <c r="O208" s="49"/>
    </row>
    <row r="209" spans="1:15" ht="15.75" thickBot="1" x14ac:dyDescent="0.3">
      <c r="A209" s="1"/>
      <c r="B209" s="1"/>
      <c r="C209" s="1"/>
      <c r="D209" s="1"/>
      <c r="E209" s="1"/>
      <c r="F209" s="50"/>
      <c r="G209" s="77" t="e">
        <f>VLOOKUP(C209,PLM_R3!A:B,2,0)</f>
        <v>#N/A</v>
      </c>
      <c r="H209" s="59" t="e">
        <f t="shared" si="17"/>
        <v>#N/A</v>
      </c>
      <c r="I209" s="71" t="e">
        <f>VLOOKUP(C209,PLM_R3!A:C,3,0)</f>
        <v>#N/A</v>
      </c>
      <c r="J209" s="71" t="e">
        <f>VLOOKUP(C209,PLM_R3!D:E,2,0)</f>
        <v>#N/A</v>
      </c>
      <c r="K209" s="59" t="e">
        <f t="shared" si="18"/>
        <v>#N/A</v>
      </c>
      <c r="L209" s="71" t="e">
        <f>VLOOKUP(C209,PLM_R3!D:F,3,0)</f>
        <v>#N/A</v>
      </c>
      <c r="M209" s="59" t="e">
        <f t="shared" si="19"/>
        <v>#N/A</v>
      </c>
      <c r="N209" s="79" t="e">
        <f t="shared" si="16"/>
        <v>#N/A</v>
      </c>
      <c r="O209" s="49"/>
    </row>
    <row r="210" spans="1:15" ht="15.75" thickBot="1" x14ac:dyDescent="0.3">
      <c r="A210" s="1"/>
      <c r="B210" s="1"/>
      <c r="C210" s="1"/>
      <c r="D210" s="1"/>
      <c r="E210" s="1"/>
      <c r="F210" s="50"/>
      <c r="G210" s="77" t="e">
        <f>VLOOKUP(C210,PLM_R3!A:B,2,0)</f>
        <v>#N/A</v>
      </c>
      <c r="H210" s="59" t="e">
        <f t="shared" si="17"/>
        <v>#N/A</v>
      </c>
      <c r="I210" s="71" t="e">
        <f>VLOOKUP(C210,PLM_R3!A:C,3,0)</f>
        <v>#N/A</v>
      </c>
      <c r="J210" s="71" t="e">
        <f>VLOOKUP(C210,PLM_R3!D:E,2,0)</f>
        <v>#N/A</v>
      </c>
      <c r="K210" s="59" t="e">
        <f t="shared" si="18"/>
        <v>#N/A</v>
      </c>
      <c r="L210" s="71" t="e">
        <f>VLOOKUP(C210,PLM_R3!D:F,3,0)</f>
        <v>#N/A</v>
      </c>
      <c r="M210" s="59" t="e">
        <f t="shared" si="19"/>
        <v>#N/A</v>
      </c>
      <c r="N210" s="79" t="e">
        <f t="shared" si="16"/>
        <v>#N/A</v>
      </c>
      <c r="O210" s="49"/>
    </row>
    <row r="211" spans="1:15" ht="15.75" thickBot="1" x14ac:dyDescent="0.3">
      <c r="A211" s="1"/>
      <c r="B211" s="1"/>
      <c r="C211" s="1"/>
      <c r="D211" s="1"/>
      <c r="E211" s="1"/>
      <c r="F211" s="50"/>
      <c r="G211" s="77" t="e">
        <f>VLOOKUP(C211,PLM_R3!A:B,2,0)</f>
        <v>#N/A</v>
      </c>
      <c r="H211" s="59" t="e">
        <f t="shared" si="17"/>
        <v>#N/A</v>
      </c>
      <c r="I211" s="71" t="e">
        <f>VLOOKUP(C211,PLM_R3!A:C,3,0)</f>
        <v>#N/A</v>
      </c>
      <c r="J211" s="71" t="e">
        <f>VLOOKUP(C211,PLM_R3!D:E,2,0)</f>
        <v>#N/A</v>
      </c>
      <c r="K211" s="59" t="e">
        <f t="shared" si="18"/>
        <v>#N/A</v>
      </c>
      <c r="L211" s="71" t="e">
        <f>VLOOKUP(C211,PLM_R3!D:F,3,0)</f>
        <v>#N/A</v>
      </c>
      <c r="M211" s="59" t="e">
        <f t="shared" si="19"/>
        <v>#N/A</v>
      </c>
      <c r="N211" s="79" t="e">
        <f t="shared" si="16"/>
        <v>#N/A</v>
      </c>
      <c r="O211" s="49"/>
    </row>
    <row r="212" spans="1:15" ht="15.75" thickBot="1" x14ac:dyDescent="0.3">
      <c r="A212" s="1"/>
      <c r="B212" s="1"/>
      <c r="C212" s="1"/>
      <c r="D212" s="1"/>
      <c r="E212" s="1"/>
      <c r="F212" s="50"/>
      <c r="G212" s="77" t="e">
        <f>VLOOKUP(C212,PLM_R3!A:B,2,0)</f>
        <v>#N/A</v>
      </c>
      <c r="H212" s="59" t="e">
        <f t="shared" si="17"/>
        <v>#N/A</v>
      </c>
      <c r="I212" s="71" t="e">
        <f>VLOOKUP(C212,PLM_R3!A:C,3,0)</f>
        <v>#N/A</v>
      </c>
      <c r="J212" s="71" t="e">
        <f>VLOOKUP(C212,PLM_R3!D:E,2,0)</f>
        <v>#N/A</v>
      </c>
      <c r="K212" s="59" t="e">
        <f t="shared" si="18"/>
        <v>#N/A</v>
      </c>
      <c r="L212" s="71" t="e">
        <f>VLOOKUP(C212,PLM_R3!D:F,3,0)</f>
        <v>#N/A</v>
      </c>
      <c r="M212" s="59" t="e">
        <f t="shared" si="19"/>
        <v>#N/A</v>
      </c>
      <c r="N212" s="79" t="e">
        <f t="shared" si="16"/>
        <v>#N/A</v>
      </c>
      <c r="O212" s="49"/>
    </row>
    <row r="213" spans="1:15" ht="15.75" thickBot="1" x14ac:dyDescent="0.3">
      <c r="A213" s="1"/>
      <c r="B213" s="1"/>
      <c r="C213" s="1"/>
      <c r="D213" s="1"/>
      <c r="E213" s="1"/>
      <c r="F213" s="50"/>
      <c r="G213" s="77" t="e">
        <f>VLOOKUP(C213,PLM_R3!A:B,2,0)</f>
        <v>#N/A</v>
      </c>
      <c r="H213" s="59" t="e">
        <f t="shared" si="17"/>
        <v>#N/A</v>
      </c>
      <c r="I213" s="71" t="e">
        <f>VLOOKUP(C213,PLM_R3!A:C,3,0)</f>
        <v>#N/A</v>
      </c>
      <c r="J213" s="71" t="e">
        <f>VLOOKUP(C213,PLM_R3!D:E,2,0)</f>
        <v>#N/A</v>
      </c>
      <c r="K213" s="59" t="e">
        <f t="shared" si="18"/>
        <v>#N/A</v>
      </c>
      <c r="L213" s="71" t="e">
        <f>VLOOKUP(C213,PLM_R3!D:F,3,0)</f>
        <v>#N/A</v>
      </c>
      <c r="M213" s="59" t="e">
        <f t="shared" si="19"/>
        <v>#N/A</v>
      </c>
      <c r="N213" s="79" t="e">
        <f t="shared" si="16"/>
        <v>#N/A</v>
      </c>
      <c r="O213" s="49"/>
    </row>
    <row r="214" spans="1:15" ht="15.75" thickBot="1" x14ac:dyDescent="0.3">
      <c r="A214" s="1"/>
      <c r="B214" s="1"/>
      <c r="C214" s="1"/>
      <c r="D214" s="1"/>
      <c r="E214" s="1"/>
      <c r="F214" s="50"/>
      <c r="G214" s="77" t="e">
        <f>VLOOKUP(C214,PLM_R3!A:B,2,0)</f>
        <v>#N/A</v>
      </c>
      <c r="H214" s="59" t="e">
        <f t="shared" si="17"/>
        <v>#N/A</v>
      </c>
      <c r="I214" s="71" t="e">
        <f>VLOOKUP(C214,PLM_R3!A:C,3,0)</f>
        <v>#N/A</v>
      </c>
      <c r="J214" s="71" t="e">
        <f>VLOOKUP(C214,PLM_R3!D:E,2,0)</f>
        <v>#N/A</v>
      </c>
      <c r="K214" s="59" t="e">
        <f t="shared" si="18"/>
        <v>#N/A</v>
      </c>
      <c r="L214" s="71" t="e">
        <f>VLOOKUP(C214,PLM_R3!D:F,3,0)</f>
        <v>#N/A</v>
      </c>
      <c r="M214" s="59" t="e">
        <f t="shared" si="19"/>
        <v>#N/A</v>
      </c>
      <c r="N214" s="79" t="e">
        <f t="shared" si="16"/>
        <v>#N/A</v>
      </c>
      <c r="O214" s="49"/>
    </row>
    <row r="215" spans="1:15" ht="15.75" thickBot="1" x14ac:dyDescent="0.3">
      <c r="A215" s="1"/>
      <c r="B215" s="1"/>
      <c r="C215" s="1"/>
      <c r="D215" s="1"/>
      <c r="E215" s="1"/>
      <c r="F215" s="50"/>
      <c r="G215" s="77" t="e">
        <f>VLOOKUP(C215,PLM_R3!A:B,2,0)</f>
        <v>#N/A</v>
      </c>
      <c r="H215" s="59" t="e">
        <f t="shared" si="17"/>
        <v>#N/A</v>
      </c>
      <c r="I215" s="71" t="e">
        <f>VLOOKUP(C215,PLM_R3!A:C,3,0)</f>
        <v>#N/A</v>
      </c>
      <c r="J215" s="71" t="e">
        <f>VLOOKUP(C215,PLM_R3!D:E,2,0)</f>
        <v>#N/A</v>
      </c>
      <c r="K215" s="59" t="e">
        <f t="shared" si="18"/>
        <v>#N/A</v>
      </c>
      <c r="L215" s="71" t="e">
        <f>VLOOKUP(C215,PLM_R3!D:F,3,0)</f>
        <v>#N/A</v>
      </c>
      <c r="M215" s="59" t="e">
        <f t="shared" si="19"/>
        <v>#N/A</v>
      </c>
      <c r="N215" s="79" t="e">
        <f t="shared" si="16"/>
        <v>#N/A</v>
      </c>
      <c r="O215" s="49"/>
    </row>
    <row r="216" spans="1:15" ht="15.75" thickBot="1" x14ac:dyDescent="0.3">
      <c r="A216" s="1"/>
      <c r="B216" s="1"/>
      <c r="C216" s="1"/>
      <c r="D216" s="1"/>
      <c r="E216" s="1"/>
      <c r="F216" s="50"/>
      <c r="G216" s="77" t="e">
        <f>VLOOKUP(C216,PLM_R3!A:B,2,0)</f>
        <v>#N/A</v>
      </c>
      <c r="H216" s="59" t="e">
        <f t="shared" si="17"/>
        <v>#N/A</v>
      </c>
      <c r="I216" s="71" t="e">
        <f>VLOOKUP(C216,PLM_R3!A:C,3,0)</f>
        <v>#N/A</v>
      </c>
      <c r="J216" s="71" t="e">
        <f>VLOOKUP(C216,PLM_R3!D:E,2,0)</f>
        <v>#N/A</v>
      </c>
      <c r="K216" s="59" t="e">
        <f t="shared" si="18"/>
        <v>#N/A</v>
      </c>
      <c r="L216" s="71" t="e">
        <f>VLOOKUP(C216,PLM_R3!D:F,3,0)</f>
        <v>#N/A</v>
      </c>
      <c r="M216" s="59" t="e">
        <f t="shared" si="19"/>
        <v>#N/A</v>
      </c>
      <c r="N216" s="79" t="e">
        <f t="shared" si="16"/>
        <v>#N/A</v>
      </c>
      <c r="O216" s="49"/>
    </row>
    <row r="217" spans="1:15" ht="15.75" thickBot="1" x14ac:dyDescent="0.3">
      <c r="A217" s="1"/>
      <c r="B217" s="1"/>
      <c r="C217" s="1"/>
      <c r="D217" s="1"/>
      <c r="E217" s="1"/>
      <c r="F217" s="50"/>
      <c r="G217" s="77" t="e">
        <f>VLOOKUP(C217,PLM_R3!A:B,2,0)</f>
        <v>#N/A</v>
      </c>
      <c r="H217" s="59" t="e">
        <f t="shared" si="17"/>
        <v>#N/A</v>
      </c>
      <c r="I217" s="71" t="e">
        <f>VLOOKUP(C217,PLM_R3!A:C,3,0)</f>
        <v>#N/A</v>
      </c>
      <c r="J217" s="71" t="e">
        <f>VLOOKUP(C217,PLM_R3!D:E,2,0)</f>
        <v>#N/A</v>
      </c>
      <c r="K217" s="59" t="e">
        <f t="shared" si="18"/>
        <v>#N/A</v>
      </c>
      <c r="L217" s="71" t="e">
        <f>VLOOKUP(C217,PLM_R3!D:F,3,0)</f>
        <v>#N/A</v>
      </c>
      <c r="M217" s="59" t="e">
        <f t="shared" si="19"/>
        <v>#N/A</v>
      </c>
      <c r="N217" s="79" t="e">
        <f t="shared" si="16"/>
        <v>#N/A</v>
      </c>
      <c r="O217" s="49"/>
    </row>
    <row r="218" spans="1:15" ht="15.75" thickBot="1" x14ac:dyDescent="0.3">
      <c r="A218" s="1"/>
      <c r="B218" s="1"/>
      <c r="C218" s="1"/>
      <c r="D218" s="1"/>
      <c r="E218" s="1"/>
      <c r="F218" s="50"/>
      <c r="G218" s="77" t="e">
        <f>VLOOKUP(C218,PLM_R3!A:B,2,0)</f>
        <v>#N/A</v>
      </c>
      <c r="H218" s="59" t="e">
        <f t="shared" si="17"/>
        <v>#N/A</v>
      </c>
      <c r="I218" s="71" t="e">
        <f>VLOOKUP(C218,PLM_R3!A:C,3,0)</f>
        <v>#N/A</v>
      </c>
      <c r="J218" s="71" t="e">
        <f>VLOOKUP(C218,PLM_R3!D:E,2,0)</f>
        <v>#N/A</v>
      </c>
      <c r="K218" s="59" t="e">
        <f t="shared" si="18"/>
        <v>#N/A</v>
      </c>
      <c r="L218" s="71" t="e">
        <f>VLOOKUP(C218,PLM_R3!D:F,3,0)</f>
        <v>#N/A</v>
      </c>
      <c r="M218" s="59" t="e">
        <f t="shared" si="19"/>
        <v>#N/A</v>
      </c>
      <c r="N218" s="79" t="e">
        <f t="shared" si="16"/>
        <v>#N/A</v>
      </c>
      <c r="O218" s="49"/>
    </row>
    <row r="219" spans="1:15" ht="15.75" thickBot="1" x14ac:dyDescent="0.3">
      <c r="A219" s="1"/>
      <c r="B219" s="1"/>
      <c r="C219" s="1"/>
      <c r="D219" s="1"/>
      <c r="E219" s="1"/>
      <c r="F219" s="50"/>
      <c r="G219" s="77" t="e">
        <f>VLOOKUP(C219,PLM_R3!A:B,2,0)</f>
        <v>#N/A</v>
      </c>
      <c r="H219" s="59" t="e">
        <f t="shared" si="17"/>
        <v>#N/A</v>
      </c>
      <c r="I219" s="71" t="e">
        <f>VLOOKUP(C219,PLM_R3!A:C,3,0)</f>
        <v>#N/A</v>
      </c>
      <c r="J219" s="71" t="e">
        <f>VLOOKUP(C219,PLM_R3!D:E,2,0)</f>
        <v>#N/A</v>
      </c>
      <c r="K219" s="59" t="e">
        <f t="shared" si="18"/>
        <v>#N/A</v>
      </c>
      <c r="L219" s="71" t="e">
        <f>VLOOKUP(C219,PLM_R3!D:F,3,0)</f>
        <v>#N/A</v>
      </c>
      <c r="M219" s="59" t="e">
        <f t="shared" si="19"/>
        <v>#N/A</v>
      </c>
      <c r="N219" s="79" t="e">
        <f t="shared" si="16"/>
        <v>#N/A</v>
      </c>
      <c r="O219" s="49"/>
    </row>
    <row r="220" spans="1:15" ht="15.75" thickBot="1" x14ac:dyDescent="0.3">
      <c r="A220" s="1"/>
      <c r="B220" s="1"/>
      <c r="C220" s="1"/>
      <c r="D220" s="1"/>
      <c r="E220" s="1"/>
      <c r="F220" s="50"/>
      <c r="G220" s="77" t="e">
        <f>VLOOKUP(C220,PLM_R3!A:B,2,0)</f>
        <v>#N/A</v>
      </c>
      <c r="H220" s="59" t="e">
        <f t="shared" si="17"/>
        <v>#N/A</v>
      </c>
      <c r="I220" s="71" t="e">
        <f>VLOOKUP(C220,PLM_R3!A:C,3,0)</f>
        <v>#N/A</v>
      </c>
      <c r="J220" s="71" t="e">
        <f>VLOOKUP(C220,PLM_R3!D:E,2,0)</f>
        <v>#N/A</v>
      </c>
      <c r="K220" s="59" t="e">
        <f t="shared" si="18"/>
        <v>#N/A</v>
      </c>
      <c r="L220" s="71" t="e">
        <f>VLOOKUP(C220,PLM_R3!D:F,3,0)</f>
        <v>#N/A</v>
      </c>
      <c r="M220" s="59" t="e">
        <f t="shared" si="19"/>
        <v>#N/A</v>
      </c>
      <c r="N220" s="79" t="e">
        <f t="shared" si="16"/>
        <v>#N/A</v>
      </c>
      <c r="O220" s="49"/>
    </row>
    <row r="221" spans="1:15" ht="15.75" thickBot="1" x14ac:dyDescent="0.3">
      <c r="A221" s="1"/>
      <c r="B221" s="1"/>
      <c r="C221" s="1"/>
      <c r="D221" s="1"/>
      <c r="E221" s="1"/>
      <c r="F221" s="50"/>
      <c r="G221" s="77" t="e">
        <f>VLOOKUP(C221,PLM_R3!A:B,2,0)</f>
        <v>#N/A</v>
      </c>
      <c r="H221" s="59" t="e">
        <f t="shared" si="17"/>
        <v>#N/A</v>
      </c>
      <c r="I221" s="71" t="e">
        <f>VLOOKUP(C221,PLM_R3!A:C,3,0)</f>
        <v>#N/A</v>
      </c>
      <c r="J221" s="71" t="e">
        <f>VLOOKUP(C221,PLM_R3!D:E,2,0)</f>
        <v>#N/A</v>
      </c>
      <c r="K221" s="59" t="e">
        <f t="shared" si="18"/>
        <v>#N/A</v>
      </c>
      <c r="L221" s="71" t="e">
        <f>VLOOKUP(C221,PLM_R3!D:F,3,0)</f>
        <v>#N/A</v>
      </c>
      <c r="M221" s="59" t="e">
        <f t="shared" si="19"/>
        <v>#N/A</v>
      </c>
      <c r="N221" s="79" t="e">
        <f t="shared" si="16"/>
        <v>#N/A</v>
      </c>
      <c r="O221" s="49"/>
    </row>
    <row r="222" spans="1:15" ht="15.75" thickBot="1" x14ac:dyDescent="0.3">
      <c r="A222" s="1"/>
      <c r="B222" s="1"/>
      <c r="C222" s="1"/>
      <c r="D222" s="1"/>
      <c r="E222" s="1"/>
      <c r="F222" s="50"/>
      <c r="G222" s="77" t="e">
        <f>VLOOKUP(C222,PLM_R3!A:B,2,0)</f>
        <v>#N/A</v>
      </c>
      <c r="H222" s="59" t="e">
        <f t="shared" si="17"/>
        <v>#N/A</v>
      </c>
      <c r="I222" s="71" t="e">
        <f>VLOOKUP(C222,PLM_R3!A:C,3,0)</f>
        <v>#N/A</v>
      </c>
      <c r="J222" s="71" t="e">
        <f>VLOOKUP(C222,PLM_R3!D:E,2,0)</f>
        <v>#N/A</v>
      </c>
      <c r="K222" s="59" t="e">
        <f t="shared" si="18"/>
        <v>#N/A</v>
      </c>
      <c r="L222" s="71" t="e">
        <f>VLOOKUP(C222,PLM_R3!D:F,3,0)</f>
        <v>#N/A</v>
      </c>
      <c r="M222" s="59" t="e">
        <f t="shared" si="19"/>
        <v>#N/A</v>
      </c>
      <c r="N222" s="79" t="e">
        <f t="shared" si="16"/>
        <v>#N/A</v>
      </c>
      <c r="O222" s="49"/>
    </row>
    <row r="223" spans="1:15" ht="15.75" thickBot="1" x14ac:dyDescent="0.3">
      <c r="A223" s="1"/>
      <c r="B223" s="1"/>
      <c r="C223" s="1"/>
      <c r="D223" s="1"/>
      <c r="E223" s="1"/>
      <c r="F223" s="50"/>
      <c r="G223" s="77" t="e">
        <f>VLOOKUP(C223,PLM_R3!A:B,2,0)</f>
        <v>#N/A</v>
      </c>
      <c r="H223" s="59" t="e">
        <f t="shared" si="17"/>
        <v>#N/A</v>
      </c>
      <c r="I223" s="71" t="e">
        <f>VLOOKUP(C223,PLM_R3!A:C,3,0)</f>
        <v>#N/A</v>
      </c>
      <c r="J223" s="71" t="e">
        <f>VLOOKUP(C223,PLM_R3!D:E,2,0)</f>
        <v>#N/A</v>
      </c>
      <c r="K223" s="59" t="e">
        <f t="shared" si="18"/>
        <v>#N/A</v>
      </c>
      <c r="L223" s="71" t="e">
        <f>VLOOKUP(C223,PLM_R3!D:F,3,0)</f>
        <v>#N/A</v>
      </c>
      <c r="M223" s="59" t="e">
        <f t="shared" si="19"/>
        <v>#N/A</v>
      </c>
      <c r="N223" s="79" t="e">
        <f t="shared" si="16"/>
        <v>#N/A</v>
      </c>
      <c r="O223" s="49"/>
    </row>
    <row r="224" spans="1:15" ht="15.75" thickBot="1" x14ac:dyDescent="0.3">
      <c r="A224" s="1"/>
      <c r="B224" s="1"/>
      <c r="C224" s="1"/>
      <c r="D224" s="1"/>
      <c r="E224" s="1"/>
      <c r="F224" s="50"/>
      <c r="G224" s="77" t="e">
        <f>VLOOKUP(C224,PLM_R3!A:B,2,0)</f>
        <v>#N/A</v>
      </c>
      <c r="H224" s="59" t="e">
        <f t="shared" si="17"/>
        <v>#N/A</v>
      </c>
      <c r="I224" s="71" t="e">
        <f>VLOOKUP(C224,PLM_R3!A:C,3,0)</f>
        <v>#N/A</v>
      </c>
      <c r="J224" s="71" t="e">
        <f>VLOOKUP(C224,PLM_R3!D:E,2,0)</f>
        <v>#N/A</v>
      </c>
      <c r="K224" s="59" t="e">
        <f t="shared" si="18"/>
        <v>#N/A</v>
      </c>
      <c r="L224" s="71" t="e">
        <f>VLOOKUP(C224,PLM_R3!D:F,3,0)</f>
        <v>#N/A</v>
      </c>
      <c r="M224" s="59" t="e">
        <f t="shared" si="19"/>
        <v>#N/A</v>
      </c>
      <c r="N224" s="79" t="e">
        <f t="shared" si="16"/>
        <v>#N/A</v>
      </c>
      <c r="O224" s="49"/>
    </row>
    <row r="225" spans="1:15" ht="15.75" thickBot="1" x14ac:dyDescent="0.3">
      <c r="A225" s="1"/>
      <c r="B225" s="1"/>
      <c r="C225" s="1"/>
      <c r="D225" s="1"/>
      <c r="E225" s="1"/>
      <c r="F225" s="50"/>
      <c r="G225" s="77" t="e">
        <f>VLOOKUP(C225,PLM_R3!A:B,2,0)</f>
        <v>#N/A</v>
      </c>
      <c r="H225" s="59" t="e">
        <f t="shared" si="17"/>
        <v>#N/A</v>
      </c>
      <c r="I225" s="71" t="e">
        <f>VLOOKUP(C225,PLM_R3!A:C,3,0)</f>
        <v>#N/A</v>
      </c>
      <c r="J225" s="71" t="e">
        <f>VLOOKUP(C225,PLM_R3!D:E,2,0)</f>
        <v>#N/A</v>
      </c>
      <c r="K225" s="59" t="e">
        <f t="shared" si="18"/>
        <v>#N/A</v>
      </c>
      <c r="L225" s="71" t="e">
        <f>VLOOKUP(C225,PLM_R3!D:F,3,0)</f>
        <v>#N/A</v>
      </c>
      <c r="M225" s="59" t="e">
        <f t="shared" si="19"/>
        <v>#N/A</v>
      </c>
      <c r="N225" s="79" t="e">
        <f t="shared" si="16"/>
        <v>#N/A</v>
      </c>
      <c r="O225" s="49"/>
    </row>
    <row r="226" spans="1:15" ht="15.75" thickBot="1" x14ac:dyDescent="0.3">
      <c r="A226" s="1"/>
      <c r="B226" s="1"/>
      <c r="C226" s="1"/>
      <c r="D226" s="1"/>
      <c r="E226" s="1"/>
      <c r="F226" s="50"/>
      <c r="G226" s="77" t="e">
        <f>VLOOKUP(C226,PLM_R3!A:B,2,0)</f>
        <v>#N/A</v>
      </c>
      <c r="H226" s="59" t="e">
        <f t="shared" si="17"/>
        <v>#N/A</v>
      </c>
      <c r="I226" s="71" t="e">
        <f>VLOOKUP(C226,PLM_R3!A:C,3,0)</f>
        <v>#N/A</v>
      </c>
      <c r="J226" s="71" t="e">
        <f>VLOOKUP(C226,PLM_R3!D:E,2,0)</f>
        <v>#N/A</v>
      </c>
      <c r="K226" s="59" t="e">
        <f t="shared" si="18"/>
        <v>#N/A</v>
      </c>
      <c r="L226" s="71" t="e">
        <f>VLOOKUP(C226,PLM_R3!D:F,3,0)</f>
        <v>#N/A</v>
      </c>
      <c r="M226" s="59" t="e">
        <f t="shared" si="19"/>
        <v>#N/A</v>
      </c>
      <c r="N226" s="79" t="e">
        <f t="shared" si="16"/>
        <v>#N/A</v>
      </c>
      <c r="O226" s="49"/>
    </row>
    <row r="227" spans="1:15" ht="15.75" thickBot="1" x14ac:dyDescent="0.3">
      <c r="A227" s="1"/>
      <c r="B227" s="1"/>
      <c r="C227" s="1"/>
      <c r="D227" s="1"/>
      <c r="E227" s="1"/>
      <c r="F227" s="50"/>
      <c r="G227" s="77" t="e">
        <f>VLOOKUP(C227,PLM_R3!A:B,2,0)</f>
        <v>#N/A</v>
      </c>
      <c r="H227" s="59" t="e">
        <f t="shared" si="17"/>
        <v>#N/A</v>
      </c>
      <c r="I227" s="71" t="e">
        <f>VLOOKUP(C227,PLM_R3!A:C,3,0)</f>
        <v>#N/A</v>
      </c>
      <c r="J227" s="71" t="e">
        <f>VLOOKUP(C227,PLM_R3!D:E,2,0)</f>
        <v>#N/A</v>
      </c>
      <c r="K227" s="59" t="e">
        <f t="shared" si="18"/>
        <v>#N/A</v>
      </c>
      <c r="L227" s="71" t="e">
        <f>VLOOKUP(C227,PLM_R3!D:F,3,0)</f>
        <v>#N/A</v>
      </c>
      <c r="M227" s="59" t="e">
        <f t="shared" si="19"/>
        <v>#N/A</v>
      </c>
      <c r="N227" s="79" t="e">
        <f t="shared" si="16"/>
        <v>#N/A</v>
      </c>
      <c r="O227" s="49"/>
    </row>
    <row r="228" spans="1:15" ht="15.75" thickBot="1" x14ac:dyDescent="0.3">
      <c r="A228" s="1"/>
      <c r="B228" s="1"/>
      <c r="C228" s="1"/>
      <c r="D228" s="1"/>
      <c r="E228" s="1"/>
      <c r="F228" s="50"/>
      <c r="G228" s="77" t="e">
        <f>VLOOKUP(C228,PLM_R3!A:B,2,0)</f>
        <v>#N/A</v>
      </c>
      <c r="H228" s="59" t="e">
        <f t="shared" si="17"/>
        <v>#N/A</v>
      </c>
      <c r="I228" s="71" t="e">
        <f>VLOOKUP(C228,PLM_R3!A:C,3,0)</f>
        <v>#N/A</v>
      </c>
      <c r="J228" s="71" t="e">
        <f>VLOOKUP(C228,PLM_R3!D:E,2,0)</f>
        <v>#N/A</v>
      </c>
      <c r="K228" s="59" t="e">
        <f t="shared" si="18"/>
        <v>#N/A</v>
      </c>
      <c r="L228" s="71" t="e">
        <f>VLOOKUP(C228,PLM_R3!D:F,3,0)</f>
        <v>#N/A</v>
      </c>
      <c r="M228" s="59" t="e">
        <f t="shared" si="19"/>
        <v>#N/A</v>
      </c>
      <c r="N228" s="79" t="e">
        <f t="shared" si="16"/>
        <v>#N/A</v>
      </c>
      <c r="O228" s="49"/>
    </row>
    <row r="229" spans="1:15" ht="15.75" thickBot="1" x14ac:dyDescent="0.3">
      <c r="A229" s="1"/>
      <c r="B229" s="1"/>
      <c r="C229" s="1"/>
      <c r="D229" s="1"/>
      <c r="E229" s="1"/>
      <c r="F229" s="50"/>
      <c r="G229" s="77" t="e">
        <f>VLOOKUP(C229,PLM_R3!A:B,2,0)</f>
        <v>#N/A</v>
      </c>
      <c r="H229" s="59" t="e">
        <f t="shared" si="17"/>
        <v>#N/A</v>
      </c>
      <c r="I229" s="71" t="e">
        <f>VLOOKUP(C229,PLM_R3!A:C,3,0)</f>
        <v>#N/A</v>
      </c>
      <c r="J229" s="71" t="e">
        <f>VLOOKUP(C229,PLM_R3!D:E,2,0)</f>
        <v>#N/A</v>
      </c>
      <c r="K229" s="59" t="e">
        <f t="shared" si="18"/>
        <v>#N/A</v>
      </c>
      <c r="L229" s="71" t="e">
        <f>VLOOKUP(C229,PLM_R3!D:F,3,0)</f>
        <v>#N/A</v>
      </c>
      <c r="M229" s="59" t="e">
        <f t="shared" si="19"/>
        <v>#N/A</v>
      </c>
      <c r="N229" s="79" t="e">
        <f t="shared" si="16"/>
        <v>#N/A</v>
      </c>
      <c r="O229" s="49"/>
    </row>
    <row r="230" spans="1:15" ht="15.75" thickBot="1" x14ac:dyDescent="0.3">
      <c r="A230" s="1"/>
      <c r="B230" s="1"/>
      <c r="C230" s="1"/>
      <c r="D230" s="1"/>
      <c r="E230" s="1"/>
      <c r="F230" s="50"/>
      <c r="G230" s="77" t="e">
        <f>VLOOKUP(C230,PLM_R3!A:B,2,0)</f>
        <v>#N/A</v>
      </c>
      <c r="H230" s="59" t="e">
        <f t="shared" si="17"/>
        <v>#N/A</v>
      </c>
      <c r="I230" s="71" t="e">
        <f>VLOOKUP(C230,PLM_R3!A:C,3,0)</f>
        <v>#N/A</v>
      </c>
      <c r="J230" s="71" t="e">
        <f>VLOOKUP(C230,PLM_R3!D:E,2,0)</f>
        <v>#N/A</v>
      </c>
      <c r="K230" s="59" t="e">
        <f t="shared" si="18"/>
        <v>#N/A</v>
      </c>
      <c r="L230" s="71" t="e">
        <f>VLOOKUP(C230,PLM_R3!D:F,3,0)</f>
        <v>#N/A</v>
      </c>
      <c r="M230" s="59" t="e">
        <f t="shared" si="19"/>
        <v>#N/A</v>
      </c>
      <c r="N230" s="79" t="e">
        <f t="shared" si="16"/>
        <v>#N/A</v>
      </c>
      <c r="O230" s="49"/>
    </row>
    <row r="231" spans="1:15" ht="15.75" thickBot="1" x14ac:dyDescent="0.3">
      <c r="A231" s="1"/>
      <c r="B231" s="1"/>
      <c r="C231" s="1"/>
      <c r="D231" s="1"/>
      <c r="E231" s="1"/>
      <c r="F231" s="50"/>
      <c r="G231" s="77" t="e">
        <f>VLOOKUP(C231,PLM_R3!A:B,2,0)</f>
        <v>#N/A</v>
      </c>
      <c r="H231" s="59" t="e">
        <f t="shared" si="17"/>
        <v>#N/A</v>
      </c>
      <c r="I231" s="71" t="e">
        <f>VLOOKUP(C231,PLM_R3!A:C,3,0)</f>
        <v>#N/A</v>
      </c>
      <c r="J231" s="71" t="e">
        <f>VLOOKUP(C231,PLM_R3!D:E,2,0)</f>
        <v>#N/A</v>
      </c>
      <c r="K231" s="59" t="e">
        <f t="shared" si="18"/>
        <v>#N/A</v>
      </c>
      <c r="L231" s="71" t="e">
        <f>VLOOKUP(C231,PLM_R3!D:F,3,0)</f>
        <v>#N/A</v>
      </c>
      <c r="M231" s="59" t="e">
        <f t="shared" si="19"/>
        <v>#N/A</v>
      </c>
      <c r="N231" s="79" t="e">
        <f t="shared" si="16"/>
        <v>#N/A</v>
      </c>
      <c r="O231" s="49"/>
    </row>
    <row r="232" spans="1:15" ht="15.75" thickBot="1" x14ac:dyDescent="0.3">
      <c r="A232" s="1"/>
      <c r="B232" s="1"/>
      <c r="C232" s="1"/>
      <c r="D232" s="1"/>
      <c r="E232" s="1"/>
      <c r="F232" s="50"/>
      <c r="G232" s="77" t="e">
        <f>VLOOKUP(C232,PLM_R3!A:B,2,0)</f>
        <v>#N/A</v>
      </c>
      <c r="H232" s="59" t="e">
        <f t="shared" si="17"/>
        <v>#N/A</v>
      </c>
      <c r="I232" s="71" t="e">
        <f>VLOOKUP(C232,PLM_R3!A:C,3,0)</f>
        <v>#N/A</v>
      </c>
      <c r="J232" s="71" t="e">
        <f>VLOOKUP(C232,PLM_R3!D:E,2,0)</f>
        <v>#N/A</v>
      </c>
      <c r="K232" s="59" t="e">
        <f t="shared" si="18"/>
        <v>#N/A</v>
      </c>
      <c r="L232" s="71" t="e">
        <f>VLOOKUP(C232,PLM_R3!D:F,3,0)</f>
        <v>#N/A</v>
      </c>
      <c r="M232" s="59" t="e">
        <f t="shared" si="19"/>
        <v>#N/A</v>
      </c>
      <c r="N232" s="79" t="e">
        <f t="shared" si="16"/>
        <v>#N/A</v>
      </c>
      <c r="O232" s="49"/>
    </row>
    <row r="233" spans="1:15" ht="15.75" thickBot="1" x14ac:dyDescent="0.3">
      <c r="A233" s="1"/>
      <c r="B233" s="1"/>
      <c r="C233" s="1"/>
      <c r="D233" s="1"/>
      <c r="E233" s="1"/>
      <c r="F233" s="50"/>
      <c r="G233" s="77" t="e">
        <f>VLOOKUP(C233,PLM_R3!A:B,2,0)</f>
        <v>#N/A</v>
      </c>
      <c r="H233" s="59" t="e">
        <f t="shared" si="17"/>
        <v>#N/A</v>
      </c>
      <c r="I233" s="71" t="e">
        <f>VLOOKUP(C233,PLM_R3!A:C,3,0)</f>
        <v>#N/A</v>
      </c>
      <c r="J233" s="71" t="e">
        <f>VLOOKUP(C233,PLM_R3!D:E,2,0)</f>
        <v>#N/A</v>
      </c>
      <c r="K233" s="59" t="e">
        <f t="shared" si="18"/>
        <v>#N/A</v>
      </c>
      <c r="L233" s="71" t="e">
        <f>VLOOKUP(C233,PLM_R3!D:F,3,0)</f>
        <v>#N/A</v>
      </c>
      <c r="M233" s="59" t="e">
        <f t="shared" si="19"/>
        <v>#N/A</v>
      </c>
      <c r="N233" s="79" t="e">
        <f t="shared" si="16"/>
        <v>#N/A</v>
      </c>
      <c r="O233" s="49"/>
    </row>
    <row r="234" spans="1:15" ht="15.75" thickBot="1" x14ac:dyDescent="0.3">
      <c r="A234" s="1"/>
      <c r="B234" s="1"/>
      <c r="C234" s="1"/>
      <c r="D234" s="1"/>
      <c r="E234" s="1"/>
      <c r="F234" s="50"/>
      <c r="G234" s="77" t="e">
        <f>VLOOKUP(C234,PLM_R3!A:B,2,0)</f>
        <v>#N/A</v>
      </c>
      <c r="H234" s="59" t="e">
        <f t="shared" si="17"/>
        <v>#N/A</v>
      </c>
      <c r="I234" s="71" t="e">
        <f>VLOOKUP(C234,PLM_R3!A:C,3,0)</f>
        <v>#N/A</v>
      </c>
      <c r="J234" s="71" t="e">
        <f>VLOOKUP(C234,PLM_R3!D:E,2,0)</f>
        <v>#N/A</v>
      </c>
      <c r="K234" s="59" t="e">
        <f t="shared" si="18"/>
        <v>#N/A</v>
      </c>
      <c r="L234" s="71" t="e">
        <f>VLOOKUP(C234,PLM_R3!D:F,3,0)</f>
        <v>#N/A</v>
      </c>
      <c r="M234" s="59" t="e">
        <f t="shared" si="19"/>
        <v>#N/A</v>
      </c>
      <c r="N234" s="79" t="e">
        <f t="shared" si="16"/>
        <v>#N/A</v>
      </c>
      <c r="O234" s="49"/>
    </row>
    <row r="235" spans="1:15" ht="15.75" thickBot="1" x14ac:dyDescent="0.3">
      <c r="A235" s="1"/>
      <c r="B235" s="1"/>
      <c r="C235" s="1"/>
      <c r="D235" s="1"/>
      <c r="E235" s="1"/>
      <c r="F235" s="50"/>
      <c r="G235" s="77" t="e">
        <f>VLOOKUP(C235,PLM_R3!A:B,2,0)</f>
        <v>#N/A</v>
      </c>
      <c r="H235" s="59" t="e">
        <f t="shared" si="17"/>
        <v>#N/A</v>
      </c>
      <c r="I235" s="71" t="e">
        <f>VLOOKUP(C235,PLM_R3!A:C,3,0)</f>
        <v>#N/A</v>
      </c>
      <c r="J235" s="71" t="e">
        <f>VLOOKUP(C235,PLM_R3!D:E,2,0)</f>
        <v>#N/A</v>
      </c>
      <c r="K235" s="59" t="e">
        <f t="shared" si="18"/>
        <v>#N/A</v>
      </c>
      <c r="L235" s="71" t="e">
        <f>VLOOKUP(C235,PLM_R3!D:F,3,0)</f>
        <v>#N/A</v>
      </c>
      <c r="M235" s="59" t="e">
        <f t="shared" si="19"/>
        <v>#N/A</v>
      </c>
      <c r="N235" s="79" t="e">
        <f t="shared" si="16"/>
        <v>#N/A</v>
      </c>
      <c r="O235" s="49"/>
    </row>
    <row r="236" spans="1:15" ht="15.75" thickBot="1" x14ac:dyDescent="0.3">
      <c r="A236" s="1"/>
      <c r="B236" s="1"/>
      <c r="C236" s="1"/>
      <c r="D236" s="1"/>
      <c r="E236" s="1"/>
      <c r="F236" s="50"/>
      <c r="G236" s="77" t="e">
        <f>VLOOKUP(C236,PLM_R3!A:B,2,0)</f>
        <v>#N/A</v>
      </c>
      <c r="H236" s="59" t="e">
        <f t="shared" si="17"/>
        <v>#N/A</v>
      </c>
      <c r="I236" s="71" t="e">
        <f>VLOOKUP(C236,PLM_R3!A:C,3,0)</f>
        <v>#N/A</v>
      </c>
      <c r="J236" s="71" t="e">
        <f>VLOOKUP(C236,PLM_R3!D:E,2,0)</f>
        <v>#N/A</v>
      </c>
      <c r="K236" s="59" t="e">
        <f t="shared" si="18"/>
        <v>#N/A</v>
      </c>
      <c r="L236" s="71" t="e">
        <f>VLOOKUP(C236,PLM_R3!D:F,3,0)</f>
        <v>#N/A</v>
      </c>
      <c r="M236" s="59" t="e">
        <f t="shared" si="19"/>
        <v>#N/A</v>
      </c>
      <c r="N236" s="79" t="e">
        <f t="shared" si="16"/>
        <v>#N/A</v>
      </c>
      <c r="O236" s="49"/>
    </row>
    <row r="237" spans="1:15" ht="15.75" thickBot="1" x14ac:dyDescent="0.3">
      <c r="A237" s="1"/>
      <c r="B237" s="1"/>
      <c r="C237" s="1"/>
      <c r="D237" s="1"/>
      <c r="E237" s="1"/>
      <c r="F237" s="50"/>
      <c r="G237" s="77" t="e">
        <f>VLOOKUP(C237,PLM_R3!A:B,2,0)</f>
        <v>#N/A</v>
      </c>
      <c r="H237" s="59" t="e">
        <f t="shared" si="17"/>
        <v>#N/A</v>
      </c>
      <c r="I237" s="71" t="e">
        <f>VLOOKUP(C237,PLM_R3!A:C,3,0)</f>
        <v>#N/A</v>
      </c>
      <c r="J237" s="71" t="e">
        <f>VLOOKUP(C237,PLM_R3!D:E,2,0)</f>
        <v>#N/A</v>
      </c>
      <c r="K237" s="59" t="e">
        <f t="shared" si="18"/>
        <v>#N/A</v>
      </c>
      <c r="L237" s="71" t="e">
        <f>VLOOKUP(C237,PLM_R3!D:F,3,0)</f>
        <v>#N/A</v>
      </c>
      <c r="M237" s="59" t="e">
        <f t="shared" si="19"/>
        <v>#N/A</v>
      </c>
      <c r="N237" s="79" t="e">
        <f t="shared" si="16"/>
        <v>#N/A</v>
      </c>
      <c r="O237" s="49"/>
    </row>
    <row r="238" spans="1:15" ht="15.75" thickBot="1" x14ac:dyDescent="0.3">
      <c r="A238" s="1"/>
      <c r="B238" s="1"/>
      <c r="C238" s="1"/>
      <c r="D238" s="1"/>
      <c r="E238" s="1"/>
      <c r="F238" s="50"/>
      <c r="G238" s="77" t="e">
        <f>VLOOKUP(C238,PLM_R3!A:B,2,0)</f>
        <v>#N/A</v>
      </c>
      <c r="H238" s="59" t="e">
        <f t="shared" si="17"/>
        <v>#N/A</v>
      </c>
      <c r="I238" s="71" t="e">
        <f>VLOOKUP(C238,PLM_R3!A:C,3,0)</f>
        <v>#N/A</v>
      </c>
      <c r="J238" s="71" t="e">
        <f>VLOOKUP(C238,PLM_R3!D:E,2,0)</f>
        <v>#N/A</v>
      </c>
      <c r="K238" s="59" t="e">
        <f t="shared" si="18"/>
        <v>#N/A</v>
      </c>
      <c r="L238" s="71" t="e">
        <f>VLOOKUP(C238,PLM_R3!D:F,3,0)</f>
        <v>#N/A</v>
      </c>
      <c r="M238" s="59" t="e">
        <f t="shared" si="19"/>
        <v>#N/A</v>
      </c>
      <c r="N238" s="79" t="e">
        <f t="shared" si="16"/>
        <v>#N/A</v>
      </c>
      <c r="O238" s="49"/>
    </row>
    <row r="239" spans="1:15" ht="15.75" thickBot="1" x14ac:dyDescent="0.3">
      <c r="A239" s="1"/>
      <c r="B239" s="1"/>
      <c r="C239" s="1"/>
      <c r="D239" s="1"/>
      <c r="E239" s="1"/>
      <c r="F239" s="50"/>
      <c r="G239" s="77" t="e">
        <f>VLOOKUP(C239,PLM_R3!A:B,2,0)</f>
        <v>#N/A</v>
      </c>
      <c r="H239" s="59" t="e">
        <f t="shared" si="17"/>
        <v>#N/A</v>
      </c>
      <c r="I239" s="71" t="e">
        <f>VLOOKUP(C239,PLM_R3!A:C,3,0)</f>
        <v>#N/A</v>
      </c>
      <c r="J239" s="71" t="e">
        <f>VLOOKUP(C239,PLM_R3!D:E,2,0)</f>
        <v>#N/A</v>
      </c>
      <c r="K239" s="59" t="e">
        <f t="shared" si="18"/>
        <v>#N/A</v>
      </c>
      <c r="L239" s="71" t="e">
        <f>VLOOKUP(C239,PLM_R3!D:F,3,0)</f>
        <v>#N/A</v>
      </c>
      <c r="M239" s="59" t="e">
        <f t="shared" si="19"/>
        <v>#N/A</v>
      </c>
      <c r="N239" s="79" t="e">
        <f t="shared" si="16"/>
        <v>#N/A</v>
      </c>
      <c r="O239" s="49"/>
    </row>
    <row r="240" spans="1:15" ht="15.75" thickBot="1" x14ac:dyDescent="0.3">
      <c r="A240" s="1"/>
      <c r="B240" s="1"/>
      <c r="C240" s="1"/>
      <c r="D240" s="1"/>
      <c r="E240" s="1"/>
      <c r="F240" s="50"/>
      <c r="G240" s="77" t="e">
        <f>VLOOKUP(C240,PLM_R3!A:B,2,0)</f>
        <v>#N/A</v>
      </c>
      <c r="H240" s="59" t="e">
        <f t="shared" si="17"/>
        <v>#N/A</v>
      </c>
      <c r="I240" s="71" t="e">
        <f>VLOOKUP(C240,PLM_R3!A:C,3,0)</f>
        <v>#N/A</v>
      </c>
      <c r="J240" s="71" t="e">
        <f>VLOOKUP(C240,PLM_R3!D:E,2,0)</f>
        <v>#N/A</v>
      </c>
      <c r="K240" s="59" t="e">
        <f t="shared" si="18"/>
        <v>#N/A</v>
      </c>
      <c r="L240" s="71" t="e">
        <f>VLOOKUP(C240,PLM_R3!D:F,3,0)</f>
        <v>#N/A</v>
      </c>
      <c r="M240" s="59" t="e">
        <f t="shared" si="19"/>
        <v>#N/A</v>
      </c>
      <c r="N240" s="79" t="e">
        <f t="shared" si="16"/>
        <v>#N/A</v>
      </c>
      <c r="O240" s="49"/>
    </row>
    <row r="241" spans="1:15" ht="15.75" thickBot="1" x14ac:dyDescent="0.3">
      <c r="A241" s="1"/>
      <c r="B241" s="1"/>
      <c r="C241" s="1"/>
      <c r="D241" s="1"/>
      <c r="E241" s="1"/>
      <c r="F241" s="50"/>
      <c r="G241" s="77" t="e">
        <f>VLOOKUP(C241,PLM_R3!A:B,2,0)</f>
        <v>#N/A</v>
      </c>
      <c r="H241" s="59" t="e">
        <f t="shared" si="17"/>
        <v>#N/A</v>
      </c>
      <c r="I241" s="71" t="e">
        <f>VLOOKUP(C241,PLM_R3!A:C,3,0)</f>
        <v>#N/A</v>
      </c>
      <c r="J241" s="71" t="e">
        <f>VLOOKUP(C241,PLM_R3!D:E,2,0)</f>
        <v>#N/A</v>
      </c>
      <c r="K241" s="59" t="e">
        <f t="shared" si="18"/>
        <v>#N/A</v>
      </c>
      <c r="L241" s="71" t="e">
        <f>VLOOKUP(C241,PLM_R3!D:F,3,0)</f>
        <v>#N/A</v>
      </c>
      <c r="M241" s="59" t="e">
        <f t="shared" si="19"/>
        <v>#N/A</v>
      </c>
      <c r="N241" s="79" t="e">
        <f t="shared" si="16"/>
        <v>#N/A</v>
      </c>
      <c r="O241" s="49"/>
    </row>
    <row r="242" spans="1:15" ht="15.75" thickBot="1" x14ac:dyDescent="0.3">
      <c r="A242" s="1"/>
      <c r="B242" s="1"/>
      <c r="C242" s="1"/>
      <c r="D242" s="1"/>
      <c r="E242" s="1"/>
      <c r="F242" s="50"/>
      <c r="G242" s="77" t="e">
        <f>VLOOKUP(C242,PLM_R3!A:B,2,0)</f>
        <v>#N/A</v>
      </c>
      <c r="H242" s="59" t="e">
        <f t="shared" si="17"/>
        <v>#N/A</v>
      </c>
      <c r="I242" s="71" t="e">
        <f>VLOOKUP(C242,PLM_R3!A:C,3,0)</f>
        <v>#N/A</v>
      </c>
      <c r="J242" s="71" t="e">
        <f>VLOOKUP(C242,PLM_R3!D:E,2,0)</f>
        <v>#N/A</v>
      </c>
      <c r="K242" s="59" t="e">
        <f t="shared" si="18"/>
        <v>#N/A</v>
      </c>
      <c r="L242" s="71" t="e">
        <f>VLOOKUP(C242,PLM_R3!D:F,3,0)</f>
        <v>#N/A</v>
      </c>
      <c r="M242" s="59" t="e">
        <f t="shared" si="19"/>
        <v>#N/A</v>
      </c>
      <c r="N242" s="79" t="e">
        <f t="shared" si="16"/>
        <v>#N/A</v>
      </c>
      <c r="O242" s="49"/>
    </row>
    <row r="243" spans="1:15" ht="15.75" thickBot="1" x14ac:dyDescent="0.3">
      <c r="A243" s="1"/>
      <c r="B243" s="1"/>
      <c r="C243" s="1"/>
      <c r="D243" s="1"/>
      <c r="E243" s="1"/>
      <c r="F243" s="50"/>
      <c r="G243" s="77" t="e">
        <f>VLOOKUP(C243,PLM_R3!A:B,2,0)</f>
        <v>#N/A</v>
      </c>
      <c r="H243" s="59" t="e">
        <f t="shared" si="17"/>
        <v>#N/A</v>
      </c>
      <c r="I243" s="71" t="e">
        <f>VLOOKUP(C243,PLM_R3!A:C,3,0)</f>
        <v>#N/A</v>
      </c>
      <c r="J243" s="71" t="e">
        <f>VLOOKUP(C243,PLM_R3!D:E,2,0)</f>
        <v>#N/A</v>
      </c>
      <c r="K243" s="59" t="e">
        <f t="shared" si="18"/>
        <v>#N/A</v>
      </c>
      <c r="L243" s="71" t="e">
        <f>VLOOKUP(C243,PLM_R3!D:F,3,0)</f>
        <v>#N/A</v>
      </c>
      <c r="M243" s="59" t="e">
        <f t="shared" si="19"/>
        <v>#N/A</v>
      </c>
      <c r="N243" s="79" t="e">
        <f t="shared" si="16"/>
        <v>#N/A</v>
      </c>
      <c r="O243" s="49"/>
    </row>
    <row r="244" spans="1:15" ht="15.75" thickBot="1" x14ac:dyDescent="0.3">
      <c r="A244" s="1"/>
      <c r="B244" s="1"/>
      <c r="C244" s="1"/>
      <c r="D244" s="1"/>
      <c r="E244" s="1"/>
      <c r="F244" s="50"/>
      <c r="G244" s="77" t="e">
        <f>VLOOKUP(C244,PLM_R3!A:B,2,0)</f>
        <v>#N/A</v>
      </c>
      <c r="H244" s="59" t="e">
        <f t="shared" si="17"/>
        <v>#N/A</v>
      </c>
      <c r="I244" s="71" t="e">
        <f>VLOOKUP(C244,PLM_R3!A:C,3,0)</f>
        <v>#N/A</v>
      </c>
      <c r="J244" s="71" t="e">
        <f>VLOOKUP(C244,PLM_R3!D:E,2,0)</f>
        <v>#N/A</v>
      </c>
      <c r="K244" s="59" t="e">
        <f t="shared" si="18"/>
        <v>#N/A</v>
      </c>
      <c r="L244" s="71" t="e">
        <f>VLOOKUP(C244,PLM_R3!D:F,3,0)</f>
        <v>#N/A</v>
      </c>
      <c r="M244" s="59" t="e">
        <f t="shared" si="19"/>
        <v>#N/A</v>
      </c>
      <c r="N244" s="79" t="e">
        <f t="shared" si="16"/>
        <v>#N/A</v>
      </c>
      <c r="O244" s="49"/>
    </row>
    <row r="245" spans="1:15" ht="15.75" thickBot="1" x14ac:dyDescent="0.3">
      <c r="A245" s="1"/>
      <c r="B245" s="1"/>
      <c r="C245" s="1"/>
      <c r="D245" s="1"/>
      <c r="E245" s="1"/>
      <c r="F245" s="50"/>
      <c r="G245" s="77" t="e">
        <f>VLOOKUP(C245,PLM_R3!A:B,2,0)</f>
        <v>#N/A</v>
      </c>
      <c r="H245" s="59" t="e">
        <f t="shared" si="17"/>
        <v>#N/A</v>
      </c>
      <c r="I245" s="71" t="e">
        <f>VLOOKUP(C245,PLM_R3!A:C,3,0)</f>
        <v>#N/A</v>
      </c>
      <c r="J245" s="71" t="e">
        <f>VLOOKUP(C245,PLM_R3!D:E,2,0)</f>
        <v>#N/A</v>
      </c>
      <c r="K245" s="59" t="e">
        <f t="shared" si="18"/>
        <v>#N/A</v>
      </c>
      <c r="L245" s="71" t="e">
        <f>VLOOKUP(C245,PLM_R3!D:F,3,0)</f>
        <v>#N/A</v>
      </c>
      <c r="M245" s="59" t="e">
        <f t="shared" si="19"/>
        <v>#N/A</v>
      </c>
      <c r="N245" s="79" t="e">
        <f t="shared" si="16"/>
        <v>#N/A</v>
      </c>
      <c r="O245" s="49"/>
    </row>
    <row r="246" spans="1:15" ht="15.75" thickBot="1" x14ac:dyDescent="0.3">
      <c r="A246" s="1"/>
      <c r="B246" s="1"/>
      <c r="C246" s="1"/>
      <c r="D246" s="1"/>
      <c r="E246" s="1"/>
      <c r="F246" s="50"/>
      <c r="G246" s="77" t="e">
        <f>VLOOKUP(C246,PLM_R3!A:B,2,0)</f>
        <v>#N/A</v>
      </c>
      <c r="H246" s="59" t="e">
        <f t="shared" si="17"/>
        <v>#N/A</v>
      </c>
      <c r="I246" s="71" t="e">
        <f>VLOOKUP(C246,PLM_R3!A:C,3,0)</f>
        <v>#N/A</v>
      </c>
      <c r="J246" s="71" t="e">
        <f>VLOOKUP(C246,PLM_R3!D:E,2,0)</f>
        <v>#N/A</v>
      </c>
      <c r="K246" s="59" t="e">
        <f t="shared" si="18"/>
        <v>#N/A</v>
      </c>
      <c r="L246" s="71" t="e">
        <f>VLOOKUP(C246,PLM_R3!D:F,3,0)</f>
        <v>#N/A</v>
      </c>
      <c r="M246" s="59" t="e">
        <f t="shared" si="19"/>
        <v>#N/A</v>
      </c>
      <c r="N246" s="79" t="e">
        <f t="shared" si="16"/>
        <v>#N/A</v>
      </c>
      <c r="O246" s="49"/>
    </row>
    <row r="247" spans="1:15" ht="15.75" thickBot="1" x14ac:dyDescent="0.3">
      <c r="A247" s="1"/>
      <c r="B247" s="1"/>
      <c r="C247" s="1"/>
      <c r="D247" s="1"/>
      <c r="E247" s="1"/>
      <c r="F247" s="50"/>
      <c r="G247" s="77" t="e">
        <f>VLOOKUP(C247,PLM_R3!A:B,2,0)</f>
        <v>#N/A</v>
      </c>
      <c r="H247" s="59" t="e">
        <f t="shared" si="17"/>
        <v>#N/A</v>
      </c>
      <c r="I247" s="71" t="e">
        <f>VLOOKUP(C247,PLM_R3!A:C,3,0)</f>
        <v>#N/A</v>
      </c>
      <c r="J247" s="71" t="e">
        <f>VLOOKUP(C247,PLM_R3!D:E,2,0)</f>
        <v>#N/A</v>
      </c>
      <c r="K247" s="59" t="e">
        <f t="shared" si="18"/>
        <v>#N/A</v>
      </c>
      <c r="L247" s="71" t="e">
        <f>VLOOKUP(C247,PLM_R3!D:F,3,0)</f>
        <v>#N/A</v>
      </c>
      <c r="M247" s="59" t="e">
        <f t="shared" si="19"/>
        <v>#N/A</v>
      </c>
      <c r="N247" s="79" t="e">
        <f t="shared" si="16"/>
        <v>#N/A</v>
      </c>
      <c r="O247" s="49"/>
    </row>
    <row r="248" spans="1:15" ht="15.75" thickBot="1" x14ac:dyDescent="0.3">
      <c r="A248" s="1"/>
      <c r="B248" s="1"/>
      <c r="C248" s="1"/>
      <c r="D248" s="1"/>
      <c r="E248" s="1"/>
      <c r="F248" s="50"/>
      <c r="G248" s="77" t="e">
        <f>VLOOKUP(C248,PLM_R3!A:B,2,0)</f>
        <v>#N/A</v>
      </c>
      <c r="H248" s="59" t="e">
        <f t="shared" si="17"/>
        <v>#N/A</v>
      </c>
      <c r="I248" s="71" t="e">
        <f>VLOOKUP(C248,PLM_R3!A:C,3,0)</f>
        <v>#N/A</v>
      </c>
      <c r="J248" s="71" t="e">
        <f>VLOOKUP(C248,PLM_R3!D:E,2,0)</f>
        <v>#N/A</v>
      </c>
      <c r="K248" s="59" t="e">
        <f t="shared" si="18"/>
        <v>#N/A</v>
      </c>
      <c r="L248" s="71" t="e">
        <f>VLOOKUP(C248,PLM_R3!D:F,3,0)</f>
        <v>#N/A</v>
      </c>
      <c r="M248" s="59" t="e">
        <f t="shared" si="19"/>
        <v>#N/A</v>
      </c>
      <c r="N248" s="79" t="e">
        <f t="shared" si="16"/>
        <v>#N/A</v>
      </c>
      <c r="O248" s="49"/>
    </row>
    <row r="249" spans="1:15" ht="15.75" thickBot="1" x14ac:dyDescent="0.3">
      <c r="A249" s="1"/>
      <c r="B249" s="1"/>
      <c r="C249" s="1"/>
      <c r="D249" s="1"/>
      <c r="E249" s="1"/>
      <c r="F249" s="50"/>
      <c r="G249" s="77" t="e">
        <f>VLOOKUP(C249,PLM_R3!A:B,2,0)</f>
        <v>#N/A</v>
      </c>
      <c r="H249" s="59" t="e">
        <f t="shared" si="17"/>
        <v>#N/A</v>
      </c>
      <c r="I249" s="71" t="e">
        <f>VLOOKUP(C249,PLM_R3!A:C,3,0)</f>
        <v>#N/A</v>
      </c>
      <c r="J249" s="71" t="e">
        <f>VLOOKUP(C249,PLM_R3!D:E,2,0)</f>
        <v>#N/A</v>
      </c>
      <c r="K249" s="59" t="e">
        <f t="shared" si="18"/>
        <v>#N/A</v>
      </c>
      <c r="L249" s="71" t="e">
        <f>VLOOKUP(C249,PLM_R3!D:F,3,0)</f>
        <v>#N/A</v>
      </c>
      <c r="M249" s="59" t="e">
        <f t="shared" si="19"/>
        <v>#N/A</v>
      </c>
      <c r="N249" s="79" t="e">
        <f t="shared" si="16"/>
        <v>#N/A</v>
      </c>
      <c r="O249" s="49"/>
    </row>
    <row r="250" spans="1:15" ht="15.75" thickBot="1" x14ac:dyDescent="0.3">
      <c r="A250" s="1"/>
      <c r="B250" s="1"/>
      <c r="C250" s="1"/>
      <c r="D250" s="1"/>
      <c r="E250" s="1"/>
      <c r="F250" s="50"/>
      <c r="G250" s="77" t="e">
        <f>VLOOKUP(C250,PLM_R3!A:B,2,0)</f>
        <v>#N/A</v>
      </c>
      <c r="H250" s="59" t="e">
        <f t="shared" si="17"/>
        <v>#N/A</v>
      </c>
      <c r="I250" s="71" t="e">
        <f>VLOOKUP(C250,PLM_R3!A:C,3,0)</f>
        <v>#N/A</v>
      </c>
      <c r="J250" s="71" t="e">
        <f>VLOOKUP(C250,PLM_R3!D:E,2,0)</f>
        <v>#N/A</v>
      </c>
      <c r="K250" s="59" t="e">
        <f t="shared" si="18"/>
        <v>#N/A</v>
      </c>
      <c r="L250" s="71" t="e">
        <f>VLOOKUP(C250,PLM_R3!D:F,3,0)</f>
        <v>#N/A</v>
      </c>
      <c r="M250" s="59" t="e">
        <f t="shared" si="19"/>
        <v>#N/A</v>
      </c>
      <c r="N250" s="79" t="e">
        <f t="shared" si="16"/>
        <v>#N/A</v>
      </c>
      <c r="O250" s="49"/>
    </row>
    <row r="251" spans="1:15" ht="15.75" thickBot="1" x14ac:dyDescent="0.3">
      <c r="A251" s="1"/>
      <c r="B251" s="1"/>
      <c r="C251" s="1"/>
      <c r="D251" s="1"/>
      <c r="E251" s="1"/>
      <c r="F251" s="50"/>
      <c r="G251" s="77" t="e">
        <f>VLOOKUP(C251,PLM_R3!A:B,2,0)</f>
        <v>#N/A</v>
      </c>
      <c r="H251" s="59" t="e">
        <f t="shared" si="17"/>
        <v>#N/A</v>
      </c>
      <c r="I251" s="71" t="e">
        <f>VLOOKUP(C251,PLM_R3!A:C,3,0)</f>
        <v>#N/A</v>
      </c>
      <c r="J251" s="71" t="e">
        <f>VLOOKUP(C251,PLM_R3!D:E,2,0)</f>
        <v>#N/A</v>
      </c>
      <c r="K251" s="59" t="e">
        <f t="shared" si="18"/>
        <v>#N/A</v>
      </c>
      <c r="L251" s="71" t="e">
        <f>VLOOKUP(C251,PLM_R3!D:F,3,0)</f>
        <v>#N/A</v>
      </c>
      <c r="M251" s="59" t="e">
        <f t="shared" si="19"/>
        <v>#N/A</v>
      </c>
      <c r="N251" s="79" t="e">
        <f t="shared" si="16"/>
        <v>#N/A</v>
      </c>
      <c r="O251" s="49"/>
    </row>
    <row r="252" spans="1:15" ht="15.75" thickBot="1" x14ac:dyDescent="0.3">
      <c r="A252" s="1"/>
      <c r="B252" s="1"/>
      <c r="C252" s="1"/>
      <c r="D252" s="1"/>
      <c r="E252" s="1"/>
      <c r="F252" s="50"/>
      <c r="G252" s="77" t="e">
        <f>VLOOKUP(C252,PLM_R3!A:B,2,0)</f>
        <v>#N/A</v>
      </c>
      <c r="H252" s="59" t="e">
        <f t="shared" si="17"/>
        <v>#N/A</v>
      </c>
      <c r="I252" s="71" t="e">
        <f>VLOOKUP(C252,PLM_R3!A:C,3,0)</f>
        <v>#N/A</v>
      </c>
      <c r="J252" s="71" t="e">
        <f>VLOOKUP(C252,PLM_R3!D:E,2,0)</f>
        <v>#N/A</v>
      </c>
      <c r="K252" s="59" t="e">
        <f t="shared" si="18"/>
        <v>#N/A</v>
      </c>
      <c r="L252" s="71" t="e">
        <f>VLOOKUP(C252,PLM_R3!D:F,3,0)</f>
        <v>#N/A</v>
      </c>
      <c r="M252" s="59" t="e">
        <f t="shared" si="19"/>
        <v>#N/A</v>
      </c>
      <c r="N252" s="79" t="e">
        <f t="shared" si="16"/>
        <v>#N/A</v>
      </c>
      <c r="O252" s="49"/>
    </row>
    <row r="253" spans="1:15" ht="15.75" thickBot="1" x14ac:dyDescent="0.3">
      <c r="A253" s="1"/>
      <c r="B253" s="1"/>
      <c r="C253" s="1"/>
      <c r="D253" s="1"/>
      <c r="E253" s="1"/>
      <c r="F253" s="50"/>
      <c r="G253" s="77" t="e">
        <f>VLOOKUP(C253,PLM_R3!A:B,2,0)</f>
        <v>#N/A</v>
      </c>
      <c r="H253" s="59" t="e">
        <f t="shared" si="17"/>
        <v>#N/A</v>
      </c>
      <c r="I253" s="71" t="e">
        <f>VLOOKUP(C253,PLM_R3!A:C,3,0)</f>
        <v>#N/A</v>
      </c>
      <c r="J253" s="71" t="e">
        <f>VLOOKUP(C253,PLM_R3!D:E,2,0)</f>
        <v>#N/A</v>
      </c>
      <c r="K253" s="59" t="e">
        <f t="shared" si="18"/>
        <v>#N/A</v>
      </c>
      <c r="L253" s="71" t="e">
        <f>VLOOKUP(C253,PLM_R3!D:F,3,0)</f>
        <v>#N/A</v>
      </c>
      <c r="M253" s="59" t="e">
        <f t="shared" si="19"/>
        <v>#N/A</v>
      </c>
      <c r="N253" s="79" t="e">
        <f t="shared" si="16"/>
        <v>#N/A</v>
      </c>
      <c r="O253" s="49"/>
    </row>
    <row r="254" spans="1:15" ht="15.75" thickBot="1" x14ac:dyDescent="0.3">
      <c r="A254" s="1"/>
      <c r="B254" s="1"/>
      <c r="C254" s="1"/>
      <c r="D254" s="1"/>
      <c r="E254" s="1"/>
      <c r="F254" s="50"/>
      <c r="G254" s="77" t="e">
        <f>VLOOKUP(C254,PLM_R3!A:B,2,0)</f>
        <v>#N/A</v>
      </c>
      <c r="H254" s="59" t="e">
        <f t="shared" si="17"/>
        <v>#N/A</v>
      </c>
      <c r="I254" s="71" t="e">
        <f>VLOOKUP(C254,PLM_R3!A:C,3,0)</f>
        <v>#N/A</v>
      </c>
      <c r="J254" s="71" t="e">
        <f>VLOOKUP(C254,PLM_R3!D:E,2,0)</f>
        <v>#N/A</v>
      </c>
      <c r="K254" s="59" t="e">
        <f t="shared" si="18"/>
        <v>#N/A</v>
      </c>
      <c r="L254" s="71" t="e">
        <f>VLOOKUP(C254,PLM_R3!D:F,3,0)</f>
        <v>#N/A</v>
      </c>
      <c r="M254" s="59" t="e">
        <f t="shared" si="19"/>
        <v>#N/A</v>
      </c>
      <c r="N254" s="79" t="e">
        <f t="shared" si="16"/>
        <v>#N/A</v>
      </c>
      <c r="O254" s="49"/>
    </row>
    <row r="255" spans="1:15" ht="15.75" thickBot="1" x14ac:dyDescent="0.3">
      <c r="A255" s="1"/>
      <c r="B255" s="1"/>
      <c r="C255" s="1"/>
      <c r="D255" s="1"/>
      <c r="E255" s="1"/>
      <c r="F255" s="50"/>
      <c r="G255" s="77" t="e">
        <f>VLOOKUP(C255,PLM_R3!A:B,2,0)</f>
        <v>#N/A</v>
      </c>
      <c r="H255" s="59" t="e">
        <f t="shared" si="17"/>
        <v>#N/A</v>
      </c>
      <c r="I255" s="71" t="e">
        <f>VLOOKUP(C255,PLM_R3!A:C,3,0)</f>
        <v>#N/A</v>
      </c>
      <c r="J255" s="71" t="e">
        <f>VLOOKUP(C255,PLM_R3!D:E,2,0)</f>
        <v>#N/A</v>
      </c>
      <c r="K255" s="59" t="e">
        <f t="shared" si="18"/>
        <v>#N/A</v>
      </c>
      <c r="L255" s="71" t="e">
        <f>VLOOKUP(C255,PLM_R3!D:F,3,0)</f>
        <v>#N/A</v>
      </c>
      <c r="M255" s="59" t="e">
        <f t="shared" si="19"/>
        <v>#N/A</v>
      </c>
      <c r="N255" s="79" t="e">
        <f t="shared" si="16"/>
        <v>#N/A</v>
      </c>
      <c r="O255" s="49"/>
    </row>
    <row r="256" spans="1:15" ht="15.75" thickBot="1" x14ac:dyDescent="0.3">
      <c r="A256" s="1"/>
      <c r="B256" s="1"/>
      <c r="C256" s="1"/>
      <c r="D256" s="1"/>
      <c r="E256" s="1"/>
      <c r="F256" s="50"/>
      <c r="G256" s="77" t="e">
        <f>VLOOKUP(C256,PLM_R3!A:B,2,0)</f>
        <v>#N/A</v>
      </c>
      <c r="H256" s="59" t="e">
        <f t="shared" si="17"/>
        <v>#N/A</v>
      </c>
      <c r="I256" s="71" t="e">
        <f>VLOOKUP(C256,PLM_R3!A:C,3,0)</f>
        <v>#N/A</v>
      </c>
      <c r="J256" s="71" t="e">
        <f>VLOOKUP(C256,PLM_R3!D:E,2,0)</f>
        <v>#N/A</v>
      </c>
      <c r="K256" s="59" t="e">
        <f t="shared" si="18"/>
        <v>#N/A</v>
      </c>
      <c r="L256" s="71" t="e">
        <f>VLOOKUP(C256,PLM_R3!D:F,3,0)</f>
        <v>#N/A</v>
      </c>
      <c r="M256" s="59" t="e">
        <f t="shared" si="19"/>
        <v>#N/A</v>
      </c>
      <c r="N256" s="79" t="e">
        <f t="shared" si="16"/>
        <v>#N/A</v>
      </c>
      <c r="O256" s="49"/>
    </row>
    <row r="257" spans="1:15" ht="15.75" thickBot="1" x14ac:dyDescent="0.3">
      <c r="A257" s="1"/>
      <c r="B257" s="1"/>
      <c r="C257" s="1"/>
      <c r="D257" s="1"/>
      <c r="E257" s="1"/>
      <c r="F257" s="50"/>
      <c r="G257" s="77" t="e">
        <f>VLOOKUP(C257,PLM_R3!A:B,2,0)</f>
        <v>#N/A</v>
      </c>
      <c r="H257" s="59" t="e">
        <f t="shared" si="17"/>
        <v>#N/A</v>
      </c>
      <c r="I257" s="71" t="e">
        <f>VLOOKUP(C257,PLM_R3!A:C,3,0)</f>
        <v>#N/A</v>
      </c>
      <c r="J257" s="71" t="e">
        <f>VLOOKUP(C257,PLM_R3!D:E,2,0)</f>
        <v>#N/A</v>
      </c>
      <c r="K257" s="59" t="e">
        <f t="shared" si="18"/>
        <v>#N/A</v>
      </c>
      <c r="L257" s="71" t="e">
        <f>VLOOKUP(C257,PLM_R3!D:F,3,0)</f>
        <v>#N/A</v>
      </c>
      <c r="M257" s="59" t="e">
        <f t="shared" si="19"/>
        <v>#N/A</v>
      </c>
      <c r="N257" s="79" t="e">
        <f t="shared" si="16"/>
        <v>#N/A</v>
      </c>
      <c r="O257" s="49"/>
    </row>
    <row r="258" spans="1:15" ht="15.75" thickBot="1" x14ac:dyDescent="0.3">
      <c r="A258" s="1"/>
      <c r="B258" s="1"/>
      <c r="C258" s="1"/>
      <c r="D258" s="1"/>
      <c r="E258" s="1"/>
      <c r="F258" s="50"/>
      <c r="G258" s="77" t="e">
        <f>VLOOKUP(C258,PLM_R3!A:B,2,0)</f>
        <v>#N/A</v>
      </c>
      <c r="H258" s="59" t="e">
        <f t="shared" si="17"/>
        <v>#N/A</v>
      </c>
      <c r="I258" s="71" t="e">
        <f>VLOOKUP(C258,PLM_R3!A:C,3,0)</f>
        <v>#N/A</v>
      </c>
      <c r="J258" s="71" t="e">
        <f>VLOOKUP(C258,PLM_R3!D:E,2,0)</f>
        <v>#N/A</v>
      </c>
      <c r="K258" s="59" t="e">
        <f t="shared" si="18"/>
        <v>#N/A</v>
      </c>
      <c r="L258" s="71" t="e">
        <f>VLOOKUP(C258,PLM_R3!D:F,3,0)</f>
        <v>#N/A</v>
      </c>
      <c r="M258" s="59" t="e">
        <f t="shared" si="19"/>
        <v>#N/A</v>
      </c>
      <c r="N258" s="79" t="e">
        <f t="shared" si="16"/>
        <v>#N/A</v>
      </c>
      <c r="O258" s="49"/>
    </row>
    <row r="259" spans="1:15" ht="15.75" thickBot="1" x14ac:dyDescent="0.3">
      <c r="A259" s="1"/>
      <c r="B259" s="1"/>
      <c r="C259" s="1"/>
      <c r="D259" s="1"/>
      <c r="E259" s="1"/>
      <c r="F259" s="50"/>
      <c r="G259" s="77" t="e">
        <f>VLOOKUP(C259,PLM_R3!A:B,2,0)</f>
        <v>#N/A</v>
      </c>
      <c r="H259" s="59" t="e">
        <f t="shared" si="17"/>
        <v>#N/A</v>
      </c>
      <c r="I259" s="71" t="e">
        <f>VLOOKUP(C259,PLM_R3!A:C,3,0)</f>
        <v>#N/A</v>
      </c>
      <c r="J259" s="71" t="e">
        <f>VLOOKUP(C259,PLM_R3!D:E,2,0)</f>
        <v>#N/A</v>
      </c>
      <c r="K259" s="59" t="e">
        <f t="shared" si="18"/>
        <v>#N/A</v>
      </c>
      <c r="L259" s="71" t="e">
        <f>VLOOKUP(C259,PLM_R3!D:F,3,0)</f>
        <v>#N/A</v>
      </c>
      <c r="M259" s="59" t="e">
        <f t="shared" si="19"/>
        <v>#N/A</v>
      </c>
      <c r="N259" s="79" t="e">
        <f t="shared" si="16"/>
        <v>#N/A</v>
      </c>
      <c r="O259" s="49"/>
    </row>
    <row r="260" spans="1:15" ht="15.75" thickBot="1" x14ac:dyDescent="0.3">
      <c r="A260" s="1"/>
      <c r="B260" s="1"/>
      <c r="C260" s="1"/>
      <c r="D260" s="1"/>
      <c r="E260" s="1"/>
      <c r="F260" s="50"/>
      <c r="G260" s="77" t="e">
        <f>VLOOKUP(C260,PLM_R3!A:B,2,0)</f>
        <v>#N/A</v>
      </c>
      <c r="H260" s="59" t="e">
        <f t="shared" si="17"/>
        <v>#N/A</v>
      </c>
      <c r="I260" s="71" t="e">
        <f>VLOOKUP(C260,PLM_R3!A:C,3,0)</f>
        <v>#N/A</v>
      </c>
      <c r="J260" s="71" t="e">
        <f>VLOOKUP(C260,PLM_R3!D:E,2,0)</f>
        <v>#N/A</v>
      </c>
      <c r="K260" s="59" t="e">
        <f t="shared" si="18"/>
        <v>#N/A</v>
      </c>
      <c r="L260" s="71" t="e">
        <f>VLOOKUP(C260,PLM_R3!D:F,3,0)</f>
        <v>#N/A</v>
      </c>
      <c r="M260" s="59" t="e">
        <f t="shared" si="19"/>
        <v>#N/A</v>
      </c>
      <c r="N260" s="79" t="e">
        <f t="shared" ref="N260:N323" si="20">IF(OR(G260=0,J260=0,M260="NG"),"NG","OK")</f>
        <v>#N/A</v>
      </c>
      <c r="O260" s="49"/>
    </row>
    <row r="261" spans="1:15" ht="15.75" thickBot="1" x14ac:dyDescent="0.3">
      <c r="A261" s="1"/>
      <c r="B261" s="1"/>
      <c r="C261" s="1"/>
      <c r="D261" s="1"/>
      <c r="E261" s="1"/>
      <c r="F261" s="50"/>
      <c r="G261" s="77" t="e">
        <f>VLOOKUP(C261,PLM_R3!A:B,2,0)</f>
        <v>#N/A</v>
      </c>
      <c r="H261" s="59" t="e">
        <f t="shared" si="17"/>
        <v>#N/A</v>
      </c>
      <c r="I261" s="71" t="e">
        <f>VLOOKUP(C261,PLM_R3!A:C,3,0)</f>
        <v>#N/A</v>
      </c>
      <c r="J261" s="71" t="e">
        <f>VLOOKUP(C261,PLM_R3!D:E,2,0)</f>
        <v>#N/A</v>
      </c>
      <c r="K261" s="59" t="e">
        <f t="shared" si="18"/>
        <v>#N/A</v>
      </c>
      <c r="L261" s="71" t="e">
        <f>VLOOKUP(C261,PLM_R3!D:F,3,0)</f>
        <v>#N/A</v>
      </c>
      <c r="M261" s="59" t="e">
        <f t="shared" si="19"/>
        <v>#N/A</v>
      </c>
      <c r="N261" s="79" t="e">
        <f t="shared" si="20"/>
        <v>#N/A</v>
      </c>
      <c r="O261" s="49"/>
    </row>
    <row r="262" spans="1:15" ht="15.75" thickBot="1" x14ac:dyDescent="0.3">
      <c r="A262" s="1"/>
      <c r="B262" s="1"/>
      <c r="C262" s="1"/>
      <c r="D262" s="1"/>
      <c r="E262" s="1"/>
      <c r="F262" s="50"/>
      <c r="G262" s="77" t="e">
        <f>VLOOKUP(C262,PLM_R3!A:B,2,0)</f>
        <v>#N/A</v>
      </c>
      <c r="H262" s="59" t="e">
        <f t="shared" si="17"/>
        <v>#N/A</v>
      </c>
      <c r="I262" s="71" t="e">
        <f>VLOOKUP(C262,PLM_R3!A:C,3,0)</f>
        <v>#N/A</v>
      </c>
      <c r="J262" s="71" t="e">
        <f>VLOOKUP(C262,PLM_R3!D:E,2,0)</f>
        <v>#N/A</v>
      </c>
      <c r="K262" s="59" t="e">
        <f t="shared" si="18"/>
        <v>#N/A</v>
      </c>
      <c r="L262" s="71" t="e">
        <f>VLOOKUP(C262,PLM_R3!D:F,3,0)</f>
        <v>#N/A</v>
      </c>
      <c r="M262" s="59" t="e">
        <f t="shared" si="19"/>
        <v>#N/A</v>
      </c>
      <c r="N262" s="79" t="e">
        <f t="shared" si="20"/>
        <v>#N/A</v>
      </c>
      <c r="O262" s="49"/>
    </row>
    <row r="263" spans="1:15" ht="15.75" thickBot="1" x14ac:dyDescent="0.3">
      <c r="A263" s="1"/>
      <c r="B263" s="1"/>
      <c r="C263" s="1"/>
      <c r="D263" s="1"/>
      <c r="E263" s="1"/>
      <c r="F263" s="50"/>
      <c r="G263" s="77" t="e">
        <f>VLOOKUP(C263,PLM_R3!A:B,2,0)</f>
        <v>#N/A</v>
      </c>
      <c r="H263" s="59" t="e">
        <f t="shared" si="17"/>
        <v>#N/A</v>
      </c>
      <c r="I263" s="71" t="e">
        <f>VLOOKUP(C263,PLM_R3!A:C,3,0)</f>
        <v>#N/A</v>
      </c>
      <c r="J263" s="71" t="e">
        <f>VLOOKUP(C263,PLM_R3!D:E,2,0)</f>
        <v>#N/A</v>
      </c>
      <c r="K263" s="59" t="e">
        <f t="shared" si="18"/>
        <v>#N/A</v>
      </c>
      <c r="L263" s="71" t="e">
        <f>VLOOKUP(C263,PLM_R3!D:F,3,0)</f>
        <v>#N/A</v>
      </c>
      <c r="M263" s="59" t="e">
        <f t="shared" si="19"/>
        <v>#N/A</v>
      </c>
      <c r="N263" s="79" t="e">
        <f t="shared" si="20"/>
        <v>#N/A</v>
      </c>
      <c r="O263" s="49"/>
    </row>
    <row r="264" spans="1:15" ht="15.75" thickBot="1" x14ac:dyDescent="0.3">
      <c r="A264" s="1"/>
      <c r="B264" s="1"/>
      <c r="C264" s="1"/>
      <c r="D264" s="1"/>
      <c r="E264" s="1"/>
      <c r="F264" s="50"/>
      <c r="G264" s="77" t="e">
        <f>VLOOKUP(C264,PLM_R3!A:B,2,0)</f>
        <v>#N/A</v>
      </c>
      <c r="H264" s="59" t="e">
        <f t="shared" si="17"/>
        <v>#N/A</v>
      </c>
      <c r="I264" s="71" t="e">
        <f>VLOOKUP(C264,PLM_R3!A:C,3,0)</f>
        <v>#N/A</v>
      </c>
      <c r="J264" s="71" t="e">
        <f>VLOOKUP(C264,PLM_R3!D:E,2,0)</f>
        <v>#N/A</v>
      </c>
      <c r="K264" s="59" t="e">
        <f t="shared" si="18"/>
        <v>#N/A</v>
      </c>
      <c r="L264" s="71" t="e">
        <f>VLOOKUP(C264,PLM_R3!D:F,3,0)</f>
        <v>#N/A</v>
      </c>
      <c r="M264" s="59" t="e">
        <f t="shared" si="19"/>
        <v>#N/A</v>
      </c>
      <c r="N264" s="79" t="e">
        <f t="shared" si="20"/>
        <v>#N/A</v>
      </c>
      <c r="O264" s="49"/>
    </row>
    <row r="265" spans="1:15" ht="15.75" thickBot="1" x14ac:dyDescent="0.3">
      <c r="A265" s="1"/>
      <c r="B265" s="1"/>
      <c r="C265" s="1"/>
      <c r="D265" s="1"/>
      <c r="E265" s="1"/>
      <c r="F265" s="50"/>
      <c r="G265" s="77" t="e">
        <f>VLOOKUP(C265,PLM_R3!A:B,2,0)</f>
        <v>#N/A</v>
      </c>
      <c r="H265" s="59" t="e">
        <f t="shared" si="17"/>
        <v>#N/A</v>
      </c>
      <c r="I265" s="71" t="e">
        <f>VLOOKUP(C265,PLM_R3!A:C,3,0)</f>
        <v>#N/A</v>
      </c>
      <c r="J265" s="71" t="e">
        <f>VLOOKUP(C265,PLM_R3!D:E,2,0)</f>
        <v>#N/A</v>
      </c>
      <c r="K265" s="59" t="e">
        <f t="shared" si="18"/>
        <v>#N/A</v>
      </c>
      <c r="L265" s="71" t="e">
        <f>VLOOKUP(C265,PLM_R3!D:F,3,0)</f>
        <v>#N/A</v>
      </c>
      <c r="M265" s="59" t="e">
        <f t="shared" si="19"/>
        <v>#N/A</v>
      </c>
      <c r="N265" s="79" t="e">
        <f t="shared" si="20"/>
        <v>#N/A</v>
      </c>
      <c r="O265" s="49"/>
    </row>
    <row r="266" spans="1:15" ht="15.75" thickBot="1" x14ac:dyDescent="0.3">
      <c r="A266" s="1"/>
      <c r="B266" s="1"/>
      <c r="C266" s="1"/>
      <c r="D266" s="1"/>
      <c r="E266" s="1"/>
      <c r="F266" s="50"/>
      <c r="G266" s="77" t="e">
        <f>VLOOKUP(C266,PLM_R3!A:B,2,0)</f>
        <v>#N/A</v>
      </c>
      <c r="H266" s="59" t="e">
        <f t="shared" si="17"/>
        <v>#N/A</v>
      </c>
      <c r="I266" s="71" t="e">
        <f>VLOOKUP(C266,PLM_R3!A:C,3,0)</f>
        <v>#N/A</v>
      </c>
      <c r="J266" s="71" t="e">
        <f>VLOOKUP(C266,PLM_R3!D:E,2,0)</f>
        <v>#N/A</v>
      </c>
      <c r="K266" s="59" t="e">
        <f t="shared" si="18"/>
        <v>#N/A</v>
      </c>
      <c r="L266" s="71" t="e">
        <f>VLOOKUP(C266,PLM_R3!D:F,3,0)</f>
        <v>#N/A</v>
      </c>
      <c r="M266" s="59" t="e">
        <f t="shared" si="19"/>
        <v>#N/A</v>
      </c>
      <c r="N266" s="79" t="e">
        <f t="shared" si="20"/>
        <v>#N/A</v>
      </c>
      <c r="O266" s="49"/>
    </row>
    <row r="267" spans="1:15" ht="15.75" thickBot="1" x14ac:dyDescent="0.3">
      <c r="A267" s="1"/>
      <c r="B267" s="1"/>
      <c r="C267" s="1"/>
      <c r="D267" s="1"/>
      <c r="E267" s="1"/>
      <c r="F267" s="50"/>
      <c r="G267" s="77" t="e">
        <f>VLOOKUP(C267,PLM_R3!A:B,2,0)</f>
        <v>#N/A</v>
      </c>
      <c r="H267" s="59" t="e">
        <f t="shared" si="17"/>
        <v>#N/A</v>
      </c>
      <c r="I267" s="71" t="e">
        <f>VLOOKUP(C267,PLM_R3!A:C,3,0)</f>
        <v>#N/A</v>
      </c>
      <c r="J267" s="71" t="e">
        <f>VLOOKUP(C267,PLM_R3!D:E,2,0)</f>
        <v>#N/A</v>
      </c>
      <c r="K267" s="59" t="e">
        <f t="shared" si="18"/>
        <v>#N/A</v>
      </c>
      <c r="L267" s="71" t="e">
        <f>VLOOKUP(C267,PLM_R3!D:F,3,0)</f>
        <v>#N/A</v>
      </c>
      <c r="M267" s="59" t="e">
        <f t="shared" si="19"/>
        <v>#N/A</v>
      </c>
      <c r="N267" s="79" t="e">
        <f t="shared" si="20"/>
        <v>#N/A</v>
      </c>
      <c r="O267" s="49"/>
    </row>
    <row r="268" spans="1:15" ht="15.75" thickBot="1" x14ac:dyDescent="0.3">
      <c r="A268" s="1"/>
      <c r="B268" s="1"/>
      <c r="C268" s="1"/>
      <c r="D268" s="1"/>
      <c r="E268" s="1"/>
      <c r="F268" s="50"/>
      <c r="G268" s="77" t="e">
        <f>VLOOKUP(C268,PLM_R3!A:B,2,0)</f>
        <v>#N/A</v>
      </c>
      <c r="H268" s="59" t="e">
        <f t="shared" ref="H268:H331" si="21">IF(G268=E268,"OK","NG")</f>
        <v>#N/A</v>
      </c>
      <c r="I268" s="71" t="e">
        <f>VLOOKUP(C268,PLM_R3!A:C,3,0)</f>
        <v>#N/A</v>
      </c>
      <c r="J268" s="71" t="e">
        <f>VLOOKUP(C268,PLM_R3!D:E,2,0)</f>
        <v>#N/A</v>
      </c>
      <c r="K268" s="59" t="e">
        <f t="shared" ref="K268:K331" si="22">IF(J268=E268,"OK","NG")</f>
        <v>#N/A</v>
      </c>
      <c r="L268" s="71" t="e">
        <f>VLOOKUP(C268,PLM_R3!D:F,3,0)</f>
        <v>#N/A</v>
      </c>
      <c r="M268" s="59" t="e">
        <f t="shared" ref="M268:M331" si="23">IF(L268=I268,"OK","NG")</f>
        <v>#N/A</v>
      </c>
      <c r="N268" s="79" t="e">
        <f t="shared" si="20"/>
        <v>#N/A</v>
      </c>
      <c r="O268" s="49"/>
    </row>
    <row r="269" spans="1:15" ht="15.75" thickBot="1" x14ac:dyDescent="0.3">
      <c r="A269" s="1"/>
      <c r="B269" s="1"/>
      <c r="C269" s="1"/>
      <c r="D269" s="1"/>
      <c r="E269" s="1"/>
      <c r="F269" s="50"/>
      <c r="G269" s="77" t="e">
        <f>VLOOKUP(C269,PLM_R3!A:B,2,0)</f>
        <v>#N/A</v>
      </c>
      <c r="H269" s="59" t="e">
        <f t="shared" si="21"/>
        <v>#N/A</v>
      </c>
      <c r="I269" s="71" t="e">
        <f>VLOOKUP(C269,PLM_R3!A:C,3,0)</f>
        <v>#N/A</v>
      </c>
      <c r="J269" s="71" t="e">
        <f>VLOOKUP(C269,PLM_R3!D:E,2,0)</f>
        <v>#N/A</v>
      </c>
      <c r="K269" s="59" t="e">
        <f t="shared" si="22"/>
        <v>#N/A</v>
      </c>
      <c r="L269" s="71" t="e">
        <f>VLOOKUP(C269,PLM_R3!D:F,3,0)</f>
        <v>#N/A</v>
      </c>
      <c r="M269" s="59" t="e">
        <f t="shared" si="23"/>
        <v>#N/A</v>
      </c>
      <c r="N269" s="79" t="e">
        <f t="shared" si="20"/>
        <v>#N/A</v>
      </c>
      <c r="O269" s="49"/>
    </row>
    <row r="270" spans="1:15" ht="15.75" thickBot="1" x14ac:dyDescent="0.3">
      <c r="A270" s="1"/>
      <c r="B270" s="1"/>
      <c r="C270" s="1"/>
      <c r="D270" s="1"/>
      <c r="E270" s="1"/>
      <c r="F270" s="50"/>
      <c r="G270" s="77" t="e">
        <f>VLOOKUP(C270,PLM_R3!A:B,2,0)</f>
        <v>#N/A</v>
      </c>
      <c r="H270" s="59" t="e">
        <f t="shared" si="21"/>
        <v>#N/A</v>
      </c>
      <c r="I270" s="71" t="e">
        <f>VLOOKUP(C270,PLM_R3!A:C,3,0)</f>
        <v>#N/A</v>
      </c>
      <c r="J270" s="71" t="e">
        <f>VLOOKUP(C270,PLM_R3!D:E,2,0)</f>
        <v>#N/A</v>
      </c>
      <c r="K270" s="59" t="e">
        <f t="shared" si="22"/>
        <v>#N/A</v>
      </c>
      <c r="L270" s="71" t="e">
        <f>VLOOKUP(C270,PLM_R3!D:F,3,0)</f>
        <v>#N/A</v>
      </c>
      <c r="M270" s="59" t="e">
        <f t="shared" si="23"/>
        <v>#N/A</v>
      </c>
      <c r="N270" s="79" t="e">
        <f t="shared" si="20"/>
        <v>#N/A</v>
      </c>
      <c r="O270" s="49"/>
    </row>
    <row r="271" spans="1:15" ht="15.75" thickBot="1" x14ac:dyDescent="0.3">
      <c r="A271" s="1"/>
      <c r="B271" s="1"/>
      <c r="C271" s="1"/>
      <c r="D271" s="1"/>
      <c r="E271" s="1"/>
      <c r="F271" s="50"/>
      <c r="G271" s="77" t="e">
        <f>VLOOKUP(C271,PLM_R3!A:B,2,0)</f>
        <v>#N/A</v>
      </c>
      <c r="H271" s="59" t="e">
        <f t="shared" si="21"/>
        <v>#N/A</v>
      </c>
      <c r="I271" s="71" t="e">
        <f>VLOOKUP(C271,PLM_R3!A:C,3,0)</f>
        <v>#N/A</v>
      </c>
      <c r="J271" s="71" t="e">
        <f>VLOOKUP(C271,PLM_R3!D:E,2,0)</f>
        <v>#N/A</v>
      </c>
      <c r="K271" s="59" t="e">
        <f t="shared" si="22"/>
        <v>#N/A</v>
      </c>
      <c r="L271" s="71" t="e">
        <f>VLOOKUP(C271,PLM_R3!D:F,3,0)</f>
        <v>#N/A</v>
      </c>
      <c r="M271" s="59" t="e">
        <f t="shared" si="23"/>
        <v>#N/A</v>
      </c>
      <c r="N271" s="79" t="e">
        <f t="shared" si="20"/>
        <v>#N/A</v>
      </c>
      <c r="O271" s="49"/>
    </row>
    <row r="272" spans="1:15" ht="15.75" thickBot="1" x14ac:dyDescent="0.3">
      <c r="A272" s="1"/>
      <c r="B272" s="1"/>
      <c r="C272" s="1"/>
      <c r="D272" s="1"/>
      <c r="E272" s="1"/>
      <c r="F272" s="50"/>
      <c r="G272" s="77" t="e">
        <f>VLOOKUP(C272,PLM_R3!A:B,2,0)</f>
        <v>#N/A</v>
      </c>
      <c r="H272" s="59" t="e">
        <f t="shared" si="21"/>
        <v>#N/A</v>
      </c>
      <c r="I272" s="71" t="e">
        <f>VLOOKUP(C272,PLM_R3!A:C,3,0)</f>
        <v>#N/A</v>
      </c>
      <c r="J272" s="71" t="e">
        <f>VLOOKUP(C272,PLM_R3!D:E,2,0)</f>
        <v>#N/A</v>
      </c>
      <c r="K272" s="59" t="e">
        <f t="shared" si="22"/>
        <v>#N/A</v>
      </c>
      <c r="L272" s="71" t="e">
        <f>VLOOKUP(C272,PLM_R3!D:F,3,0)</f>
        <v>#N/A</v>
      </c>
      <c r="M272" s="59" t="e">
        <f t="shared" si="23"/>
        <v>#N/A</v>
      </c>
      <c r="N272" s="79" t="e">
        <f t="shared" si="20"/>
        <v>#N/A</v>
      </c>
      <c r="O272" s="49"/>
    </row>
    <row r="273" spans="1:15" ht="15.75" thickBot="1" x14ac:dyDescent="0.3">
      <c r="A273" s="1"/>
      <c r="B273" s="1"/>
      <c r="C273" s="1"/>
      <c r="D273" s="1"/>
      <c r="E273" s="1"/>
      <c r="F273" s="50"/>
      <c r="G273" s="77" t="e">
        <f>VLOOKUP(C273,PLM_R3!A:B,2,0)</f>
        <v>#N/A</v>
      </c>
      <c r="H273" s="59" t="e">
        <f t="shared" si="21"/>
        <v>#N/A</v>
      </c>
      <c r="I273" s="71" t="e">
        <f>VLOOKUP(C273,PLM_R3!A:C,3,0)</f>
        <v>#N/A</v>
      </c>
      <c r="J273" s="71" t="e">
        <f>VLOOKUP(C273,PLM_R3!D:E,2,0)</f>
        <v>#N/A</v>
      </c>
      <c r="K273" s="59" t="e">
        <f t="shared" si="22"/>
        <v>#N/A</v>
      </c>
      <c r="L273" s="71" t="e">
        <f>VLOOKUP(C273,PLM_R3!D:F,3,0)</f>
        <v>#N/A</v>
      </c>
      <c r="M273" s="59" t="e">
        <f t="shared" si="23"/>
        <v>#N/A</v>
      </c>
      <c r="N273" s="79" t="e">
        <f t="shared" si="20"/>
        <v>#N/A</v>
      </c>
      <c r="O273" s="49"/>
    </row>
    <row r="274" spans="1:15" ht="15.75" thickBot="1" x14ac:dyDescent="0.3">
      <c r="A274" s="1"/>
      <c r="B274" s="1"/>
      <c r="C274" s="1"/>
      <c r="D274" s="1"/>
      <c r="E274" s="1"/>
      <c r="F274" s="50"/>
      <c r="G274" s="77" t="e">
        <f>VLOOKUP(C274,PLM_R3!A:B,2,0)</f>
        <v>#N/A</v>
      </c>
      <c r="H274" s="59" t="e">
        <f t="shared" si="21"/>
        <v>#N/A</v>
      </c>
      <c r="I274" s="71" t="e">
        <f>VLOOKUP(C274,PLM_R3!A:C,3,0)</f>
        <v>#N/A</v>
      </c>
      <c r="J274" s="71" t="e">
        <f>VLOOKUP(C274,PLM_R3!D:E,2,0)</f>
        <v>#N/A</v>
      </c>
      <c r="K274" s="59" t="e">
        <f t="shared" si="22"/>
        <v>#N/A</v>
      </c>
      <c r="L274" s="71" t="e">
        <f>VLOOKUP(C274,PLM_R3!D:F,3,0)</f>
        <v>#N/A</v>
      </c>
      <c r="M274" s="59" t="e">
        <f t="shared" si="23"/>
        <v>#N/A</v>
      </c>
      <c r="N274" s="79" t="e">
        <f t="shared" si="20"/>
        <v>#N/A</v>
      </c>
      <c r="O274" s="49"/>
    </row>
    <row r="275" spans="1:15" ht="15.75" thickBot="1" x14ac:dyDescent="0.3">
      <c r="A275" s="1"/>
      <c r="B275" s="1"/>
      <c r="C275" s="1"/>
      <c r="D275" s="1"/>
      <c r="E275" s="1"/>
      <c r="F275" s="50"/>
      <c r="G275" s="77" t="e">
        <f>VLOOKUP(C275,PLM_R3!A:B,2,0)</f>
        <v>#N/A</v>
      </c>
      <c r="H275" s="59" t="e">
        <f t="shared" si="21"/>
        <v>#N/A</v>
      </c>
      <c r="I275" s="71" t="e">
        <f>VLOOKUP(C275,PLM_R3!A:C,3,0)</f>
        <v>#N/A</v>
      </c>
      <c r="J275" s="71" t="e">
        <f>VLOOKUP(C275,PLM_R3!D:E,2,0)</f>
        <v>#N/A</v>
      </c>
      <c r="K275" s="59" t="e">
        <f t="shared" si="22"/>
        <v>#N/A</v>
      </c>
      <c r="L275" s="71" t="e">
        <f>VLOOKUP(C275,PLM_R3!D:F,3,0)</f>
        <v>#N/A</v>
      </c>
      <c r="M275" s="59" t="e">
        <f t="shared" si="23"/>
        <v>#N/A</v>
      </c>
      <c r="N275" s="79" t="e">
        <f t="shared" si="20"/>
        <v>#N/A</v>
      </c>
      <c r="O275" s="49"/>
    </row>
    <row r="276" spans="1:15" ht="15.75" thickBot="1" x14ac:dyDescent="0.3">
      <c r="A276" s="1"/>
      <c r="B276" s="1"/>
      <c r="C276" s="1"/>
      <c r="D276" s="1"/>
      <c r="E276" s="1"/>
      <c r="F276" s="50"/>
      <c r="G276" s="77" t="e">
        <f>VLOOKUP(C276,PLM_R3!A:B,2,0)</f>
        <v>#N/A</v>
      </c>
      <c r="H276" s="59" t="e">
        <f t="shared" si="21"/>
        <v>#N/A</v>
      </c>
      <c r="I276" s="71" t="e">
        <f>VLOOKUP(C276,PLM_R3!A:C,3,0)</f>
        <v>#N/A</v>
      </c>
      <c r="J276" s="71" t="e">
        <f>VLOOKUP(C276,PLM_R3!D:E,2,0)</f>
        <v>#N/A</v>
      </c>
      <c r="K276" s="59" t="e">
        <f t="shared" si="22"/>
        <v>#N/A</v>
      </c>
      <c r="L276" s="71" t="e">
        <f>VLOOKUP(C276,PLM_R3!D:F,3,0)</f>
        <v>#N/A</v>
      </c>
      <c r="M276" s="59" t="e">
        <f t="shared" si="23"/>
        <v>#N/A</v>
      </c>
      <c r="N276" s="79" t="e">
        <f t="shared" si="20"/>
        <v>#N/A</v>
      </c>
      <c r="O276" s="49"/>
    </row>
    <row r="277" spans="1:15" ht="15.75" thickBot="1" x14ac:dyDescent="0.3">
      <c r="A277" s="1"/>
      <c r="B277" s="1"/>
      <c r="C277" s="1"/>
      <c r="D277" s="1"/>
      <c r="E277" s="1"/>
      <c r="F277" s="50"/>
      <c r="G277" s="77" t="e">
        <f>VLOOKUP(C277,PLM_R3!A:B,2,0)</f>
        <v>#N/A</v>
      </c>
      <c r="H277" s="59" t="e">
        <f t="shared" si="21"/>
        <v>#N/A</v>
      </c>
      <c r="I277" s="71" t="e">
        <f>VLOOKUP(C277,PLM_R3!A:C,3,0)</f>
        <v>#N/A</v>
      </c>
      <c r="J277" s="71" t="e">
        <f>VLOOKUP(C277,PLM_R3!D:E,2,0)</f>
        <v>#N/A</v>
      </c>
      <c r="K277" s="59" t="e">
        <f t="shared" si="22"/>
        <v>#N/A</v>
      </c>
      <c r="L277" s="71" t="e">
        <f>VLOOKUP(C277,PLM_R3!D:F,3,0)</f>
        <v>#N/A</v>
      </c>
      <c r="M277" s="59" t="e">
        <f t="shared" si="23"/>
        <v>#N/A</v>
      </c>
      <c r="N277" s="79" t="e">
        <f t="shared" si="20"/>
        <v>#N/A</v>
      </c>
      <c r="O277" s="49"/>
    </row>
    <row r="278" spans="1:15" ht="15.75" thickBot="1" x14ac:dyDescent="0.3">
      <c r="A278" s="1"/>
      <c r="B278" s="1"/>
      <c r="C278" s="1"/>
      <c r="D278" s="1"/>
      <c r="E278" s="1"/>
      <c r="F278" s="50"/>
      <c r="G278" s="77" t="e">
        <f>VLOOKUP(C278,PLM_R3!A:B,2,0)</f>
        <v>#N/A</v>
      </c>
      <c r="H278" s="59" t="e">
        <f t="shared" si="21"/>
        <v>#N/A</v>
      </c>
      <c r="I278" s="71" t="e">
        <f>VLOOKUP(C278,PLM_R3!A:C,3,0)</f>
        <v>#N/A</v>
      </c>
      <c r="J278" s="71" t="e">
        <f>VLOOKUP(C278,PLM_R3!D:E,2,0)</f>
        <v>#N/A</v>
      </c>
      <c r="K278" s="59" t="e">
        <f t="shared" si="22"/>
        <v>#N/A</v>
      </c>
      <c r="L278" s="71" t="e">
        <f>VLOOKUP(C278,PLM_R3!D:F,3,0)</f>
        <v>#N/A</v>
      </c>
      <c r="M278" s="59" t="e">
        <f t="shared" si="23"/>
        <v>#N/A</v>
      </c>
      <c r="N278" s="79" t="e">
        <f t="shared" si="20"/>
        <v>#N/A</v>
      </c>
      <c r="O278" s="49"/>
    </row>
    <row r="279" spans="1:15" ht="15.75" thickBot="1" x14ac:dyDescent="0.3">
      <c r="A279" s="1"/>
      <c r="B279" s="1"/>
      <c r="C279" s="1"/>
      <c r="D279" s="1"/>
      <c r="E279" s="1"/>
      <c r="F279" s="50"/>
      <c r="G279" s="77" t="e">
        <f>VLOOKUP(C279,PLM_R3!A:B,2,0)</f>
        <v>#N/A</v>
      </c>
      <c r="H279" s="59" t="e">
        <f t="shared" si="21"/>
        <v>#N/A</v>
      </c>
      <c r="I279" s="71" t="e">
        <f>VLOOKUP(C279,PLM_R3!A:C,3,0)</f>
        <v>#N/A</v>
      </c>
      <c r="J279" s="71" t="e">
        <f>VLOOKUP(C279,PLM_R3!D:E,2,0)</f>
        <v>#N/A</v>
      </c>
      <c r="K279" s="59" t="e">
        <f t="shared" si="22"/>
        <v>#N/A</v>
      </c>
      <c r="L279" s="71" t="e">
        <f>VLOOKUP(C279,PLM_R3!D:F,3,0)</f>
        <v>#N/A</v>
      </c>
      <c r="M279" s="59" t="e">
        <f t="shared" si="23"/>
        <v>#N/A</v>
      </c>
      <c r="N279" s="79" t="e">
        <f t="shared" si="20"/>
        <v>#N/A</v>
      </c>
      <c r="O279" s="49"/>
    </row>
    <row r="280" spans="1:15" ht="15.75" thickBot="1" x14ac:dyDescent="0.3">
      <c r="A280" s="1"/>
      <c r="B280" s="1"/>
      <c r="C280" s="1"/>
      <c r="D280" s="1"/>
      <c r="E280" s="1"/>
      <c r="F280" s="50"/>
      <c r="G280" s="77" t="e">
        <f>VLOOKUP(C280,PLM_R3!A:B,2,0)</f>
        <v>#N/A</v>
      </c>
      <c r="H280" s="59" t="e">
        <f t="shared" si="21"/>
        <v>#N/A</v>
      </c>
      <c r="I280" s="71" t="e">
        <f>VLOOKUP(C280,PLM_R3!A:C,3,0)</f>
        <v>#N/A</v>
      </c>
      <c r="J280" s="71" t="e">
        <f>VLOOKUP(C280,PLM_R3!D:E,2,0)</f>
        <v>#N/A</v>
      </c>
      <c r="K280" s="59" t="e">
        <f t="shared" si="22"/>
        <v>#N/A</v>
      </c>
      <c r="L280" s="71" t="e">
        <f>VLOOKUP(C280,PLM_R3!D:F,3,0)</f>
        <v>#N/A</v>
      </c>
      <c r="M280" s="59" t="e">
        <f t="shared" si="23"/>
        <v>#N/A</v>
      </c>
      <c r="N280" s="79" t="e">
        <f t="shared" si="20"/>
        <v>#N/A</v>
      </c>
      <c r="O280" s="49"/>
    </row>
    <row r="281" spans="1:15" ht="15.75" thickBot="1" x14ac:dyDescent="0.3">
      <c r="A281" s="1"/>
      <c r="B281" s="1"/>
      <c r="C281" s="1"/>
      <c r="D281" s="1"/>
      <c r="E281" s="1"/>
      <c r="F281" s="50"/>
      <c r="G281" s="77" t="e">
        <f>VLOOKUP(C281,PLM_R3!A:B,2,0)</f>
        <v>#N/A</v>
      </c>
      <c r="H281" s="59" t="e">
        <f t="shared" si="21"/>
        <v>#N/A</v>
      </c>
      <c r="I281" s="71" t="e">
        <f>VLOOKUP(C281,PLM_R3!A:C,3,0)</f>
        <v>#N/A</v>
      </c>
      <c r="J281" s="71" t="e">
        <f>VLOOKUP(C281,PLM_R3!D:E,2,0)</f>
        <v>#N/A</v>
      </c>
      <c r="K281" s="59" t="e">
        <f t="shared" si="22"/>
        <v>#N/A</v>
      </c>
      <c r="L281" s="71" t="e">
        <f>VLOOKUP(C281,PLM_R3!D:F,3,0)</f>
        <v>#N/A</v>
      </c>
      <c r="M281" s="59" t="e">
        <f t="shared" si="23"/>
        <v>#N/A</v>
      </c>
      <c r="N281" s="79" t="e">
        <f t="shared" si="20"/>
        <v>#N/A</v>
      </c>
      <c r="O281" s="49"/>
    </row>
    <row r="282" spans="1:15" ht="15.75" thickBot="1" x14ac:dyDescent="0.3">
      <c r="A282" s="1"/>
      <c r="B282" s="1"/>
      <c r="C282" s="1"/>
      <c r="D282" s="1"/>
      <c r="E282" s="1"/>
      <c r="F282" s="50"/>
      <c r="G282" s="77" t="e">
        <f>VLOOKUP(C282,PLM_R3!A:B,2,0)</f>
        <v>#N/A</v>
      </c>
      <c r="H282" s="59" t="e">
        <f t="shared" si="21"/>
        <v>#N/A</v>
      </c>
      <c r="I282" s="71" t="e">
        <f>VLOOKUP(C282,PLM_R3!A:C,3,0)</f>
        <v>#N/A</v>
      </c>
      <c r="J282" s="71" t="e">
        <f>VLOOKUP(C282,PLM_R3!D:E,2,0)</f>
        <v>#N/A</v>
      </c>
      <c r="K282" s="59" t="e">
        <f t="shared" si="22"/>
        <v>#N/A</v>
      </c>
      <c r="L282" s="71" t="e">
        <f>VLOOKUP(C282,PLM_R3!D:F,3,0)</f>
        <v>#N/A</v>
      </c>
      <c r="M282" s="59" t="e">
        <f t="shared" si="23"/>
        <v>#N/A</v>
      </c>
      <c r="N282" s="79" t="e">
        <f t="shared" si="20"/>
        <v>#N/A</v>
      </c>
      <c r="O282" s="49"/>
    </row>
    <row r="283" spans="1:15" ht="15.75" thickBot="1" x14ac:dyDescent="0.3">
      <c r="A283" s="1"/>
      <c r="B283" s="1"/>
      <c r="C283" s="1"/>
      <c r="D283" s="1"/>
      <c r="E283" s="1"/>
      <c r="F283" s="50"/>
      <c r="G283" s="77" t="e">
        <f>VLOOKUP(C283,PLM_R3!A:B,2,0)</f>
        <v>#N/A</v>
      </c>
      <c r="H283" s="59" t="e">
        <f t="shared" si="21"/>
        <v>#N/A</v>
      </c>
      <c r="I283" s="71" t="e">
        <f>VLOOKUP(C283,PLM_R3!A:C,3,0)</f>
        <v>#N/A</v>
      </c>
      <c r="J283" s="71" t="e">
        <f>VLOOKUP(C283,PLM_R3!D:E,2,0)</f>
        <v>#N/A</v>
      </c>
      <c r="K283" s="59" t="e">
        <f t="shared" si="22"/>
        <v>#N/A</v>
      </c>
      <c r="L283" s="71" t="e">
        <f>VLOOKUP(C283,PLM_R3!D:F,3,0)</f>
        <v>#N/A</v>
      </c>
      <c r="M283" s="59" t="e">
        <f t="shared" si="23"/>
        <v>#N/A</v>
      </c>
      <c r="N283" s="79" t="e">
        <f t="shared" si="20"/>
        <v>#N/A</v>
      </c>
      <c r="O283" s="49"/>
    </row>
    <row r="284" spans="1:15" ht="15.75" thickBot="1" x14ac:dyDescent="0.3">
      <c r="A284" s="1"/>
      <c r="B284" s="1"/>
      <c r="C284" s="1"/>
      <c r="D284" s="1"/>
      <c r="E284" s="1"/>
      <c r="F284" s="50"/>
      <c r="G284" s="77" t="e">
        <f>VLOOKUP(C284,PLM_R3!A:B,2,0)</f>
        <v>#N/A</v>
      </c>
      <c r="H284" s="59" t="e">
        <f t="shared" si="21"/>
        <v>#N/A</v>
      </c>
      <c r="I284" s="71" t="e">
        <f>VLOOKUP(C284,PLM_R3!A:C,3,0)</f>
        <v>#N/A</v>
      </c>
      <c r="J284" s="71" t="e">
        <f>VLOOKUP(C284,PLM_R3!D:E,2,0)</f>
        <v>#N/A</v>
      </c>
      <c r="K284" s="59" t="e">
        <f t="shared" si="22"/>
        <v>#N/A</v>
      </c>
      <c r="L284" s="71" t="e">
        <f>VLOOKUP(C284,PLM_R3!D:F,3,0)</f>
        <v>#N/A</v>
      </c>
      <c r="M284" s="59" t="e">
        <f t="shared" si="23"/>
        <v>#N/A</v>
      </c>
      <c r="N284" s="79" t="e">
        <f t="shared" si="20"/>
        <v>#N/A</v>
      </c>
      <c r="O284" s="49"/>
    </row>
    <row r="285" spans="1:15" ht="15.75" thickBot="1" x14ac:dyDescent="0.3">
      <c r="A285" s="1"/>
      <c r="B285" s="1"/>
      <c r="C285" s="1"/>
      <c r="D285" s="1"/>
      <c r="E285" s="1"/>
      <c r="F285" s="50"/>
      <c r="G285" s="77" t="e">
        <f>VLOOKUP(C285,PLM_R3!A:B,2,0)</f>
        <v>#N/A</v>
      </c>
      <c r="H285" s="59" t="e">
        <f t="shared" si="21"/>
        <v>#N/A</v>
      </c>
      <c r="I285" s="71" t="e">
        <f>VLOOKUP(C285,PLM_R3!A:C,3,0)</f>
        <v>#N/A</v>
      </c>
      <c r="J285" s="71" t="e">
        <f>VLOOKUP(C285,PLM_R3!D:E,2,0)</f>
        <v>#N/A</v>
      </c>
      <c r="K285" s="59" t="e">
        <f t="shared" si="22"/>
        <v>#N/A</v>
      </c>
      <c r="L285" s="71" t="e">
        <f>VLOOKUP(C285,PLM_R3!D:F,3,0)</f>
        <v>#N/A</v>
      </c>
      <c r="M285" s="59" t="e">
        <f t="shared" si="23"/>
        <v>#N/A</v>
      </c>
      <c r="N285" s="79" t="e">
        <f t="shared" si="20"/>
        <v>#N/A</v>
      </c>
      <c r="O285" s="49"/>
    </row>
    <row r="286" spans="1:15" ht="15.75" thickBot="1" x14ac:dyDescent="0.3">
      <c r="A286" s="1"/>
      <c r="B286" s="1"/>
      <c r="C286" s="1"/>
      <c r="D286" s="1"/>
      <c r="E286" s="1"/>
      <c r="F286" s="50"/>
      <c r="G286" s="77" t="e">
        <f>VLOOKUP(C286,PLM_R3!A:B,2,0)</f>
        <v>#N/A</v>
      </c>
      <c r="H286" s="59" t="e">
        <f t="shared" si="21"/>
        <v>#N/A</v>
      </c>
      <c r="I286" s="71" t="e">
        <f>VLOOKUP(C286,PLM_R3!A:C,3,0)</f>
        <v>#N/A</v>
      </c>
      <c r="J286" s="71" t="e">
        <f>VLOOKUP(C286,PLM_R3!D:E,2,0)</f>
        <v>#N/A</v>
      </c>
      <c r="K286" s="59" t="e">
        <f t="shared" si="22"/>
        <v>#N/A</v>
      </c>
      <c r="L286" s="71" t="e">
        <f>VLOOKUP(C286,PLM_R3!D:F,3,0)</f>
        <v>#N/A</v>
      </c>
      <c r="M286" s="59" t="e">
        <f t="shared" si="23"/>
        <v>#N/A</v>
      </c>
      <c r="N286" s="79" t="e">
        <f t="shared" si="20"/>
        <v>#N/A</v>
      </c>
      <c r="O286" s="49"/>
    </row>
    <row r="287" spans="1:15" ht="15.75" thickBot="1" x14ac:dyDescent="0.3">
      <c r="A287" s="1"/>
      <c r="B287" s="1"/>
      <c r="C287" s="1"/>
      <c r="D287" s="1"/>
      <c r="E287" s="1"/>
      <c r="F287" s="50"/>
      <c r="G287" s="77" t="e">
        <f>VLOOKUP(C287,PLM_R3!A:B,2,0)</f>
        <v>#N/A</v>
      </c>
      <c r="H287" s="59" t="e">
        <f t="shared" si="21"/>
        <v>#N/A</v>
      </c>
      <c r="I287" s="71" t="e">
        <f>VLOOKUP(C287,PLM_R3!A:C,3,0)</f>
        <v>#N/A</v>
      </c>
      <c r="J287" s="71" t="e">
        <f>VLOOKUP(C287,PLM_R3!D:E,2,0)</f>
        <v>#N/A</v>
      </c>
      <c r="K287" s="59" t="e">
        <f t="shared" si="22"/>
        <v>#N/A</v>
      </c>
      <c r="L287" s="71" t="e">
        <f>VLOOKUP(C287,PLM_R3!D:F,3,0)</f>
        <v>#N/A</v>
      </c>
      <c r="M287" s="59" t="e">
        <f t="shared" si="23"/>
        <v>#N/A</v>
      </c>
      <c r="N287" s="79" t="e">
        <f t="shared" si="20"/>
        <v>#N/A</v>
      </c>
      <c r="O287" s="49"/>
    </row>
    <row r="288" spans="1:15" ht="15.75" thickBot="1" x14ac:dyDescent="0.3">
      <c r="A288" s="1"/>
      <c r="B288" s="1"/>
      <c r="C288" s="1"/>
      <c r="D288" s="1"/>
      <c r="E288" s="1"/>
      <c r="F288" s="50"/>
      <c r="G288" s="77" t="e">
        <f>VLOOKUP(C288,PLM_R3!A:B,2,0)</f>
        <v>#N/A</v>
      </c>
      <c r="H288" s="59" t="e">
        <f t="shared" si="21"/>
        <v>#N/A</v>
      </c>
      <c r="I288" s="71" t="e">
        <f>VLOOKUP(C288,PLM_R3!A:C,3,0)</f>
        <v>#N/A</v>
      </c>
      <c r="J288" s="71" t="e">
        <f>VLOOKUP(C288,PLM_R3!D:E,2,0)</f>
        <v>#N/A</v>
      </c>
      <c r="K288" s="59" t="e">
        <f t="shared" si="22"/>
        <v>#N/A</v>
      </c>
      <c r="L288" s="71" t="e">
        <f>VLOOKUP(C288,PLM_R3!D:F,3,0)</f>
        <v>#N/A</v>
      </c>
      <c r="M288" s="59" t="e">
        <f t="shared" si="23"/>
        <v>#N/A</v>
      </c>
      <c r="N288" s="79" t="e">
        <f t="shared" si="20"/>
        <v>#N/A</v>
      </c>
      <c r="O288" s="49"/>
    </row>
    <row r="289" spans="1:15" ht="15.75" thickBot="1" x14ac:dyDescent="0.3">
      <c r="A289" s="1"/>
      <c r="B289" s="1"/>
      <c r="C289" s="1"/>
      <c r="D289" s="1"/>
      <c r="E289" s="1"/>
      <c r="F289" s="50"/>
      <c r="G289" s="77" t="e">
        <f>VLOOKUP(C289,PLM_R3!A:B,2,0)</f>
        <v>#N/A</v>
      </c>
      <c r="H289" s="59" t="e">
        <f t="shared" si="21"/>
        <v>#N/A</v>
      </c>
      <c r="I289" s="71" t="e">
        <f>VLOOKUP(C289,PLM_R3!A:C,3,0)</f>
        <v>#N/A</v>
      </c>
      <c r="J289" s="71" t="e">
        <f>VLOOKUP(C289,PLM_R3!D:E,2,0)</f>
        <v>#N/A</v>
      </c>
      <c r="K289" s="59" t="e">
        <f t="shared" si="22"/>
        <v>#N/A</v>
      </c>
      <c r="L289" s="71" t="e">
        <f>VLOOKUP(C289,PLM_R3!D:F,3,0)</f>
        <v>#N/A</v>
      </c>
      <c r="M289" s="59" t="e">
        <f t="shared" si="23"/>
        <v>#N/A</v>
      </c>
      <c r="N289" s="79" t="e">
        <f t="shared" si="20"/>
        <v>#N/A</v>
      </c>
      <c r="O289" s="49"/>
    </row>
    <row r="290" spans="1:15" ht="15.75" thickBot="1" x14ac:dyDescent="0.3">
      <c r="A290" s="1"/>
      <c r="B290" s="1"/>
      <c r="C290" s="1"/>
      <c r="D290" s="1"/>
      <c r="E290" s="1"/>
      <c r="F290" s="50"/>
      <c r="G290" s="77" t="e">
        <f>VLOOKUP(C290,PLM_R3!A:B,2,0)</f>
        <v>#N/A</v>
      </c>
      <c r="H290" s="59" t="e">
        <f t="shared" si="21"/>
        <v>#N/A</v>
      </c>
      <c r="I290" s="71" t="e">
        <f>VLOOKUP(C290,PLM_R3!A:C,3,0)</f>
        <v>#N/A</v>
      </c>
      <c r="J290" s="71" t="e">
        <f>VLOOKUP(C290,PLM_R3!D:E,2,0)</f>
        <v>#N/A</v>
      </c>
      <c r="K290" s="59" t="e">
        <f t="shared" si="22"/>
        <v>#N/A</v>
      </c>
      <c r="L290" s="71" t="e">
        <f>VLOOKUP(C290,PLM_R3!D:F,3,0)</f>
        <v>#N/A</v>
      </c>
      <c r="M290" s="59" t="e">
        <f t="shared" si="23"/>
        <v>#N/A</v>
      </c>
      <c r="N290" s="79" t="e">
        <f t="shared" si="20"/>
        <v>#N/A</v>
      </c>
      <c r="O290" s="49"/>
    </row>
    <row r="291" spans="1:15" ht="15.75" thickBot="1" x14ac:dyDescent="0.3">
      <c r="A291" s="1"/>
      <c r="B291" s="1"/>
      <c r="C291" s="1"/>
      <c r="D291" s="1"/>
      <c r="E291" s="1"/>
      <c r="F291" s="50"/>
      <c r="G291" s="77" t="e">
        <f>VLOOKUP(C291,PLM_R3!A:B,2,0)</f>
        <v>#N/A</v>
      </c>
      <c r="H291" s="59" t="e">
        <f t="shared" si="21"/>
        <v>#N/A</v>
      </c>
      <c r="I291" s="71" t="e">
        <f>VLOOKUP(C291,PLM_R3!A:C,3,0)</f>
        <v>#N/A</v>
      </c>
      <c r="J291" s="71" t="e">
        <f>VLOOKUP(C291,PLM_R3!D:E,2,0)</f>
        <v>#N/A</v>
      </c>
      <c r="K291" s="59" t="e">
        <f t="shared" si="22"/>
        <v>#N/A</v>
      </c>
      <c r="L291" s="71" t="e">
        <f>VLOOKUP(C291,PLM_R3!D:F,3,0)</f>
        <v>#N/A</v>
      </c>
      <c r="M291" s="59" t="e">
        <f t="shared" si="23"/>
        <v>#N/A</v>
      </c>
      <c r="N291" s="79" t="e">
        <f t="shared" si="20"/>
        <v>#N/A</v>
      </c>
      <c r="O291" s="49"/>
    </row>
    <row r="292" spans="1:15" ht="15.75" thickBot="1" x14ac:dyDescent="0.3">
      <c r="A292" s="1"/>
      <c r="B292" s="1"/>
      <c r="C292" s="1"/>
      <c r="D292" s="1"/>
      <c r="E292" s="1"/>
      <c r="F292" s="50"/>
      <c r="G292" s="77" t="e">
        <f>VLOOKUP(C292,PLM_R3!A:B,2,0)</f>
        <v>#N/A</v>
      </c>
      <c r="H292" s="59" t="e">
        <f t="shared" si="21"/>
        <v>#N/A</v>
      </c>
      <c r="I292" s="71" t="e">
        <f>VLOOKUP(C292,PLM_R3!A:C,3,0)</f>
        <v>#N/A</v>
      </c>
      <c r="J292" s="71" t="e">
        <f>VLOOKUP(C292,PLM_R3!D:E,2,0)</f>
        <v>#N/A</v>
      </c>
      <c r="K292" s="59" t="e">
        <f t="shared" si="22"/>
        <v>#N/A</v>
      </c>
      <c r="L292" s="71" t="e">
        <f>VLOOKUP(C292,PLM_R3!D:F,3,0)</f>
        <v>#N/A</v>
      </c>
      <c r="M292" s="59" t="e">
        <f t="shared" si="23"/>
        <v>#N/A</v>
      </c>
      <c r="N292" s="79" t="e">
        <f t="shared" si="20"/>
        <v>#N/A</v>
      </c>
      <c r="O292" s="49"/>
    </row>
    <row r="293" spans="1:15" ht="15.75" thickBot="1" x14ac:dyDescent="0.3">
      <c r="A293" s="1"/>
      <c r="B293" s="1"/>
      <c r="C293" s="1"/>
      <c r="D293" s="1"/>
      <c r="E293" s="1"/>
      <c r="F293" s="50"/>
      <c r="G293" s="77" t="e">
        <f>VLOOKUP(C293,PLM_R3!A:B,2,0)</f>
        <v>#N/A</v>
      </c>
      <c r="H293" s="59" t="e">
        <f t="shared" si="21"/>
        <v>#N/A</v>
      </c>
      <c r="I293" s="71" t="e">
        <f>VLOOKUP(C293,PLM_R3!A:C,3,0)</f>
        <v>#N/A</v>
      </c>
      <c r="J293" s="71" t="e">
        <f>VLOOKUP(C293,PLM_R3!D:E,2,0)</f>
        <v>#N/A</v>
      </c>
      <c r="K293" s="59" t="e">
        <f t="shared" si="22"/>
        <v>#N/A</v>
      </c>
      <c r="L293" s="71" t="e">
        <f>VLOOKUP(C293,PLM_R3!D:F,3,0)</f>
        <v>#N/A</v>
      </c>
      <c r="M293" s="59" t="e">
        <f t="shared" si="23"/>
        <v>#N/A</v>
      </c>
      <c r="N293" s="79" t="e">
        <f t="shared" si="20"/>
        <v>#N/A</v>
      </c>
      <c r="O293" s="49"/>
    </row>
    <row r="294" spans="1:15" ht="15.75" thickBot="1" x14ac:dyDescent="0.3">
      <c r="A294" s="1"/>
      <c r="B294" s="1"/>
      <c r="C294" s="1"/>
      <c r="D294" s="1"/>
      <c r="E294" s="1"/>
      <c r="F294" s="50"/>
      <c r="G294" s="77" t="e">
        <f>VLOOKUP(C294,PLM_R3!A:B,2,0)</f>
        <v>#N/A</v>
      </c>
      <c r="H294" s="59" t="e">
        <f t="shared" si="21"/>
        <v>#N/A</v>
      </c>
      <c r="I294" s="71" t="e">
        <f>VLOOKUP(C294,PLM_R3!A:C,3,0)</f>
        <v>#N/A</v>
      </c>
      <c r="J294" s="71" t="e">
        <f>VLOOKUP(C294,PLM_R3!D:E,2,0)</f>
        <v>#N/A</v>
      </c>
      <c r="K294" s="59" t="e">
        <f t="shared" si="22"/>
        <v>#N/A</v>
      </c>
      <c r="L294" s="71" t="e">
        <f>VLOOKUP(C294,PLM_R3!D:F,3,0)</f>
        <v>#N/A</v>
      </c>
      <c r="M294" s="59" t="e">
        <f t="shared" si="23"/>
        <v>#N/A</v>
      </c>
      <c r="N294" s="79" t="e">
        <f t="shared" si="20"/>
        <v>#N/A</v>
      </c>
      <c r="O294" s="49"/>
    </row>
    <row r="295" spans="1:15" ht="15.75" thickBot="1" x14ac:dyDescent="0.3">
      <c r="A295" s="1"/>
      <c r="B295" s="1"/>
      <c r="C295" s="1"/>
      <c r="D295" s="1"/>
      <c r="E295" s="1"/>
      <c r="F295" s="50"/>
      <c r="G295" s="77" t="e">
        <f>VLOOKUP(C295,PLM_R3!A:B,2,0)</f>
        <v>#N/A</v>
      </c>
      <c r="H295" s="59" t="e">
        <f t="shared" si="21"/>
        <v>#N/A</v>
      </c>
      <c r="I295" s="71" t="e">
        <f>VLOOKUP(C295,PLM_R3!A:C,3,0)</f>
        <v>#N/A</v>
      </c>
      <c r="J295" s="71" t="e">
        <f>VLOOKUP(C295,PLM_R3!D:E,2,0)</f>
        <v>#N/A</v>
      </c>
      <c r="K295" s="59" t="e">
        <f t="shared" si="22"/>
        <v>#N/A</v>
      </c>
      <c r="L295" s="71" t="e">
        <f>VLOOKUP(C295,PLM_R3!D:F,3,0)</f>
        <v>#N/A</v>
      </c>
      <c r="M295" s="59" t="e">
        <f t="shared" si="23"/>
        <v>#N/A</v>
      </c>
      <c r="N295" s="79" t="e">
        <f t="shared" si="20"/>
        <v>#N/A</v>
      </c>
      <c r="O295" s="49"/>
    </row>
    <row r="296" spans="1:15" ht="15.75" thickBot="1" x14ac:dyDescent="0.3">
      <c r="A296" s="1"/>
      <c r="B296" s="1"/>
      <c r="C296" s="1"/>
      <c r="D296" s="1"/>
      <c r="E296" s="1"/>
      <c r="F296" s="50"/>
      <c r="G296" s="77" t="e">
        <f>VLOOKUP(C296,PLM_R3!A:B,2,0)</f>
        <v>#N/A</v>
      </c>
      <c r="H296" s="59" t="e">
        <f t="shared" si="21"/>
        <v>#N/A</v>
      </c>
      <c r="I296" s="71" t="e">
        <f>VLOOKUP(C296,PLM_R3!A:C,3,0)</f>
        <v>#N/A</v>
      </c>
      <c r="J296" s="71" t="e">
        <f>VLOOKUP(C296,PLM_R3!D:E,2,0)</f>
        <v>#N/A</v>
      </c>
      <c r="K296" s="59" t="e">
        <f t="shared" si="22"/>
        <v>#N/A</v>
      </c>
      <c r="L296" s="71" t="e">
        <f>VLOOKUP(C296,PLM_R3!D:F,3,0)</f>
        <v>#N/A</v>
      </c>
      <c r="M296" s="59" t="e">
        <f t="shared" si="23"/>
        <v>#N/A</v>
      </c>
      <c r="N296" s="79" t="e">
        <f t="shared" si="20"/>
        <v>#N/A</v>
      </c>
      <c r="O296" s="49"/>
    </row>
    <row r="297" spans="1:15" ht="15.75" thickBot="1" x14ac:dyDescent="0.3">
      <c r="A297" s="1"/>
      <c r="B297" s="1"/>
      <c r="C297" s="1"/>
      <c r="D297" s="1"/>
      <c r="E297" s="1"/>
      <c r="F297" s="50"/>
      <c r="G297" s="77" t="e">
        <f>VLOOKUP(C297,PLM_R3!A:B,2,0)</f>
        <v>#N/A</v>
      </c>
      <c r="H297" s="59" t="e">
        <f t="shared" si="21"/>
        <v>#N/A</v>
      </c>
      <c r="I297" s="71" t="e">
        <f>VLOOKUP(C297,PLM_R3!A:C,3,0)</f>
        <v>#N/A</v>
      </c>
      <c r="J297" s="71" t="e">
        <f>VLOOKUP(C297,PLM_R3!D:E,2,0)</f>
        <v>#N/A</v>
      </c>
      <c r="K297" s="59" t="e">
        <f t="shared" si="22"/>
        <v>#N/A</v>
      </c>
      <c r="L297" s="71" t="e">
        <f>VLOOKUP(C297,PLM_R3!D:F,3,0)</f>
        <v>#N/A</v>
      </c>
      <c r="M297" s="59" t="e">
        <f t="shared" si="23"/>
        <v>#N/A</v>
      </c>
      <c r="N297" s="79" t="e">
        <f t="shared" si="20"/>
        <v>#N/A</v>
      </c>
      <c r="O297" s="49"/>
    </row>
    <row r="298" spans="1:15" ht="15.75" thickBot="1" x14ac:dyDescent="0.3">
      <c r="A298" s="1"/>
      <c r="B298" s="1"/>
      <c r="C298" s="1"/>
      <c r="D298" s="1"/>
      <c r="E298" s="1"/>
      <c r="F298" s="50"/>
      <c r="G298" s="77" t="e">
        <f>VLOOKUP(C298,PLM_R3!A:B,2,0)</f>
        <v>#N/A</v>
      </c>
      <c r="H298" s="59" t="e">
        <f t="shared" si="21"/>
        <v>#N/A</v>
      </c>
      <c r="I298" s="71" t="e">
        <f>VLOOKUP(C298,PLM_R3!A:C,3,0)</f>
        <v>#N/A</v>
      </c>
      <c r="J298" s="71" t="e">
        <f>VLOOKUP(C298,PLM_R3!D:E,2,0)</f>
        <v>#N/A</v>
      </c>
      <c r="K298" s="59" t="e">
        <f t="shared" si="22"/>
        <v>#N/A</v>
      </c>
      <c r="L298" s="71" t="e">
        <f>VLOOKUP(C298,PLM_R3!D:F,3,0)</f>
        <v>#N/A</v>
      </c>
      <c r="M298" s="59" t="e">
        <f t="shared" si="23"/>
        <v>#N/A</v>
      </c>
      <c r="N298" s="79" t="e">
        <f t="shared" si="20"/>
        <v>#N/A</v>
      </c>
      <c r="O298" s="49"/>
    </row>
    <row r="299" spans="1:15" ht="15.75" thickBot="1" x14ac:dyDescent="0.3">
      <c r="A299" s="1"/>
      <c r="B299" s="1"/>
      <c r="C299" s="1"/>
      <c r="D299" s="1"/>
      <c r="E299" s="1"/>
      <c r="F299" s="50"/>
      <c r="G299" s="77" t="e">
        <f>VLOOKUP(C299,PLM_R3!A:B,2,0)</f>
        <v>#N/A</v>
      </c>
      <c r="H299" s="59" t="e">
        <f t="shared" si="21"/>
        <v>#N/A</v>
      </c>
      <c r="I299" s="71" t="e">
        <f>VLOOKUP(C299,PLM_R3!A:C,3,0)</f>
        <v>#N/A</v>
      </c>
      <c r="J299" s="71" t="e">
        <f>VLOOKUP(C299,PLM_R3!D:E,2,0)</f>
        <v>#N/A</v>
      </c>
      <c r="K299" s="59" t="e">
        <f t="shared" si="22"/>
        <v>#N/A</v>
      </c>
      <c r="L299" s="71" t="e">
        <f>VLOOKUP(C299,PLM_R3!D:F,3,0)</f>
        <v>#N/A</v>
      </c>
      <c r="M299" s="59" t="e">
        <f t="shared" si="23"/>
        <v>#N/A</v>
      </c>
      <c r="N299" s="79" t="e">
        <f t="shared" si="20"/>
        <v>#N/A</v>
      </c>
      <c r="O299" s="49"/>
    </row>
    <row r="300" spans="1:15" ht="15.75" thickBot="1" x14ac:dyDescent="0.3">
      <c r="A300" s="1"/>
      <c r="B300" s="1"/>
      <c r="C300" s="1"/>
      <c r="D300" s="1"/>
      <c r="E300" s="1"/>
      <c r="F300" s="50"/>
      <c r="G300" s="77" t="e">
        <f>VLOOKUP(C300,PLM_R3!A:B,2,0)</f>
        <v>#N/A</v>
      </c>
      <c r="H300" s="59" t="e">
        <f t="shared" si="21"/>
        <v>#N/A</v>
      </c>
      <c r="I300" s="71" t="e">
        <f>VLOOKUP(C300,PLM_R3!A:C,3,0)</f>
        <v>#N/A</v>
      </c>
      <c r="J300" s="71" t="e">
        <f>VLOOKUP(C300,PLM_R3!D:E,2,0)</f>
        <v>#N/A</v>
      </c>
      <c r="K300" s="59" t="e">
        <f t="shared" si="22"/>
        <v>#N/A</v>
      </c>
      <c r="L300" s="71" t="e">
        <f>VLOOKUP(C300,PLM_R3!D:F,3,0)</f>
        <v>#N/A</v>
      </c>
      <c r="M300" s="59" t="e">
        <f t="shared" si="23"/>
        <v>#N/A</v>
      </c>
      <c r="N300" s="79" t="e">
        <f t="shared" si="20"/>
        <v>#N/A</v>
      </c>
      <c r="O300" s="49"/>
    </row>
    <row r="301" spans="1:15" ht="15.75" thickBot="1" x14ac:dyDescent="0.3">
      <c r="A301" s="1"/>
      <c r="B301" s="1"/>
      <c r="C301" s="1"/>
      <c r="D301" s="1"/>
      <c r="E301" s="1"/>
      <c r="F301" s="50"/>
      <c r="G301" s="77" t="e">
        <f>VLOOKUP(C301,PLM_R3!A:B,2,0)</f>
        <v>#N/A</v>
      </c>
      <c r="H301" s="59" t="e">
        <f t="shared" si="21"/>
        <v>#N/A</v>
      </c>
      <c r="I301" s="71" t="e">
        <f>VLOOKUP(C301,PLM_R3!A:C,3,0)</f>
        <v>#N/A</v>
      </c>
      <c r="J301" s="71" t="e">
        <f>VLOOKUP(C301,PLM_R3!D:E,2,0)</f>
        <v>#N/A</v>
      </c>
      <c r="K301" s="59" t="e">
        <f t="shared" si="22"/>
        <v>#N/A</v>
      </c>
      <c r="L301" s="71" t="e">
        <f>VLOOKUP(C301,PLM_R3!D:F,3,0)</f>
        <v>#N/A</v>
      </c>
      <c r="M301" s="59" t="e">
        <f t="shared" si="23"/>
        <v>#N/A</v>
      </c>
      <c r="N301" s="79" t="e">
        <f t="shared" si="20"/>
        <v>#N/A</v>
      </c>
      <c r="O301" s="49"/>
    </row>
    <row r="302" spans="1:15" ht="15.75" thickBot="1" x14ac:dyDescent="0.3">
      <c r="A302" s="1"/>
      <c r="B302" s="1"/>
      <c r="C302" s="1"/>
      <c r="D302" s="1"/>
      <c r="E302" s="1"/>
      <c r="F302" s="50"/>
      <c r="G302" s="77" t="e">
        <f>VLOOKUP(C302,PLM_R3!A:B,2,0)</f>
        <v>#N/A</v>
      </c>
      <c r="H302" s="59" t="e">
        <f t="shared" si="21"/>
        <v>#N/A</v>
      </c>
      <c r="I302" s="71" t="e">
        <f>VLOOKUP(C302,PLM_R3!A:C,3,0)</f>
        <v>#N/A</v>
      </c>
      <c r="J302" s="71" t="e">
        <f>VLOOKUP(C302,PLM_R3!D:E,2,0)</f>
        <v>#N/A</v>
      </c>
      <c r="K302" s="59" t="e">
        <f t="shared" si="22"/>
        <v>#N/A</v>
      </c>
      <c r="L302" s="71" t="e">
        <f>VLOOKUP(C302,PLM_R3!D:F,3,0)</f>
        <v>#N/A</v>
      </c>
      <c r="M302" s="59" t="e">
        <f t="shared" si="23"/>
        <v>#N/A</v>
      </c>
      <c r="N302" s="79" t="e">
        <f t="shared" si="20"/>
        <v>#N/A</v>
      </c>
      <c r="O302" s="49"/>
    </row>
    <row r="303" spans="1:15" ht="15.75" thickBot="1" x14ac:dyDescent="0.3">
      <c r="A303" s="1"/>
      <c r="B303" s="1"/>
      <c r="C303" s="1"/>
      <c r="D303" s="1"/>
      <c r="E303" s="1"/>
      <c r="F303" s="50"/>
      <c r="G303" s="77" t="e">
        <f>VLOOKUP(C303,PLM_R3!A:B,2,0)</f>
        <v>#N/A</v>
      </c>
      <c r="H303" s="59" t="e">
        <f t="shared" si="21"/>
        <v>#N/A</v>
      </c>
      <c r="I303" s="71" t="e">
        <f>VLOOKUP(C303,PLM_R3!A:C,3,0)</f>
        <v>#N/A</v>
      </c>
      <c r="J303" s="71" t="e">
        <f>VLOOKUP(C303,PLM_R3!D:E,2,0)</f>
        <v>#N/A</v>
      </c>
      <c r="K303" s="59" t="e">
        <f t="shared" si="22"/>
        <v>#N/A</v>
      </c>
      <c r="L303" s="71" t="e">
        <f>VLOOKUP(C303,PLM_R3!D:F,3,0)</f>
        <v>#N/A</v>
      </c>
      <c r="M303" s="59" t="e">
        <f t="shared" si="23"/>
        <v>#N/A</v>
      </c>
      <c r="N303" s="79" t="e">
        <f t="shared" si="20"/>
        <v>#N/A</v>
      </c>
      <c r="O303" s="49"/>
    </row>
    <row r="304" spans="1:15" ht="15.75" thickBot="1" x14ac:dyDescent="0.3">
      <c r="A304" s="1"/>
      <c r="B304" s="1"/>
      <c r="C304" s="1"/>
      <c r="D304" s="1"/>
      <c r="E304" s="1"/>
      <c r="F304" s="50"/>
      <c r="G304" s="77" t="e">
        <f>VLOOKUP(C304,PLM_R3!A:B,2,0)</f>
        <v>#N/A</v>
      </c>
      <c r="H304" s="59" t="e">
        <f t="shared" si="21"/>
        <v>#N/A</v>
      </c>
      <c r="I304" s="71" t="e">
        <f>VLOOKUP(C304,PLM_R3!A:C,3,0)</f>
        <v>#N/A</v>
      </c>
      <c r="J304" s="71" t="e">
        <f>VLOOKUP(C304,PLM_R3!D:E,2,0)</f>
        <v>#N/A</v>
      </c>
      <c r="K304" s="59" t="e">
        <f t="shared" si="22"/>
        <v>#N/A</v>
      </c>
      <c r="L304" s="71" t="e">
        <f>VLOOKUP(C304,PLM_R3!D:F,3,0)</f>
        <v>#N/A</v>
      </c>
      <c r="M304" s="59" t="e">
        <f t="shared" si="23"/>
        <v>#N/A</v>
      </c>
      <c r="N304" s="79" t="e">
        <f t="shared" si="20"/>
        <v>#N/A</v>
      </c>
      <c r="O304" s="49"/>
    </row>
    <row r="305" spans="1:15" ht="15.75" thickBot="1" x14ac:dyDescent="0.3">
      <c r="A305" s="1"/>
      <c r="B305" s="1"/>
      <c r="C305" s="1"/>
      <c r="D305" s="1"/>
      <c r="E305" s="1"/>
      <c r="F305" s="50"/>
      <c r="G305" s="77" t="e">
        <f>VLOOKUP(C305,PLM_R3!A:B,2,0)</f>
        <v>#N/A</v>
      </c>
      <c r="H305" s="59" t="e">
        <f t="shared" si="21"/>
        <v>#N/A</v>
      </c>
      <c r="I305" s="71" t="e">
        <f>VLOOKUP(C305,PLM_R3!A:C,3,0)</f>
        <v>#N/A</v>
      </c>
      <c r="J305" s="71" t="e">
        <f>VLOOKUP(C305,PLM_R3!D:E,2,0)</f>
        <v>#N/A</v>
      </c>
      <c r="K305" s="59" t="e">
        <f t="shared" si="22"/>
        <v>#N/A</v>
      </c>
      <c r="L305" s="71" t="e">
        <f>VLOOKUP(C305,PLM_R3!D:F,3,0)</f>
        <v>#N/A</v>
      </c>
      <c r="M305" s="59" t="e">
        <f t="shared" si="23"/>
        <v>#N/A</v>
      </c>
      <c r="N305" s="79" t="e">
        <f t="shared" si="20"/>
        <v>#N/A</v>
      </c>
      <c r="O305" s="49"/>
    </row>
    <row r="306" spans="1:15" ht="15.75" thickBot="1" x14ac:dyDescent="0.3">
      <c r="A306" s="1"/>
      <c r="B306" s="1"/>
      <c r="C306" s="1"/>
      <c r="D306" s="1"/>
      <c r="E306" s="1"/>
      <c r="F306" s="50"/>
      <c r="G306" s="77" t="e">
        <f>VLOOKUP(C306,PLM_R3!A:B,2,0)</f>
        <v>#N/A</v>
      </c>
      <c r="H306" s="59" t="e">
        <f t="shared" si="21"/>
        <v>#N/A</v>
      </c>
      <c r="I306" s="71" t="e">
        <f>VLOOKUP(C306,PLM_R3!A:C,3,0)</f>
        <v>#N/A</v>
      </c>
      <c r="J306" s="71" t="e">
        <f>VLOOKUP(C306,PLM_R3!D:E,2,0)</f>
        <v>#N/A</v>
      </c>
      <c r="K306" s="59" t="e">
        <f t="shared" si="22"/>
        <v>#N/A</v>
      </c>
      <c r="L306" s="71" t="e">
        <f>VLOOKUP(C306,PLM_R3!D:F,3,0)</f>
        <v>#N/A</v>
      </c>
      <c r="M306" s="59" t="e">
        <f t="shared" si="23"/>
        <v>#N/A</v>
      </c>
      <c r="N306" s="79" t="e">
        <f t="shared" si="20"/>
        <v>#N/A</v>
      </c>
      <c r="O306" s="49"/>
    </row>
    <row r="307" spans="1:15" ht="15.75" thickBot="1" x14ac:dyDescent="0.3">
      <c r="A307" s="1"/>
      <c r="B307" s="1"/>
      <c r="C307" s="1"/>
      <c r="D307" s="1"/>
      <c r="E307" s="1"/>
      <c r="F307" s="50"/>
      <c r="G307" s="77" t="e">
        <f>VLOOKUP(C307,PLM_R3!A:B,2,0)</f>
        <v>#N/A</v>
      </c>
      <c r="H307" s="59" t="e">
        <f t="shared" si="21"/>
        <v>#N/A</v>
      </c>
      <c r="I307" s="71" t="e">
        <f>VLOOKUP(C307,PLM_R3!A:C,3,0)</f>
        <v>#N/A</v>
      </c>
      <c r="J307" s="71" t="e">
        <f>VLOOKUP(C307,PLM_R3!D:E,2,0)</f>
        <v>#N/A</v>
      </c>
      <c r="K307" s="59" t="e">
        <f t="shared" si="22"/>
        <v>#N/A</v>
      </c>
      <c r="L307" s="71" t="e">
        <f>VLOOKUP(C307,PLM_R3!D:F,3,0)</f>
        <v>#N/A</v>
      </c>
      <c r="M307" s="59" t="e">
        <f t="shared" si="23"/>
        <v>#N/A</v>
      </c>
      <c r="N307" s="79" t="e">
        <f t="shared" si="20"/>
        <v>#N/A</v>
      </c>
      <c r="O307" s="49"/>
    </row>
    <row r="308" spans="1:15" ht="15.75" thickBot="1" x14ac:dyDescent="0.3">
      <c r="A308" s="1"/>
      <c r="B308" s="1"/>
      <c r="C308" s="1"/>
      <c r="D308" s="1"/>
      <c r="E308" s="1"/>
      <c r="F308" s="50"/>
      <c r="G308" s="77" t="e">
        <f>VLOOKUP(C308,PLM_R3!A:B,2,0)</f>
        <v>#N/A</v>
      </c>
      <c r="H308" s="59" t="e">
        <f t="shared" si="21"/>
        <v>#N/A</v>
      </c>
      <c r="I308" s="71" t="e">
        <f>VLOOKUP(C308,PLM_R3!A:C,3,0)</f>
        <v>#N/A</v>
      </c>
      <c r="J308" s="71" t="e">
        <f>VLOOKUP(C308,PLM_R3!D:E,2,0)</f>
        <v>#N/A</v>
      </c>
      <c r="K308" s="59" t="e">
        <f t="shared" si="22"/>
        <v>#N/A</v>
      </c>
      <c r="L308" s="71" t="e">
        <f>VLOOKUP(C308,PLM_R3!D:F,3,0)</f>
        <v>#N/A</v>
      </c>
      <c r="M308" s="59" t="e">
        <f t="shared" si="23"/>
        <v>#N/A</v>
      </c>
      <c r="N308" s="79" t="e">
        <f t="shared" si="20"/>
        <v>#N/A</v>
      </c>
      <c r="O308" s="49"/>
    </row>
    <row r="309" spans="1:15" ht="15.75" thickBot="1" x14ac:dyDescent="0.3">
      <c r="A309" s="1"/>
      <c r="B309" s="1"/>
      <c r="C309" s="1"/>
      <c r="D309" s="1"/>
      <c r="E309" s="1"/>
      <c r="F309" s="50"/>
      <c r="G309" s="77" t="e">
        <f>VLOOKUP(C309,PLM_R3!A:B,2,0)</f>
        <v>#N/A</v>
      </c>
      <c r="H309" s="59" t="e">
        <f t="shared" si="21"/>
        <v>#N/A</v>
      </c>
      <c r="I309" s="71" t="e">
        <f>VLOOKUP(C309,PLM_R3!A:C,3,0)</f>
        <v>#N/A</v>
      </c>
      <c r="J309" s="71" t="e">
        <f>VLOOKUP(C309,PLM_R3!D:E,2,0)</f>
        <v>#N/A</v>
      </c>
      <c r="K309" s="59" t="e">
        <f t="shared" si="22"/>
        <v>#N/A</v>
      </c>
      <c r="L309" s="71" t="e">
        <f>VLOOKUP(C309,PLM_R3!D:F,3,0)</f>
        <v>#N/A</v>
      </c>
      <c r="M309" s="59" t="e">
        <f t="shared" si="23"/>
        <v>#N/A</v>
      </c>
      <c r="N309" s="79" t="e">
        <f t="shared" si="20"/>
        <v>#N/A</v>
      </c>
      <c r="O309" s="49"/>
    </row>
    <row r="310" spans="1:15" ht="15.75" thickBot="1" x14ac:dyDescent="0.3">
      <c r="A310" s="1"/>
      <c r="B310" s="1"/>
      <c r="C310" s="1"/>
      <c r="D310" s="1"/>
      <c r="E310" s="1"/>
      <c r="F310" s="50"/>
      <c r="G310" s="77" t="e">
        <f>VLOOKUP(C310,PLM_R3!A:B,2,0)</f>
        <v>#N/A</v>
      </c>
      <c r="H310" s="59" t="e">
        <f t="shared" si="21"/>
        <v>#N/A</v>
      </c>
      <c r="I310" s="71" t="e">
        <f>VLOOKUP(C310,PLM_R3!A:C,3,0)</f>
        <v>#N/A</v>
      </c>
      <c r="J310" s="71" t="e">
        <f>VLOOKUP(C310,PLM_R3!D:E,2,0)</f>
        <v>#N/A</v>
      </c>
      <c r="K310" s="59" t="e">
        <f t="shared" si="22"/>
        <v>#N/A</v>
      </c>
      <c r="L310" s="71" t="e">
        <f>VLOOKUP(C310,PLM_R3!D:F,3,0)</f>
        <v>#N/A</v>
      </c>
      <c r="M310" s="59" t="e">
        <f t="shared" si="23"/>
        <v>#N/A</v>
      </c>
      <c r="N310" s="79" t="e">
        <f t="shared" si="20"/>
        <v>#N/A</v>
      </c>
      <c r="O310" s="49"/>
    </row>
    <row r="311" spans="1:15" ht="15.75" thickBot="1" x14ac:dyDescent="0.3">
      <c r="A311" s="1"/>
      <c r="B311" s="1"/>
      <c r="C311" s="1"/>
      <c r="D311" s="1"/>
      <c r="E311" s="1"/>
      <c r="F311" s="50"/>
      <c r="G311" s="77" t="e">
        <f>VLOOKUP(C311,PLM_R3!A:B,2,0)</f>
        <v>#N/A</v>
      </c>
      <c r="H311" s="59" t="e">
        <f t="shared" si="21"/>
        <v>#N/A</v>
      </c>
      <c r="I311" s="71" t="e">
        <f>VLOOKUP(C311,PLM_R3!A:C,3,0)</f>
        <v>#N/A</v>
      </c>
      <c r="J311" s="71" t="e">
        <f>VLOOKUP(C311,PLM_R3!D:E,2,0)</f>
        <v>#N/A</v>
      </c>
      <c r="K311" s="59" t="e">
        <f t="shared" si="22"/>
        <v>#N/A</v>
      </c>
      <c r="L311" s="71" t="e">
        <f>VLOOKUP(C311,PLM_R3!D:F,3,0)</f>
        <v>#N/A</v>
      </c>
      <c r="M311" s="59" t="e">
        <f t="shared" si="23"/>
        <v>#N/A</v>
      </c>
      <c r="N311" s="79" t="e">
        <f t="shared" si="20"/>
        <v>#N/A</v>
      </c>
      <c r="O311" s="49"/>
    </row>
    <row r="312" spans="1:15" ht="15.75" thickBot="1" x14ac:dyDescent="0.3">
      <c r="A312" s="1"/>
      <c r="B312" s="1"/>
      <c r="C312" s="1"/>
      <c r="D312" s="1"/>
      <c r="E312" s="1"/>
      <c r="F312" s="50"/>
      <c r="G312" s="77" t="e">
        <f>VLOOKUP(C312,PLM_R3!A:B,2,0)</f>
        <v>#N/A</v>
      </c>
      <c r="H312" s="59" t="e">
        <f t="shared" si="21"/>
        <v>#N/A</v>
      </c>
      <c r="I312" s="71" t="e">
        <f>VLOOKUP(C312,PLM_R3!A:C,3,0)</f>
        <v>#N/A</v>
      </c>
      <c r="J312" s="71" t="e">
        <f>VLOOKUP(C312,PLM_R3!D:E,2,0)</f>
        <v>#N/A</v>
      </c>
      <c r="K312" s="59" t="e">
        <f t="shared" si="22"/>
        <v>#N/A</v>
      </c>
      <c r="L312" s="71" t="e">
        <f>VLOOKUP(C312,PLM_R3!D:F,3,0)</f>
        <v>#N/A</v>
      </c>
      <c r="M312" s="59" t="e">
        <f t="shared" si="23"/>
        <v>#N/A</v>
      </c>
      <c r="N312" s="79" t="e">
        <f t="shared" si="20"/>
        <v>#N/A</v>
      </c>
      <c r="O312" s="49"/>
    </row>
    <row r="313" spans="1:15" ht="15.75" thickBot="1" x14ac:dyDescent="0.3">
      <c r="A313" s="1"/>
      <c r="B313" s="1"/>
      <c r="C313" s="1"/>
      <c r="D313" s="1"/>
      <c r="E313" s="1"/>
      <c r="F313" s="50"/>
      <c r="G313" s="77" t="e">
        <f>VLOOKUP(C313,PLM_R3!A:B,2,0)</f>
        <v>#N/A</v>
      </c>
      <c r="H313" s="59" t="e">
        <f t="shared" si="21"/>
        <v>#N/A</v>
      </c>
      <c r="I313" s="71" t="e">
        <f>VLOOKUP(C313,PLM_R3!A:C,3,0)</f>
        <v>#N/A</v>
      </c>
      <c r="J313" s="71" t="e">
        <f>VLOOKUP(C313,PLM_R3!D:E,2,0)</f>
        <v>#N/A</v>
      </c>
      <c r="K313" s="59" t="e">
        <f t="shared" si="22"/>
        <v>#N/A</v>
      </c>
      <c r="L313" s="71" t="e">
        <f>VLOOKUP(C313,PLM_R3!D:F,3,0)</f>
        <v>#N/A</v>
      </c>
      <c r="M313" s="59" t="e">
        <f t="shared" si="23"/>
        <v>#N/A</v>
      </c>
      <c r="N313" s="79" t="e">
        <f t="shared" si="20"/>
        <v>#N/A</v>
      </c>
      <c r="O313" s="49"/>
    </row>
    <row r="314" spans="1:15" ht="15.75" thickBot="1" x14ac:dyDescent="0.3">
      <c r="A314" s="1"/>
      <c r="B314" s="1"/>
      <c r="C314" s="1"/>
      <c r="D314" s="1"/>
      <c r="E314" s="1"/>
      <c r="F314" s="50"/>
      <c r="G314" s="77" t="e">
        <f>VLOOKUP(C314,PLM_R3!A:B,2,0)</f>
        <v>#N/A</v>
      </c>
      <c r="H314" s="59" t="e">
        <f t="shared" si="21"/>
        <v>#N/A</v>
      </c>
      <c r="I314" s="71" t="e">
        <f>VLOOKUP(C314,PLM_R3!A:C,3,0)</f>
        <v>#N/A</v>
      </c>
      <c r="J314" s="71" t="e">
        <f>VLOOKUP(C314,PLM_R3!D:E,2,0)</f>
        <v>#N/A</v>
      </c>
      <c r="K314" s="59" t="e">
        <f t="shared" si="22"/>
        <v>#N/A</v>
      </c>
      <c r="L314" s="71" t="e">
        <f>VLOOKUP(C314,PLM_R3!D:F,3,0)</f>
        <v>#N/A</v>
      </c>
      <c r="M314" s="59" t="e">
        <f t="shared" si="23"/>
        <v>#N/A</v>
      </c>
      <c r="N314" s="79" t="e">
        <f t="shared" si="20"/>
        <v>#N/A</v>
      </c>
      <c r="O314" s="49"/>
    </row>
    <row r="315" spans="1:15" ht="15.75" thickBot="1" x14ac:dyDescent="0.3">
      <c r="A315" s="1"/>
      <c r="B315" s="1"/>
      <c r="C315" s="1"/>
      <c r="D315" s="1"/>
      <c r="E315" s="1"/>
      <c r="F315" s="50"/>
      <c r="G315" s="77" t="e">
        <f>VLOOKUP(C315,PLM_R3!A:B,2,0)</f>
        <v>#N/A</v>
      </c>
      <c r="H315" s="59" t="e">
        <f t="shared" si="21"/>
        <v>#N/A</v>
      </c>
      <c r="I315" s="71" t="e">
        <f>VLOOKUP(C315,PLM_R3!A:C,3,0)</f>
        <v>#N/A</v>
      </c>
      <c r="J315" s="71" t="e">
        <f>VLOOKUP(C315,PLM_R3!D:E,2,0)</f>
        <v>#N/A</v>
      </c>
      <c r="K315" s="59" t="e">
        <f t="shared" si="22"/>
        <v>#N/A</v>
      </c>
      <c r="L315" s="71" t="e">
        <f>VLOOKUP(C315,PLM_R3!D:F,3,0)</f>
        <v>#N/A</v>
      </c>
      <c r="M315" s="59" t="e">
        <f t="shared" si="23"/>
        <v>#N/A</v>
      </c>
      <c r="N315" s="79" t="e">
        <f t="shared" si="20"/>
        <v>#N/A</v>
      </c>
      <c r="O315" s="49"/>
    </row>
    <row r="316" spans="1:15" ht="15.75" thickBot="1" x14ac:dyDescent="0.3">
      <c r="A316" s="1"/>
      <c r="B316" s="1"/>
      <c r="C316" s="1"/>
      <c r="D316" s="1"/>
      <c r="E316" s="1"/>
      <c r="F316" s="50"/>
      <c r="G316" s="77" t="e">
        <f>VLOOKUP(C316,PLM_R3!A:B,2,0)</f>
        <v>#N/A</v>
      </c>
      <c r="H316" s="59" t="e">
        <f t="shared" si="21"/>
        <v>#N/A</v>
      </c>
      <c r="I316" s="71" t="e">
        <f>VLOOKUP(C316,PLM_R3!A:C,3,0)</f>
        <v>#N/A</v>
      </c>
      <c r="J316" s="71" t="e">
        <f>VLOOKUP(C316,PLM_R3!D:E,2,0)</f>
        <v>#N/A</v>
      </c>
      <c r="K316" s="59" t="e">
        <f t="shared" si="22"/>
        <v>#N/A</v>
      </c>
      <c r="L316" s="71" t="e">
        <f>VLOOKUP(C316,PLM_R3!D:F,3,0)</f>
        <v>#N/A</v>
      </c>
      <c r="M316" s="59" t="e">
        <f t="shared" si="23"/>
        <v>#N/A</v>
      </c>
      <c r="N316" s="79" t="e">
        <f t="shared" si="20"/>
        <v>#N/A</v>
      </c>
      <c r="O316" s="49"/>
    </row>
    <row r="317" spans="1:15" ht="15.75" thickBot="1" x14ac:dyDescent="0.3">
      <c r="A317" s="1"/>
      <c r="B317" s="1"/>
      <c r="C317" s="1"/>
      <c r="D317" s="1"/>
      <c r="E317" s="1"/>
      <c r="F317" s="50"/>
      <c r="G317" s="77" t="e">
        <f>VLOOKUP(C317,PLM_R3!A:B,2,0)</f>
        <v>#N/A</v>
      </c>
      <c r="H317" s="59" t="e">
        <f t="shared" si="21"/>
        <v>#N/A</v>
      </c>
      <c r="I317" s="71" t="e">
        <f>VLOOKUP(C317,PLM_R3!A:C,3,0)</f>
        <v>#N/A</v>
      </c>
      <c r="J317" s="71" t="e">
        <f>VLOOKUP(C317,PLM_R3!D:E,2,0)</f>
        <v>#N/A</v>
      </c>
      <c r="K317" s="59" t="e">
        <f t="shared" si="22"/>
        <v>#N/A</v>
      </c>
      <c r="L317" s="71" t="e">
        <f>VLOOKUP(C317,PLM_R3!D:F,3,0)</f>
        <v>#N/A</v>
      </c>
      <c r="M317" s="59" t="e">
        <f t="shared" si="23"/>
        <v>#N/A</v>
      </c>
      <c r="N317" s="79" t="e">
        <f t="shared" si="20"/>
        <v>#N/A</v>
      </c>
      <c r="O317" s="49"/>
    </row>
    <row r="318" spans="1:15" ht="15.75" thickBot="1" x14ac:dyDescent="0.3">
      <c r="A318" s="1"/>
      <c r="B318" s="1"/>
      <c r="C318" s="1"/>
      <c r="D318" s="1"/>
      <c r="E318" s="1"/>
      <c r="F318" s="50"/>
      <c r="G318" s="77" t="e">
        <f>VLOOKUP(C318,PLM_R3!A:B,2,0)</f>
        <v>#N/A</v>
      </c>
      <c r="H318" s="59" t="e">
        <f t="shared" si="21"/>
        <v>#N/A</v>
      </c>
      <c r="I318" s="71" t="e">
        <f>VLOOKUP(C318,PLM_R3!A:C,3,0)</f>
        <v>#N/A</v>
      </c>
      <c r="J318" s="71" t="e">
        <f>VLOOKUP(C318,PLM_R3!D:E,2,0)</f>
        <v>#N/A</v>
      </c>
      <c r="K318" s="59" t="e">
        <f t="shared" si="22"/>
        <v>#N/A</v>
      </c>
      <c r="L318" s="71" t="e">
        <f>VLOOKUP(C318,PLM_R3!D:F,3,0)</f>
        <v>#N/A</v>
      </c>
      <c r="M318" s="59" t="e">
        <f t="shared" si="23"/>
        <v>#N/A</v>
      </c>
      <c r="N318" s="79" t="e">
        <f t="shared" si="20"/>
        <v>#N/A</v>
      </c>
      <c r="O318" s="49"/>
    </row>
    <row r="319" spans="1:15" ht="15.75" thickBot="1" x14ac:dyDescent="0.3">
      <c r="A319" s="1"/>
      <c r="B319" s="1"/>
      <c r="C319" s="1"/>
      <c r="D319" s="1"/>
      <c r="E319" s="1"/>
      <c r="F319" s="50"/>
      <c r="G319" s="77" t="e">
        <f>VLOOKUP(C319,PLM_R3!A:B,2,0)</f>
        <v>#N/A</v>
      </c>
      <c r="H319" s="59" t="e">
        <f t="shared" si="21"/>
        <v>#N/A</v>
      </c>
      <c r="I319" s="71" t="e">
        <f>VLOOKUP(C319,PLM_R3!A:C,3,0)</f>
        <v>#N/A</v>
      </c>
      <c r="J319" s="71" t="e">
        <f>VLOOKUP(C319,PLM_R3!D:E,2,0)</f>
        <v>#N/A</v>
      </c>
      <c r="K319" s="59" t="e">
        <f t="shared" si="22"/>
        <v>#N/A</v>
      </c>
      <c r="L319" s="71" t="e">
        <f>VLOOKUP(C319,PLM_R3!D:F,3,0)</f>
        <v>#N/A</v>
      </c>
      <c r="M319" s="59" t="e">
        <f t="shared" si="23"/>
        <v>#N/A</v>
      </c>
      <c r="N319" s="79" t="e">
        <f t="shared" si="20"/>
        <v>#N/A</v>
      </c>
      <c r="O319" s="49"/>
    </row>
    <row r="320" spans="1:15" ht="15.75" thickBot="1" x14ac:dyDescent="0.3">
      <c r="A320" s="1"/>
      <c r="B320" s="1"/>
      <c r="C320" s="1"/>
      <c r="D320" s="1"/>
      <c r="E320" s="1"/>
      <c r="F320" s="50"/>
      <c r="G320" s="77" t="e">
        <f>VLOOKUP(C320,PLM_R3!A:B,2,0)</f>
        <v>#N/A</v>
      </c>
      <c r="H320" s="59" t="e">
        <f t="shared" si="21"/>
        <v>#N/A</v>
      </c>
      <c r="I320" s="71" t="e">
        <f>VLOOKUP(C320,PLM_R3!A:C,3,0)</f>
        <v>#N/A</v>
      </c>
      <c r="J320" s="71" t="e">
        <f>VLOOKUP(C320,PLM_R3!D:E,2,0)</f>
        <v>#N/A</v>
      </c>
      <c r="K320" s="59" t="e">
        <f t="shared" si="22"/>
        <v>#N/A</v>
      </c>
      <c r="L320" s="71" t="e">
        <f>VLOOKUP(C320,PLM_R3!D:F,3,0)</f>
        <v>#N/A</v>
      </c>
      <c r="M320" s="59" t="e">
        <f t="shared" si="23"/>
        <v>#N/A</v>
      </c>
      <c r="N320" s="79" t="e">
        <f t="shared" si="20"/>
        <v>#N/A</v>
      </c>
      <c r="O320" s="49"/>
    </row>
    <row r="321" spans="1:15" ht="15.75" thickBot="1" x14ac:dyDescent="0.3">
      <c r="A321" s="1"/>
      <c r="B321" s="1"/>
      <c r="C321" s="1"/>
      <c r="D321" s="1"/>
      <c r="E321" s="1"/>
      <c r="F321" s="50"/>
      <c r="G321" s="77" t="e">
        <f>VLOOKUP(C321,PLM_R3!A:B,2,0)</f>
        <v>#N/A</v>
      </c>
      <c r="H321" s="59" t="e">
        <f t="shared" si="21"/>
        <v>#N/A</v>
      </c>
      <c r="I321" s="71" t="e">
        <f>VLOOKUP(C321,PLM_R3!A:C,3,0)</f>
        <v>#N/A</v>
      </c>
      <c r="J321" s="71" t="e">
        <f>VLOOKUP(C321,PLM_R3!D:E,2,0)</f>
        <v>#N/A</v>
      </c>
      <c r="K321" s="59" t="e">
        <f t="shared" si="22"/>
        <v>#N/A</v>
      </c>
      <c r="L321" s="71" t="e">
        <f>VLOOKUP(C321,PLM_R3!D:F,3,0)</f>
        <v>#N/A</v>
      </c>
      <c r="M321" s="59" t="e">
        <f t="shared" si="23"/>
        <v>#N/A</v>
      </c>
      <c r="N321" s="79" t="e">
        <f t="shared" si="20"/>
        <v>#N/A</v>
      </c>
      <c r="O321" s="49"/>
    </row>
    <row r="322" spans="1:15" ht="15.75" thickBot="1" x14ac:dyDescent="0.3">
      <c r="A322" s="1"/>
      <c r="B322" s="1"/>
      <c r="C322" s="1"/>
      <c r="D322" s="1"/>
      <c r="E322" s="1"/>
      <c r="F322" s="50"/>
      <c r="G322" s="77" t="e">
        <f>VLOOKUP(C322,PLM_R3!A:B,2,0)</f>
        <v>#N/A</v>
      </c>
      <c r="H322" s="59" t="e">
        <f t="shared" si="21"/>
        <v>#N/A</v>
      </c>
      <c r="I322" s="71" t="e">
        <f>VLOOKUP(C322,PLM_R3!A:C,3,0)</f>
        <v>#N/A</v>
      </c>
      <c r="J322" s="71" t="e">
        <f>VLOOKUP(C322,PLM_R3!D:E,2,0)</f>
        <v>#N/A</v>
      </c>
      <c r="K322" s="59" t="e">
        <f t="shared" si="22"/>
        <v>#N/A</v>
      </c>
      <c r="L322" s="71" t="e">
        <f>VLOOKUP(C322,PLM_R3!D:F,3,0)</f>
        <v>#N/A</v>
      </c>
      <c r="M322" s="59" t="e">
        <f t="shared" si="23"/>
        <v>#N/A</v>
      </c>
      <c r="N322" s="79" t="e">
        <f t="shared" si="20"/>
        <v>#N/A</v>
      </c>
      <c r="O322" s="49"/>
    </row>
    <row r="323" spans="1:15" ht="15.75" thickBot="1" x14ac:dyDescent="0.3">
      <c r="A323" s="1"/>
      <c r="B323" s="1"/>
      <c r="C323" s="1"/>
      <c r="D323" s="1"/>
      <c r="E323" s="1"/>
      <c r="F323" s="50"/>
      <c r="G323" s="77" t="e">
        <f>VLOOKUP(C323,PLM_R3!A:B,2,0)</f>
        <v>#N/A</v>
      </c>
      <c r="H323" s="59" t="e">
        <f t="shared" si="21"/>
        <v>#N/A</v>
      </c>
      <c r="I323" s="71" t="e">
        <f>VLOOKUP(C323,PLM_R3!A:C,3,0)</f>
        <v>#N/A</v>
      </c>
      <c r="J323" s="71" t="e">
        <f>VLOOKUP(C323,PLM_R3!D:E,2,0)</f>
        <v>#N/A</v>
      </c>
      <c r="K323" s="59" t="e">
        <f t="shared" si="22"/>
        <v>#N/A</v>
      </c>
      <c r="L323" s="71" t="e">
        <f>VLOOKUP(C323,PLM_R3!D:F,3,0)</f>
        <v>#N/A</v>
      </c>
      <c r="M323" s="59" t="e">
        <f t="shared" si="23"/>
        <v>#N/A</v>
      </c>
      <c r="N323" s="79" t="e">
        <f t="shared" si="20"/>
        <v>#N/A</v>
      </c>
      <c r="O323" s="49"/>
    </row>
    <row r="324" spans="1:15" ht="15.75" thickBot="1" x14ac:dyDescent="0.3">
      <c r="A324" s="1"/>
      <c r="B324" s="1"/>
      <c r="C324" s="1"/>
      <c r="D324" s="1"/>
      <c r="E324" s="1"/>
      <c r="F324" s="50"/>
      <c r="G324" s="77" t="e">
        <f>VLOOKUP(C324,PLM_R3!A:B,2,0)</f>
        <v>#N/A</v>
      </c>
      <c r="H324" s="59" t="e">
        <f t="shared" si="21"/>
        <v>#N/A</v>
      </c>
      <c r="I324" s="71" t="e">
        <f>VLOOKUP(C324,PLM_R3!A:C,3,0)</f>
        <v>#N/A</v>
      </c>
      <c r="J324" s="71" t="e">
        <f>VLOOKUP(C324,PLM_R3!D:E,2,0)</f>
        <v>#N/A</v>
      </c>
      <c r="K324" s="59" t="e">
        <f t="shared" si="22"/>
        <v>#N/A</v>
      </c>
      <c r="L324" s="71" t="e">
        <f>VLOOKUP(C324,PLM_R3!D:F,3,0)</f>
        <v>#N/A</v>
      </c>
      <c r="M324" s="59" t="e">
        <f t="shared" si="23"/>
        <v>#N/A</v>
      </c>
      <c r="N324" s="79" t="e">
        <f t="shared" ref="N324:N387" si="24">IF(OR(G324=0,J324=0,M324="NG"),"NG","OK")</f>
        <v>#N/A</v>
      </c>
      <c r="O324" s="49"/>
    </row>
    <row r="325" spans="1:15" ht="15.75" thickBot="1" x14ac:dyDescent="0.3">
      <c r="A325" s="1"/>
      <c r="B325" s="1"/>
      <c r="C325" s="1"/>
      <c r="D325" s="1"/>
      <c r="E325" s="1"/>
      <c r="F325" s="50"/>
      <c r="G325" s="77" t="e">
        <f>VLOOKUP(C325,PLM_R3!A:B,2,0)</f>
        <v>#N/A</v>
      </c>
      <c r="H325" s="59" t="e">
        <f t="shared" si="21"/>
        <v>#N/A</v>
      </c>
      <c r="I325" s="71" t="e">
        <f>VLOOKUP(C325,PLM_R3!A:C,3,0)</f>
        <v>#N/A</v>
      </c>
      <c r="J325" s="71" t="e">
        <f>VLOOKUP(C325,PLM_R3!D:E,2,0)</f>
        <v>#N/A</v>
      </c>
      <c r="K325" s="59" t="e">
        <f t="shared" si="22"/>
        <v>#N/A</v>
      </c>
      <c r="L325" s="71" t="e">
        <f>VLOOKUP(C325,PLM_R3!D:F,3,0)</f>
        <v>#N/A</v>
      </c>
      <c r="M325" s="59" t="e">
        <f t="shared" si="23"/>
        <v>#N/A</v>
      </c>
      <c r="N325" s="79" t="e">
        <f t="shared" si="24"/>
        <v>#N/A</v>
      </c>
      <c r="O325" s="49"/>
    </row>
    <row r="326" spans="1:15" ht="15.75" thickBot="1" x14ac:dyDescent="0.3">
      <c r="A326" s="1"/>
      <c r="B326" s="1"/>
      <c r="C326" s="1"/>
      <c r="D326" s="1"/>
      <c r="E326" s="1"/>
      <c r="F326" s="50"/>
      <c r="G326" s="77" t="e">
        <f>VLOOKUP(C326,PLM_R3!A:B,2,0)</f>
        <v>#N/A</v>
      </c>
      <c r="H326" s="59" t="e">
        <f t="shared" si="21"/>
        <v>#N/A</v>
      </c>
      <c r="I326" s="71" t="e">
        <f>VLOOKUP(C326,PLM_R3!A:C,3,0)</f>
        <v>#N/A</v>
      </c>
      <c r="J326" s="71" t="e">
        <f>VLOOKUP(C326,PLM_R3!D:E,2,0)</f>
        <v>#N/A</v>
      </c>
      <c r="K326" s="59" t="e">
        <f t="shared" si="22"/>
        <v>#N/A</v>
      </c>
      <c r="L326" s="71" t="e">
        <f>VLOOKUP(C326,PLM_R3!D:F,3,0)</f>
        <v>#N/A</v>
      </c>
      <c r="M326" s="59" t="e">
        <f t="shared" si="23"/>
        <v>#N/A</v>
      </c>
      <c r="N326" s="79" t="e">
        <f t="shared" si="24"/>
        <v>#N/A</v>
      </c>
      <c r="O326" s="49"/>
    </row>
    <row r="327" spans="1:15" ht="15.75" thickBot="1" x14ac:dyDescent="0.3">
      <c r="A327" s="1"/>
      <c r="B327" s="1"/>
      <c r="C327" s="1"/>
      <c r="D327" s="1"/>
      <c r="E327" s="1"/>
      <c r="F327" s="50"/>
      <c r="G327" s="77" t="e">
        <f>VLOOKUP(C327,PLM_R3!A:B,2,0)</f>
        <v>#N/A</v>
      </c>
      <c r="H327" s="59" t="e">
        <f t="shared" si="21"/>
        <v>#N/A</v>
      </c>
      <c r="I327" s="71" t="e">
        <f>VLOOKUP(C327,PLM_R3!A:C,3,0)</f>
        <v>#N/A</v>
      </c>
      <c r="J327" s="71" t="e">
        <f>VLOOKUP(C327,PLM_R3!D:E,2,0)</f>
        <v>#N/A</v>
      </c>
      <c r="K327" s="59" t="e">
        <f t="shared" si="22"/>
        <v>#N/A</v>
      </c>
      <c r="L327" s="71" t="e">
        <f>VLOOKUP(C327,PLM_R3!D:F,3,0)</f>
        <v>#N/A</v>
      </c>
      <c r="M327" s="59" t="e">
        <f t="shared" si="23"/>
        <v>#N/A</v>
      </c>
      <c r="N327" s="79" t="e">
        <f t="shared" si="24"/>
        <v>#N/A</v>
      </c>
      <c r="O327" s="49"/>
    </row>
    <row r="328" spans="1:15" ht="15.75" thickBot="1" x14ac:dyDescent="0.3">
      <c r="A328" s="1"/>
      <c r="B328" s="1"/>
      <c r="C328" s="1"/>
      <c r="D328" s="1"/>
      <c r="E328" s="1"/>
      <c r="F328" s="50"/>
      <c r="G328" s="77" t="e">
        <f>VLOOKUP(C328,PLM_R3!A:B,2,0)</f>
        <v>#N/A</v>
      </c>
      <c r="H328" s="59" t="e">
        <f t="shared" si="21"/>
        <v>#N/A</v>
      </c>
      <c r="I328" s="71" t="e">
        <f>VLOOKUP(C328,PLM_R3!A:C,3,0)</f>
        <v>#N/A</v>
      </c>
      <c r="J328" s="71" t="e">
        <f>VLOOKUP(C328,PLM_R3!D:E,2,0)</f>
        <v>#N/A</v>
      </c>
      <c r="K328" s="59" t="e">
        <f t="shared" si="22"/>
        <v>#N/A</v>
      </c>
      <c r="L328" s="71" t="e">
        <f>VLOOKUP(C328,PLM_R3!D:F,3,0)</f>
        <v>#N/A</v>
      </c>
      <c r="M328" s="59" t="e">
        <f t="shared" si="23"/>
        <v>#N/A</v>
      </c>
      <c r="N328" s="79" t="e">
        <f t="shared" si="24"/>
        <v>#N/A</v>
      </c>
      <c r="O328" s="49"/>
    </row>
    <row r="329" spans="1:15" ht="15.75" thickBot="1" x14ac:dyDescent="0.3">
      <c r="A329" s="1"/>
      <c r="B329" s="1"/>
      <c r="C329" s="1"/>
      <c r="D329" s="1"/>
      <c r="E329" s="1"/>
      <c r="F329" s="50"/>
      <c r="G329" s="77" t="e">
        <f>VLOOKUP(C329,PLM_R3!A:B,2,0)</f>
        <v>#N/A</v>
      </c>
      <c r="H329" s="59" t="e">
        <f t="shared" si="21"/>
        <v>#N/A</v>
      </c>
      <c r="I329" s="71" t="e">
        <f>VLOOKUP(C329,PLM_R3!A:C,3,0)</f>
        <v>#N/A</v>
      </c>
      <c r="J329" s="71" t="e">
        <f>VLOOKUP(C329,PLM_R3!D:E,2,0)</f>
        <v>#N/A</v>
      </c>
      <c r="K329" s="59" t="e">
        <f t="shared" si="22"/>
        <v>#N/A</v>
      </c>
      <c r="L329" s="71" t="e">
        <f>VLOOKUP(C329,PLM_R3!D:F,3,0)</f>
        <v>#N/A</v>
      </c>
      <c r="M329" s="59" t="e">
        <f t="shared" si="23"/>
        <v>#N/A</v>
      </c>
      <c r="N329" s="79" t="e">
        <f t="shared" si="24"/>
        <v>#N/A</v>
      </c>
      <c r="O329" s="49"/>
    </row>
    <row r="330" spans="1:15" ht="15.75" thickBot="1" x14ac:dyDescent="0.3">
      <c r="A330" s="1"/>
      <c r="B330" s="1"/>
      <c r="C330" s="1"/>
      <c r="D330" s="1"/>
      <c r="E330" s="1"/>
      <c r="F330" s="50"/>
      <c r="G330" s="77" t="e">
        <f>VLOOKUP(C330,PLM_R3!A:B,2,0)</f>
        <v>#N/A</v>
      </c>
      <c r="H330" s="59" t="e">
        <f t="shared" si="21"/>
        <v>#N/A</v>
      </c>
      <c r="I330" s="71" t="e">
        <f>VLOOKUP(C330,PLM_R3!A:C,3,0)</f>
        <v>#N/A</v>
      </c>
      <c r="J330" s="71" t="e">
        <f>VLOOKUP(C330,PLM_R3!D:E,2,0)</f>
        <v>#N/A</v>
      </c>
      <c r="K330" s="59" t="e">
        <f t="shared" si="22"/>
        <v>#N/A</v>
      </c>
      <c r="L330" s="71" t="e">
        <f>VLOOKUP(C330,PLM_R3!D:F,3,0)</f>
        <v>#N/A</v>
      </c>
      <c r="M330" s="59" t="e">
        <f t="shared" si="23"/>
        <v>#N/A</v>
      </c>
      <c r="N330" s="79" t="e">
        <f t="shared" si="24"/>
        <v>#N/A</v>
      </c>
      <c r="O330" s="49"/>
    </row>
    <row r="331" spans="1:15" ht="15.75" thickBot="1" x14ac:dyDescent="0.3">
      <c r="A331" s="1"/>
      <c r="B331" s="1"/>
      <c r="C331" s="1"/>
      <c r="D331" s="1"/>
      <c r="E331" s="1"/>
      <c r="F331" s="50"/>
      <c r="G331" s="77" t="e">
        <f>VLOOKUP(C331,PLM_R3!A:B,2,0)</f>
        <v>#N/A</v>
      </c>
      <c r="H331" s="59" t="e">
        <f t="shared" si="21"/>
        <v>#N/A</v>
      </c>
      <c r="I331" s="71" t="e">
        <f>VLOOKUP(C331,PLM_R3!A:C,3,0)</f>
        <v>#N/A</v>
      </c>
      <c r="J331" s="71" t="e">
        <f>VLOOKUP(C331,PLM_R3!D:E,2,0)</f>
        <v>#N/A</v>
      </c>
      <c r="K331" s="59" t="e">
        <f t="shared" si="22"/>
        <v>#N/A</v>
      </c>
      <c r="L331" s="71" t="e">
        <f>VLOOKUP(C331,PLM_R3!D:F,3,0)</f>
        <v>#N/A</v>
      </c>
      <c r="M331" s="59" t="e">
        <f t="shared" si="23"/>
        <v>#N/A</v>
      </c>
      <c r="N331" s="79" t="e">
        <f t="shared" si="24"/>
        <v>#N/A</v>
      </c>
      <c r="O331" s="49"/>
    </row>
    <row r="332" spans="1:15" ht="15.75" thickBot="1" x14ac:dyDescent="0.3">
      <c r="A332" s="1"/>
      <c r="B332" s="1"/>
      <c r="C332" s="1"/>
      <c r="D332" s="1"/>
      <c r="E332" s="1"/>
      <c r="F332" s="50"/>
      <c r="G332" s="77" t="e">
        <f>VLOOKUP(C332,PLM_R3!A:B,2,0)</f>
        <v>#N/A</v>
      </c>
      <c r="H332" s="59" t="e">
        <f t="shared" ref="H332:H372" si="25">IF(G332=E332,"OK","NG")</f>
        <v>#N/A</v>
      </c>
      <c r="I332" s="71" t="e">
        <f>VLOOKUP(C332,PLM_R3!A:C,3,0)</f>
        <v>#N/A</v>
      </c>
      <c r="J332" s="71" t="e">
        <f>VLOOKUP(C332,PLM_R3!D:E,2,0)</f>
        <v>#N/A</v>
      </c>
      <c r="K332" s="59" t="e">
        <f t="shared" ref="K332:K372" si="26">IF(J332=E332,"OK","NG")</f>
        <v>#N/A</v>
      </c>
      <c r="L332" s="71" t="e">
        <f>VLOOKUP(C332,PLM_R3!D:F,3,0)</f>
        <v>#N/A</v>
      </c>
      <c r="M332" s="59" t="e">
        <f t="shared" ref="M332:M372" si="27">IF(L332=I332,"OK","NG")</f>
        <v>#N/A</v>
      </c>
      <c r="N332" s="79" t="e">
        <f t="shared" si="24"/>
        <v>#N/A</v>
      </c>
      <c r="O332" s="49"/>
    </row>
    <row r="333" spans="1:15" ht="15.75" thickBot="1" x14ac:dyDescent="0.3">
      <c r="A333" s="1"/>
      <c r="B333" s="1"/>
      <c r="C333" s="1"/>
      <c r="D333" s="1"/>
      <c r="E333" s="1"/>
      <c r="F333" s="50"/>
      <c r="G333" s="77" t="e">
        <f>VLOOKUP(C333,PLM_R3!A:B,2,0)</f>
        <v>#N/A</v>
      </c>
      <c r="H333" s="59" t="e">
        <f t="shared" si="25"/>
        <v>#N/A</v>
      </c>
      <c r="I333" s="71" t="e">
        <f>VLOOKUP(C333,PLM_R3!A:C,3,0)</f>
        <v>#N/A</v>
      </c>
      <c r="J333" s="71" t="e">
        <f>VLOOKUP(C333,PLM_R3!D:E,2,0)</f>
        <v>#N/A</v>
      </c>
      <c r="K333" s="59" t="e">
        <f t="shared" si="26"/>
        <v>#N/A</v>
      </c>
      <c r="L333" s="71" t="e">
        <f>VLOOKUP(C333,PLM_R3!D:F,3,0)</f>
        <v>#N/A</v>
      </c>
      <c r="M333" s="59" t="e">
        <f t="shared" si="27"/>
        <v>#N/A</v>
      </c>
      <c r="N333" s="79" t="e">
        <f t="shared" si="24"/>
        <v>#N/A</v>
      </c>
      <c r="O333" s="49"/>
    </row>
    <row r="334" spans="1:15" ht="15.75" thickBot="1" x14ac:dyDescent="0.3">
      <c r="A334" s="1"/>
      <c r="B334" s="1"/>
      <c r="C334" s="1"/>
      <c r="D334" s="1"/>
      <c r="E334" s="1"/>
      <c r="F334" s="50"/>
      <c r="G334" s="77" t="e">
        <f>VLOOKUP(C334,PLM_R3!A:B,2,0)</f>
        <v>#N/A</v>
      </c>
      <c r="H334" s="59" t="e">
        <f t="shared" si="25"/>
        <v>#N/A</v>
      </c>
      <c r="I334" s="71" t="e">
        <f>VLOOKUP(C334,PLM_R3!A:C,3,0)</f>
        <v>#N/A</v>
      </c>
      <c r="J334" s="71" t="e">
        <f>VLOOKUP(C334,PLM_R3!D:E,2,0)</f>
        <v>#N/A</v>
      </c>
      <c r="K334" s="59" t="e">
        <f t="shared" si="26"/>
        <v>#N/A</v>
      </c>
      <c r="L334" s="71" t="e">
        <f>VLOOKUP(C334,PLM_R3!D:F,3,0)</f>
        <v>#N/A</v>
      </c>
      <c r="M334" s="59" t="e">
        <f t="shared" si="27"/>
        <v>#N/A</v>
      </c>
      <c r="N334" s="79" t="e">
        <f t="shared" si="24"/>
        <v>#N/A</v>
      </c>
      <c r="O334" s="49"/>
    </row>
    <row r="335" spans="1:15" ht="15.75" thickBot="1" x14ac:dyDescent="0.3">
      <c r="A335" s="1"/>
      <c r="B335" s="1"/>
      <c r="C335" s="1"/>
      <c r="D335" s="1"/>
      <c r="E335" s="1"/>
      <c r="F335" s="50"/>
      <c r="G335" s="77" t="e">
        <f>VLOOKUP(C335,PLM_R3!A:B,2,0)</f>
        <v>#N/A</v>
      </c>
      <c r="H335" s="59" t="e">
        <f t="shared" si="25"/>
        <v>#N/A</v>
      </c>
      <c r="I335" s="71" t="e">
        <f>VLOOKUP(C335,PLM_R3!A:C,3,0)</f>
        <v>#N/A</v>
      </c>
      <c r="J335" s="71" t="e">
        <f>VLOOKUP(C335,PLM_R3!D:E,2,0)</f>
        <v>#N/A</v>
      </c>
      <c r="K335" s="59" t="e">
        <f t="shared" si="26"/>
        <v>#N/A</v>
      </c>
      <c r="L335" s="71" t="e">
        <f>VLOOKUP(C335,PLM_R3!D:F,3,0)</f>
        <v>#N/A</v>
      </c>
      <c r="M335" s="59" t="e">
        <f t="shared" si="27"/>
        <v>#N/A</v>
      </c>
      <c r="N335" s="79" t="e">
        <f t="shared" si="24"/>
        <v>#N/A</v>
      </c>
      <c r="O335" s="49"/>
    </row>
    <row r="336" spans="1:15" ht="15.75" thickBot="1" x14ac:dyDescent="0.3">
      <c r="A336" s="1"/>
      <c r="B336" s="1"/>
      <c r="C336" s="1"/>
      <c r="D336" s="1"/>
      <c r="E336" s="1"/>
      <c r="F336" s="50"/>
      <c r="G336" s="77" t="e">
        <f>VLOOKUP(C336,PLM_R3!A:B,2,0)</f>
        <v>#N/A</v>
      </c>
      <c r="H336" s="59" t="e">
        <f t="shared" si="25"/>
        <v>#N/A</v>
      </c>
      <c r="I336" s="71" t="e">
        <f>VLOOKUP(C336,PLM_R3!A:C,3,0)</f>
        <v>#N/A</v>
      </c>
      <c r="J336" s="71" t="e">
        <f>VLOOKUP(C336,PLM_R3!D:E,2,0)</f>
        <v>#N/A</v>
      </c>
      <c r="K336" s="59" t="e">
        <f t="shared" si="26"/>
        <v>#N/A</v>
      </c>
      <c r="L336" s="71" t="e">
        <f>VLOOKUP(C336,PLM_R3!D:F,3,0)</f>
        <v>#N/A</v>
      </c>
      <c r="M336" s="59" t="e">
        <f t="shared" si="27"/>
        <v>#N/A</v>
      </c>
      <c r="N336" s="79" t="e">
        <f t="shared" si="24"/>
        <v>#N/A</v>
      </c>
      <c r="O336" s="49"/>
    </row>
    <row r="337" spans="1:15" ht="15.75" thickBot="1" x14ac:dyDescent="0.3">
      <c r="A337" s="1"/>
      <c r="B337" s="1"/>
      <c r="C337" s="1"/>
      <c r="D337" s="1"/>
      <c r="E337" s="1"/>
      <c r="F337" s="50"/>
      <c r="G337" s="77" t="e">
        <f>VLOOKUP(C337,PLM_R3!A:B,2,0)</f>
        <v>#N/A</v>
      </c>
      <c r="H337" s="59" t="e">
        <f t="shared" si="25"/>
        <v>#N/A</v>
      </c>
      <c r="I337" s="71" t="e">
        <f>VLOOKUP(C337,PLM_R3!A:C,3,0)</f>
        <v>#N/A</v>
      </c>
      <c r="J337" s="71" t="e">
        <f>VLOOKUP(C337,PLM_R3!D:E,2,0)</f>
        <v>#N/A</v>
      </c>
      <c r="K337" s="59" t="e">
        <f t="shared" si="26"/>
        <v>#N/A</v>
      </c>
      <c r="L337" s="71" t="e">
        <f>VLOOKUP(C337,PLM_R3!D:F,3,0)</f>
        <v>#N/A</v>
      </c>
      <c r="M337" s="59" t="e">
        <f t="shared" si="27"/>
        <v>#N/A</v>
      </c>
      <c r="N337" s="79" t="e">
        <f t="shared" si="24"/>
        <v>#N/A</v>
      </c>
      <c r="O337" s="49"/>
    </row>
    <row r="338" spans="1:15" ht="15.75" thickBot="1" x14ac:dyDescent="0.3">
      <c r="A338" s="1"/>
      <c r="B338" s="1"/>
      <c r="C338" s="1"/>
      <c r="D338" s="1"/>
      <c r="E338" s="1"/>
      <c r="F338" s="50"/>
      <c r="G338" s="77" t="e">
        <f>VLOOKUP(C338,PLM_R3!A:B,2,0)</f>
        <v>#N/A</v>
      </c>
      <c r="H338" s="59" t="e">
        <f t="shared" si="25"/>
        <v>#N/A</v>
      </c>
      <c r="I338" s="71" t="e">
        <f>VLOOKUP(C338,PLM_R3!A:C,3,0)</f>
        <v>#N/A</v>
      </c>
      <c r="J338" s="71" t="e">
        <f>VLOOKUP(C338,PLM_R3!D:E,2,0)</f>
        <v>#N/A</v>
      </c>
      <c r="K338" s="59" t="e">
        <f t="shared" si="26"/>
        <v>#N/A</v>
      </c>
      <c r="L338" s="71" t="e">
        <f>VLOOKUP(C338,PLM_R3!D:F,3,0)</f>
        <v>#N/A</v>
      </c>
      <c r="M338" s="59" t="e">
        <f t="shared" si="27"/>
        <v>#N/A</v>
      </c>
      <c r="N338" s="79" t="e">
        <f t="shared" si="24"/>
        <v>#N/A</v>
      </c>
      <c r="O338" s="49"/>
    </row>
    <row r="339" spans="1:15" ht="15.75" thickBot="1" x14ac:dyDescent="0.3">
      <c r="A339" s="1"/>
      <c r="B339" s="1"/>
      <c r="C339" s="1"/>
      <c r="D339" s="1"/>
      <c r="E339" s="1"/>
      <c r="F339" s="50"/>
      <c r="G339" s="77" t="e">
        <f>VLOOKUP(C339,PLM_R3!A:B,2,0)</f>
        <v>#N/A</v>
      </c>
      <c r="H339" s="59" t="e">
        <f t="shared" si="25"/>
        <v>#N/A</v>
      </c>
      <c r="I339" s="71" t="e">
        <f>VLOOKUP(C339,PLM_R3!A:C,3,0)</f>
        <v>#N/A</v>
      </c>
      <c r="J339" s="71" t="e">
        <f>VLOOKUP(C339,PLM_R3!D:E,2,0)</f>
        <v>#N/A</v>
      </c>
      <c r="K339" s="59" t="e">
        <f t="shared" si="26"/>
        <v>#N/A</v>
      </c>
      <c r="L339" s="71" t="e">
        <f>VLOOKUP(C339,PLM_R3!D:F,3,0)</f>
        <v>#N/A</v>
      </c>
      <c r="M339" s="59" t="e">
        <f t="shared" si="27"/>
        <v>#N/A</v>
      </c>
      <c r="N339" s="79" t="e">
        <f t="shared" si="24"/>
        <v>#N/A</v>
      </c>
      <c r="O339" s="49"/>
    </row>
    <row r="340" spans="1:15" ht="15.75" thickBot="1" x14ac:dyDescent="0.3">
      <c r="A340" s="1"/>
      <c r="B340" s="1"/>
      <c r="C340" s="1"/>
      <c r="D340" s="1"/>
      <c r="E340" s="1"/>
      <c r="F340" s="50"/>
      <c r="G340" s="77" t="e">
        <f>VLOOKUP(C340,PLM_R3!A:B,2,0)</f>
        <v>#N/A</v>
      </c>
      <c r="H340" s="59" t="e">
        <f t="shared" si="25"/>
        <v>#N/A</v>
      </c>
      <c r="I340" s="71" t="e">
        <f>VLOOKUP(C340,PLM_R3!A:C,3,0)</f>
        <v>#N/A</v>
      </c>
      <c r="J340" s="71" t="e">
        <f>VLOOKUP(C340,PLM_R3!D:E,2,0)</f>
        <v>#N/A</v>
      </c>
      <c r="K340" s="59" t="e">
        <f t="shared" si="26"/>
        <v>#N/A</v>
      </c>
      <c r="L340" s="71" t="e">
        <f>VLOOKUP(C340,PLM_R3!D:F,3,0)</f>
        <v>#N/A</v>
      </c>
      <c r="M340" s="59" t="e">
        <f t="shared" si="27"/>
        <v>#N/A</v>
      </c>
      <c r="N340" s="79" t="e">
        <f t="shared" si="24"/>
        <v>#N/A</v>
      </c>
      <c r="O340" s="49"/>
    </row>
    <row r="341" spans="1:15" ht="15.75" thickBot="1" x14ac:dyDescent="0.3">
      <c r="A341" s="1"/>
      <c r="B341" s="1"/>
      <c r="C341" s="1"/>
      <c r="D341" s="1"/>
      <c r="E341" s="1"/>
      <c r="F341" s="50"/>
      <c r="G341" s="77" t="e">
        <f>VLOOKUP(C341,PLM_R3!A:B,2,0)</f>
        <v>#N/A</v>
      </c>
      <c r="H341" s="59" t="e">
        <f t="shared" si="25"/>
        <v>#N/A</v>
      </c>
      <c r="I341" s="71" t="e">
        <f>VLOOKUP(C341,PLM_R3!A:C,3,0)</f>
        <v>#N/A</v>
      </c>
      <c r="J341" s="71" t="e">
        <f>VLOOKUP(C341,PLM_R3!D:E,2,0)</f>
        <v>#N/A</v>
      </c>
      <c r="K341" s="59" t="e">
        <f t="shared" si="26"/>
        <v>#N/A</v>
      </c>
      <c r="L341" s="71" t="e">
        <f>VLOOKUP(C341,PLM_R3!D:F,3,0)</f>
        <v>#N/A</v>
      </c>
      <c r="M341" s="59" t="e">
        <f t="shared" si="27"/>
        <v>#N/A</v>
      </c>
      <c r="N341" s="79" t="e">
        <f t="shared" si="24"/>
        <v>#N/A</v>
      </c>
      <c r="O341" s="49"/>
    </row>
    <row r="342" spans="1:15" ht="15.75" thickBot="1" x14ac:dyDescent="0.3">
      <c r="A342" s="1"/>
      <c r="B342" s="1"/>
      <c r="C342" s="1"/>
      <c r="D342" s="1"/>
      <c r="E342" s="1"/>
      <c r="F342" s="50"/>
      <c r="G342" s="77" t="e">
        <f>VLOOKUP(C342,PLM_R3!A:B,2,0)</f>
        <v>#N/A</v>
      </c>
      <c r="H342" s="59" t="e">
        <f t="shared" si="25"/>
        <v>#N/A</v>
      </c>
      <c r="I342" s="71" t="e">
        <f>VLOOKUP(C342,PLM_R3!A:C,3,0)</f>
        <v>#N/A</v>
      </c>
      <c r="J342" s="71" t="e">
        <f>VLOOKUP(C342,PLM_R3!D:E,2,0)</f>
        <v>#N/A</v>
      </c>
      <c r="K342" s="59" t="e">
        <f t="shared" si="26"/>
        <v>#N/A</v>
      </c>
      <c r="L342" s="71" t="e">
        <f>VLOOKUP(C342,PLM_R3!D:F,3,0)</f>
        <v>#N/A</v>
      </c>
      <c r="M342" s="59" t="e">
        <f t="shared" si="27"/>
        <v>#N/A</v>
      </c>
      <c r="N342" s="79" t="e">
        <f t="shared" si="24"/>
        <v>#N/A</v>
      </c>
      <c r="O342" s="49"/>
    </row>
    <row r="343" spans="1:15" ht="15.75" thickBot="1" x14ac:dyDescent="0.3">
      <c r="A343" s="1"/>
      <c r="B343" s="1"/>
      <c r="C343" s="1"/>
      <c r="D343" s="1"/>
      <c r="E343" s="1"/>
      <c r="F343" s="50"/>
      <c r="G343" s="77" t="e">
        <f>VLOOKUP(C343,PLM_R3!A:B,2,0)</f>
        <v>#N/A</v>
      </c>
      <c r="H343" s="59" t="e">
        <f t="shared" si="25"/>
        <v>#N/A</v>
      </c>
      <c r="I343" s="71" t="e">
        <f>VLOOKUP(C343,PLM_R3!A:C,3,0)</f>
        <v>#N/A</v>
      </c>
      <c r="J343" s="71" t="e">
        <f>VLOOKUP(C343,PLM_R3!D:E,2,0)</f>
        <v>#N/A</v>
      </c>
      <c r="K343" s="59" t="e">
        <f t="shared" si="26"/>
        <v>#N/A</v>
      </c>
      <c r="L343" s="71" t="e">
        <f>VLOOKUP(C343,PLM_R3!D:F,3,0)</f>
        <v>#N/A</v>
      </c>
      <c r="M343" s="59" t="e">
        <f t="shared" si="27"/>
        <v>#N/A</v>
      </c>
      <c r="N343" s="79" t="e">
        <f t="shared" si="24"/>
        <v>#N/A</v>
      </c>
      <c r="O343" s="49"/>
    </row>
    <row r="344" spans="1:15" ht="15.75" thickBot="1" x14ac:dyDescent="0.3">
      <c r="A344" s="1"/>
      <c r="B344" s="1"/>
      <c r="C344" s="1"/>
      <c r="D344" s="1"/>
      <c r="E344" s="1"/>
      <c r="F344" s="50"/>
      <c r="G344" s="77" t="e">
        <f>VLOOKUP(C344,PLM_R3!A:B,2,0)</f>
        <v>#N/A</v>
      </c>
      <c r="H344" s="59" t="e">
        <f t="shared" si="25"/>
        <v>#N/A</v>
      </c>
      <c r="I344" s="71" t="e">
        <f>VLOOKUP(C344,PLM_R3!A:C,3,0)</f>
        <v>#N/A</v>
      </c>
      <c r="J344" s="71" t="e">
        <f>VLOOKUP(C344,PLM_R3!D:E,2,0)</f>
        <v>#N/A</v>
      </c>
      <c r="K344" s="59" t="e">
        <f t="shared" si="26"/>
        <v>#N/A</v>
      </c>
      <c r="L344" s="71" t="e">
        <f>VLOOKUP(C344,PLM_R3!D:F,3,0)</f>
        <v>#N/A</v>
      </c>
      <c r="M344" s="59" t="e">
        <f t="shared" si="27"/>
        <v>#N/A</v>
      </c>
      <c r="N344" s="79" t="e">
        <f t="shared" si="24"/>
        <v>#N/A</v>
      </c>
      <c r="O344" s="49"/>
    </row>
    <row r="345" spans="1:15" ht="15.75" thickBot="1" x14ac:dyDescent="0.3">
      <c r="A345" s="1"/>
      <c r="B345" s="1"/>
      <c r="C345" s="1"/>
      <c r="D345" s="1"/>
      <c r="E345" s="1"/>
      <c r="F345" s="50"/>
      <c r="G345" s="77" t="e">
        <f>VLOOKUP(C345,PLM_R3!A:B,2,0)</f>
        <v>#N/A</v>
      </c>
      <c r="H345" s="59" t="e">
        <f t="shared" si="25"/>
        <v>#N/A</v>
      </c>
      <c r="I345" s="71" t="e">
        <f>VLOOKUP(C345,PLM_R3!A:C,3,0)</f>
        <v>#N/A</v>
      </c>
      <c r="J345" s="71" t="e">
        <f>VLOOKUP(C345,PLM_R3!D:E,2,0)</f>
        <v>#N/A</v>
      </c>
      <c r="K345" s="59" t="e">
        <f t="shared" si="26"/>
        <v>#N/A</v>
      </c>
      <c r="L345" s="71" t="e">
        <f>VLOOKUP(C345,PLM_R3!D:F,3,0)</f>
        <v>#N/A</v>
      </c>
      <c r="M345" s="59" t="e">
        <f t="shared" si="27"/>
        <v>#N/A</v>
      </c>
      <c r="N345" s="79" t="e">
        <f t="shared" si="24"/>
        <v>#N/A</v>
      </c>
      <c r="O345" s="49"/>
    </row>
    <row r="346" spans="1:15" ht="15.75" thickBot="1" x14ac:dyDescent="0.3">
      <c r="A346" s="1"/>
      <c r="B346" s="1"/>
      <c r="C346" s="1"/>
      <c r="D346" s="1"/>
      <c r="E346" s="1"/>
      <c r="F346" s="50"/>
      <c r="G346" s="77" t="e">
        <f>VLOOKUP(C346,PLM_R3!A:B,2,0)</f>
        <v>#N/A</v>
      </c>
      <c r="H346" s="59" t="e">
        <f t="shared" si="25"/>
        <v>#N/A</v>
      </c>
      <c r="I346" s="71" t="e">
        <f>VLOOKUP(C346,PLM_R3!A:C,3,0)</f>
        <v>#N/A</v>
      </c>
      <c r="J346" s="71" t="e">
        <f>VLOOKUP(C346,PLM_R3!D:E,2,0)</f>
        <v>#N/A</v>
      </c>
      <c r="K346" s="59" t="e">
        <f t="shared" si="26"/>
        <v>#N/A</v>
      </c>
      <c r="L346" s="71" t="e">
        <f>VLOOKUP(C346,PLM_R3!D:F,3,0)</f>
        <v>#N/A</v>
      </c>
      <c r="M346" s="59" t="e">
        <f t="shared" si="27"/>
        <v>#N/A</v>
      </c>
      <c r="N346" s="79" t="e">
        <f t="shared" si="24"/>
        <v>#N/A</v>
      </c>
      <c r="O346" s="49"/>
    </row>
    <row r="347" spans="1:15" ht="15.75" thickBot="1" x14ac:dyDescent="0.3">
      <c r="A347" s="1"/>
      <c r="B347" s="1"/>
      <c r="C347" s="1"/>
      <c r="D347" s="1"/>
      <c r="E347" s="1"/>
      <c r="F347" s="50"/>
      <c r="G347" s="77" t="e">
        <f>VLOOKUP(C347,PLM_R3!A:B,2,0)</f>
        <v>#N/A</v>
      </c>
      <c r="H347" s="59" t="e">
        <f t="shared" si="25"/>
        <v>#N/A</v>
      </c>
      <c r="I347" s="71" t="e">
        <f>VLOOKUP(C347,PLM_R3!A:C,3,0)</f>
        <v>#N/A</v>
      </c>
      <c r="J347" s="71" t="e">
        <f>VLOOKUP(C347,PLM_R3!D:E,2,0)</f>
        <v>#N/A</v>
      </c>
      <c r="K347" s="59" t="e">
        <f t="shared" si="26"/>
        <v>#N/A</v>
      </c>
      <c r="L347" s="71" t="e">
        <f>VLOOKUP(C347,PLM_R3!D:F,3,0)</f>
        <v>#N/A</v>
      </c>
      <c r="M347" s="59" t="e">
        <f t="shared" si="27"/>
        <v>#N/A</v>
      </c>
      <c r="N347" s="79" t="e">
        <f t="shared" si="24"/>
        <v>#N/A</v>
      </c>
      <c r="O347" s="49"/>
    </row>
    <row r="348" spans="1:15" ht="15.75" thickBot="1" x14ac:dyDescent="0.3">
      <c r="A348" s="1"/>
      <c r="B348" s="1"/>
      <c r="C348" s="1"/>
      <c r="D348" s="1"/>
      <c r="E348" s="1"/>
      <c r="F348" s="50"/>
      <c r="G348" s="77" t="e">
        <f>VLOOKUP(C348,PLM_R3!A:B,2,0)</f>
        <v>#N/A</v>
      </c>
      <c r="H348" s="59" t="e">
        <f t="shared" si="25"/>
        <v>#N/A</v>
      </c>
      <c r="I348" s="71" t="e">
        <f>VLOOKUP(C348,PLM_R3!A:C,3,0)</f>
        <v>#N/A</v>
      </c>
      <c r="J348" s="71" t="e">
        <f>VLOOKUP(C348,PLM_R3!D:E,2,0)</f>
        <v>#N/A</v>
      </c>
      <c r="K348" s="59" t="e">
        <f t="shared" si="26"/>
        <v>#N/A</v>
      </c>
      <c r="L348" s="71" t="e">
        <f>VLOOKUP(C348,PLM_R3!D:F,3,0)</f>
        <v>#N/A</v>
      </c>
      <c r="M348" s="59" t="e">
        <f t="shared" si="27"/>
        <v>#N/A</v>
      </c>
      <c r="N348" s="79" t="e">
        <f t="shared" si="24"/>
        <v>#N/A</v>
      </c>
      <c r="O348" s="49"/>
    </row>
    <row r="349" spans="1:15" ht="15.75" thickBot="1" x14ac:dyDescent="0.3">
      <c r="A349" s="1"/>
      <c r="B349" s="1"/>
      <c r="C349" s="1"/>
      <c r="D349" s="1"/>
      <c r="E349" s="1"/>
      <c r="F349" s="50"/>
      <c r="G349" s="77" t="e">
        <f>VLOOKUP(C349,PLM_R3!A:B,2,0)</f>
        <v>#N/A</v>
      </c>
      <c r="H349" s="59" t="e">
        <f t="shared" si="25"/>
        <v>#N/A</v>
      </c>
      <c r="I349" s="71" t="e">
        <f>VLOOKUP(C349,PLM_R3!A:C,3,0)</f>
        <v>#N/A</v>
      </c>
      <c r="J349" s="71" t="e">
        <f>VLOOKUP(C349,PLM_R3!D:E,2,0)</f>
        <v>#N/A</v>
      </c>
      <c r="K349" s="59" t="e">
        <f t="shared" si="26"/>
        <v>#N/A</v>
      </c>
      <c r="L349" s="71" t="e">
        <f>VLOOKUP(C349,PLM_R3!D:F,3,0)</f>
        <v>#N/A</v>
      </c>
      <c r="M349" s="59" t="e">
        <f t="shared" si="27"/>
        <v>#N/A</v>
      </c>
      <c r="N349" s="79" t="e">
        <f t="shared" si="24"/>
        <v>#N/A</v>
      </c>
      <c r="O349" s="49"/>
    </row>
    <row r="350" spans="1:15" ht="15.75" thickBot="1" x14ac:dyDescent="0.3">
      <c r="A350" s="1"/>
      <c r="B350" s="1"/>
      <c r="C350" s="1"/>
      <c r="D350" s="1"/>
      <c r="E350" s="1"/>
      <c r="F350" s="50"/>
      <c r="G350" s="77" t="e">
        <f>VLOOKUP(C350,PLM_R3!A:B,2,0)</f>
        <v>#N/A</v>
      </c>
      <c r="H350" s="59" t="e">
        <f t="shared" si="25"/>
        <v>#N/A</v>
      </c>
      <c r="I350" s="71" t="e">
        <f>VLOOKUP(C350,PLM_R3!A:C,3,0)</f>
        <v>#N/A</v>
      </c>
      <c r="J350" s="71" t="e">
        <f>VLOOKUP(C350,PLM_R3!D:E,2,0)</f>
        <v>#N/A</v>
      </c>
      <c r="K350" s="59" t="e">
        <f t="shared" si="26"/>
        <v>#N/A</v>
      </c>
      <c r="L350" s="71" t="e">
        <f>VLOOKUP(C350,PLM_R3!D:F,3,0)</f>
        <v>#N/A</v>
      </c>
      <c r="M350" s="59" t="e">
        <f t="shared" si="27"/>
        <v>#N/A</v>
      </c>
      <c r="N350" s="79" t="e">
        <f t="shared" si="24"/>
        <v>#N/A</v>
      </c>
      <c r="O350" s="49"/>
    </row>
    <row r="351" spans="1:15" ht="15.75" thickBot="1" x14ac:dyDescent="0.3">
      <c r="A351" s="1"/>
      <c r="B351" s="1"/>
      <c r="C351" s="1"/>
      <c r="D351" s="1"/>
      <c r="E351" s="1"/>
      <c r="F351" s="50"/>
      <c r="G351" s="77" t="e">
        <f>VLOOKUP(C351,PLM_R3!A:B,2,0)</f>
        <v>#N/A</v>
      </c>
      <c r="H351" s="59" t="e">
        <f t="shared" si="25"/>
        <v>#N/A</v>
      </c>
      <c r="I351" s="71" t="e">
        <f>VLOOKUP(C351,PLM_R3!A:C,3,0)</f>
        <v>#N/A</v>
      </c>
      <c r="J351" s="71" t="e">
        <f>VLOOKUP(C351,PLM_R3!D:E,2,0)</f>
        <v>#N/A</v>
      </c>
      <c r="K351" s="59" t="e">
        <f t="shared" si="26"/>
        <v>#N/A</v>
      </c>
      <c r="L351" s="71" t="e">
        <f>VLOOKUP(C351,PLM_R3!D:F,3,0)</f>
        <v>#N/A</v>
      </c>
      <c r="M351" s="59" t="e">
        <f t="shared" si="27"/>
        <v>#N/A</v>
      </c>
      <c r="N351" s="79" t="e">
        <f t="shared" si="24"/>
        <v>#N/A</v>
      </c>
      <c r="O351" s="49"/>
    </row>
    <row r="352" spans="1:15" ht="15.75" thickBot="1" x14ac:dyDescent="0.3">
      <c r="A352" s="1"/>
      <c r="B352" s="1"/>
      <c r="C352" s="1"/>
      <c r="D352" s="1"/>
      <c r="E352" s="1"/>
      <c r="F352" s="50"/>
      <c r="G352" s="77" t="e">
        <f>VLOOKUP(C352,PLM_R3!A:B,2,0)</f>
        <v>#N/A</v>
      </c>
      <c r="H352" s="59" t="e">
        <f t="shared" si="25"/>
        <v>#N/A</v>
      </c>
      <c r="I352" s="71" t="e">
        <f>VLOOKUP(C352,PLM_R3!A:C,3,0)</f>
        <v>#N/A</v>
      </c>
      <c r="J352" s="71" t="e">
        <f>VLOOKUP(C352,PLM_R3!D:E,2,0)</f>
        <v>#N/A</v>
      </c>
      <c r="K352" s="59" t="e">
        <f t="shared" si="26"/>
        <v>#N/A</v>
      </c>
      <c r="L352" s="71" t="e">
        <f>VLOOKUP(C352,PLM_R3!D:F,3,0)</f>
        <v>#N/A</v>
      </c>
      <c r="M352" s="59" t="e">
        <f t="shared" si="27"/>
        <v>#N/A</v>
      </c>
      <c r="N352" s="79" t="e">
        <f t="shared" si="24"/>
        <v>#N/A</v>
      </c>
      <c r="O352" s="49"/>
    </row>
    <row r="353" spans="1:15" ht="15.75" thickBot="1" x14ac:dyDescent="0.3">
      <c r="A353" s="1"/>
      <c r="B353" s="1"/>
      <c r="C353" s="1"/>
      <c r="D353" s="1"/>
      <c r="E353" s="1"/>
      <c r="F353" s="50"/>
      <c r="G353" s="77" t="e">
        <f>VLOOKUP(C353,PLM_R3!A:B,2,0)</f>
        <v>#N/A</v>
      </c>
      <c r="H353" s="59" t="e">
        <f t="shared" si="25"/>
        <v>#N/A</v>
      </c>
      <c r="I353" s="71" t="e">
        <f>VLOOKUP(C353,PLM_R3!A:C,3,0)</f>
        <v>#N/A</v>
      </c>
      <c r="J353" s="71" t="e">
        <f>VLOOKUP(C353,PLM_R3!D:E,2,0)</f>
        <v>#N/A</v>
      </c>
      <c r="K353" s="59" t="e">
        <f t="shared" si="26"/>
        <v>#N/A</v>
      </c>
      <c r="L353" s="71" t="e">
        <f>VLOOKUP(C353,PLM_R3!D:F,3,0)</f>
        <v>#N/A</v>
      </c>
      <c r="M353" s="59" t="e">
        <f t="shared" si="27"/>
        <v>#N/A</v>
      </c>
      <c r="N353" s="79" t="e">
        <f t="shared" si="24"/>
        <v>#N/A</v>
      </c>
      <c r="O353" s="49"/>
    </row>
    <row r="354" spans="1:15" ht="15.75" thickBot="1" x14ac:dyDescent="0.3">
      <c r="A354" s="1"/>
      <c r="B354" s="1"/>
      <c r="C354" s="1"/>
      <c r="D354" s="1"/>
      <c r="E354" s="1"/>
      <c r="F354" s="50"/>
      <c r="G354" s="77" t="e">
        <f>VLOOKUP(C354,PLM_R3!A:B,2,0)</f>
        <v>#N/A</v>
      </c>
      <c r="H354" s="59" t="e">
        <f t="shared" si="25"/>
        <v>#N/A</v>
      </c>
      <c r="I354" s="71" t="e">
        <f>VLOOKUP(C354,PLM_R3!A:C,3,0)</f>
        <v>#N/A</v>
      </c>
      <c r="J354" s="71" t="e">
        <f>VLOOKUP(C354,PLM_R3!D:E,2,0)</f>
        <v>#N/A</v>
      </c>
      <c r="K354" s="59" t="e">
        <f t="shared" si="26"/>
        <v>#N/A</v>
      </c>
      <c r="L354" s="71" t="e">
        <f>VLOOKUP(C354,PLM_R3!D:F,3,0)</f>
        <v>#N/A</v>
      </c>
      <c r="M354" s="59" t="e">
        <f t="shared" si="27"/>
        <v>#N/A</v>
      </c>
      <c r="N354" s="79" t="e">
        <f t="shared" si="24"/>
        <v>#N/A</v>
      </c>
      <c r="O354" s="49"/>
    </row>
    <row r="355" spans="1:15" ht="15.75" thickBot="1" x14ac:dyDescent="0.3">
      <c r="A355" s="1"/>
      <c r="B355" s="1"/>
      <c r="C355" s="1"/>
      <c r="D355" s="1"/>
      <c r="E355" s="1"/>
      <c r="F355" s="50"/>
      <c r="G355" s="77" t="e">
        <f>VLOOKUP(C355,PLM_R3!A:B,2,0)</f>
        <v>#N/A</v>
      </c>
      <c r="H355" s="59" t="e">
        <f t="shared" si="25"/>
        <v>#N/A</v>
      </c>
      <c r="I355" s="71" t="e">
        <f>VLOOKUP(C355,PLM_R3!A:C,3,0)</f>
        <v>#N/A</v>
      </c>
      <c r="J355" s="71" t="e">
        <f>VLOOKUP(C355,PLM_R3!D:E,2,0)</f>
        <v>#N/A</v>
      </c>
      <c r="K355" s="59" t="e">
        <f t="shared" si="26"/>
        <v>#N/A</v>
      </c>
      <c r="L355" s="71" t="e">
        <f>VLOOKUP(C355,PLM_R3!D:F,3,0)</f>
        <v>#N/A</v>
      </c>
      <c r="M355" s="59" t="e">
        <f t="shared" si="27"/>
        <v>#N/A</v>
      </c>
      <c r="N355" s="79" t="e">
        <f t="shared" si="24"/>
        <v>#N/A</v>
      </c>
      <c r="O355" s="49"/>
    </row>
    <row r="356" spans="1:15" ht="15.75" thickBot="1" x14ac:dyDescent="0.3">
      <c r="A356" s="1"/>
      <c r="B356" s="1"/>
      <c r="C356" s="1"/>
      <c r="D356" s="1"/>
      <c r="E356" s="1"/>
      <c r="F356" s="50"/>
      <c r="G356" s="77" t="e">
        <f>VLOOKUP(C356,PLM_R3!A:B,2,0)</f>
        <v>#N/A</v>
      </c>
      <c r="H356" s="59" t="e">
        <f t="shared" si="25"/>
        <v>#N/A</v>
      </c>
      <c r="I356" s="71" t="e">
        <f>VLOOKUP(C356,PLM_R3!A:C,3,0)</f>
        <v>#N/A</v>
      </c>
      <c r="J356" s="71" t="e">
        <f>VLOOKUP(C356,PLM_R3!D:E,2,0)</f>
        <v>#N/A</v>
      </c>
      <c r="K356" s="59" t="e">
        <f t="shared" si="26"/>
        <v>#N/A</v>
      </c>
      <c r="L356" s="71" t="e">
        <f>VLOOKUP(C356,PLM_R3!D:F,3,0)</f>
        <v>#N/A</v>
      </c>
      <c r="M356" s="59" t="e">
        <f t="shared" si="27"/>
        <v>#N/A</v>
      </c>
      <c r="N356" s="79" t="e">
        <f t="shared" si="24"/>
        <v>#N/A</v>
      </c>
      <c r="O356" s="49"/>
    </row>
    <row r="357" spans="1:15" ht="15.75" thickBot="1" x14ac:dyDescent="0.3">
      <c r="A357" s="1"/>
      <c r="B357" s="1"/>
      <c r="C357" s="1"/>
      <c r="D357" s="1"/>
      <c r="E357" s="1"/>
      <c r="F357" s="50"/>
      <c r="G357" s="77" t="e">
        <f>VLOOKUP(C357,PLM_R3!A:B,2,0)</f>
        <v>#N/A</v>
      </c>
      <c r="H357" s="59" t="e">
        <f t="shared" si="25"/>
        <v>#N/A</v>
      </c>
      <c r="I357" s="71" t="e">
        <f>VLOOKUP(C357,PLM_R3!A:C,3,0)</f>
        <v>#N/A</v>
      </c>
      <c r="J357" s="71" t="e">
        <f>VLOOKUP(C357,PLM_R3!D:E,2,0)</f>
        <v>#N/A</v>
      </c>
      <c r="K357" s="59" t="e">
        <f t="shared" si="26"/>
        <v>#N/A</v>
      </c>
      <c r="L357" s="71" t="e">
        <f>VLOOKUP(C357,PLM_R3!D:F,3,0)</f>
        <v>#N/A</v>
      </c>
      <c r="M357" s="59" t="e">
        <f t="shared" si="27"/>
        <v>#N/A</v>
      </c>
      <c r="N357" s="79" t="e">
        <f t="shared" si="24"/>
        <v>#N/A</v>
      </c>
      <c r="O357" s="49"/>
    </row>
    <row r="358" spans="1:15" ht="15.75" thickBot="1" x14ac:dyDescent="0.3">
      <c r="A358" s="1"/>
      <c r="B358" s="1"/>
      <c r="C358" s="1"/>
      <c r="D358" s="1"/>
      <c r="E358" s="1"/>
      <c r="F358" s="50"/>
      <c r="G358" s="77" t="e">
        <f>VLOOKUP(C358,PLM_R3!A:B,2,0)</f>
        <v>#N/A</v>
      </c>
      <c r="H358" s="59" t="e">
        <f t="shared" si="25"/>
        <v>#N/A</v>
      </c>
      <c r="I358" s="71" t="e">
        <f>VLOOKUP(C358,PLM_R3!A:C,3,0)</f>
        <v>#N/A</v>
      </c>
      <c r="J358" s="71" t="e">
        <f>VLOOKUP(C358,PLM_R3!D:E,2,0)</f>
        <v>#N/A</v>
      </c>
      <c r="K358" s="59" t="e">
        <f t="shared" si="26"/>
        <v>#N/A</v>
      </c>
      <c r="L358" s="71" t="e">
        <f>VLOOKUP(C358,PLM_R3!D:F,3,0)</f>
        <v>#N/A</v>
      </c>
      <c r="M358" s="59" t="e">
        <f t="shared" si="27"/>
        <v>#N/A</v>
      </c>
      <c r="N358" s="79" t="e">
        <f t="shared" si="24"/>
        <v>#N/A</v>
      </c>
      <c r="O358" s="49"/>
    </row>
    <row r="359" spans="1:15" ht="15.75" thickBot="1" x14ac:dyDescent="0.3">
      <c r="A359" s="1"/>
      <c r="B359" s="1"/>
      <c r="C359" s="1"/>
      <c r="D359" s="1"/>
      <c r="E359" s="1"/>
      <c r="F359" s="50"/>
      <c r="G359" s="77" t="e">
        <f>VLOOKUP(C359,PLM_R3!A:B,2,0)</f>
        <v>#N/A</v>
      </c>
      <c r="H359" s="59" t="e">
        <f t="shared" si="25"/>
        <v>#N/A</v>
      </c>
      <c r="I359" s="71" t="e">
        <f>VLOOKUP(C359,PLM_R3!A:C,3,0)</f>
        <v>#N/A</v>
      </c>
      <c r="J359" s="71" t="e">
        <f>VLOOKUP(C359,PLM_R3!D:E,2,0)</f>
        <v>#N/A</v>
      </c>
      <c r="K359" s="59" t="e">
        <f t="shared" si="26"/>
        <v>#N/A</v>
      </c>
      <c r="L359" s="71" t="e">
        <f>VLOOKUP(C359,PLM_R3!D:F,3,0)</f>
        <v>#N/A</v>
      </c>
      <c r="M359" s="59" t="e">
        <f t="shared" si="27"/>
        <v>#N/A</v>
      </c>
      <c r="N359" s="79" t="e">
        <f t="shared" si="24"/>
        <v>#N/A</v>
      </c>
      <c r="O359" s="49"/>
    </row>
    <row r="360" spans="1:15" ht="15.75" thickBot="1" x14ac:dyDescent="0.3">
      <c r="A360" s="1"/>
      <c r="B360" s="1"/>
      <c r="C360" s="1"/>
      <c r="D360" s="1"/>
      <c r="E360" s="1"/>
      <c r="F360" s="50"/>
      <c r="G360" s="77" t="e">
        <f>VLOOKUP(C360,PLM_R3!A:B,2,0)</f>
        <v>#N/A</v>
      </c>
      <c r="H360" s="59" t="e">
        <f t="shared" si="25"/>
        <v>#N/A</v>
      </c>
      <c r="I360" s="71" t="e">
        <f>VLOOKUP(C360,PLM_R3!A:C,3,0)</f>
        <v>#N/A</v>
      </c>
      <c r="J360" s="71" t="e">
        <f>VLOOKUP(C360,PLM_R3!D:E,2,0)</f>
        <v>#N/A</v>
      </c>
      <c r="K360" s="59" t="e">
        <f t="shared" si="26"/>
        <v>#N/A</v>
      </c>
      <c r="L360" s="71" t="e">
        <f>VLOOKUP(C360,PLM_R3!D:F,3,0)</f>
        <v>#N/A</v>
      </c>
      <c r="M360" s="59" t="e">
        <f t="shared" si="27"/>
        <v>#N/A</v>
      </c>
      <c r="N360" s="79" t="e">
        <f t="shared" si="24"/>
        <v>#N/A</v>
      </c>
      <c r="O360" s="49"/>
    </row>
    <row r="361" spans="1:15" ht="15.75" thickBot="1" x14ac:dyDescent="0.3">
      <c r="A361" s="1"/>
      <c r="B361" s="1"/>
      <c r="C361" s="1"/>
      <c r="D361" s="1"/>
      <c r="E361" s="1"/>
      <c r="F361" s="50"/>
      <c r="G361" s="77" t="e">
        <f>VLOOKUP(C361,PLM_R3!A:B,2,0)</f>
        <v>#N/A</v>
      </c>
      <c r="H361" s="59" t="e">
        <f t="shared" si="25"/>
        <v>#N/A</v>
      </c>
      <c r="I361" s="71" t="e">
        <f>VLOOKUP(C361,PLM_R3!A:C,3,0)</f>
        <v>#N/A</v>
      </c>
      <c r="J361" s="71" t="e">
        <f>VLOOKUP(C361,PLM_R3!D:E,2,0)</f>
        <v>#N/A</v>
      </c>
      <c r="K361" s="59" t="e">
        <f t="shared" si="26"/>
        <v>#N/A</v>
      </c>
      <c r="L361" s="71" t="e">
        <f>VLOOKUP(C361,PLM_R3!D:F,3,0)</f>
        <v>#N/A</v>
      </c>
      <c r="M361" s="59" t="e">
        <f t="shared" si="27"/>
        <v>#N/A</v>
      </c>
      <c r="N361" s="79" t="e">
        <f t="shared" si="24"/>
        <v>#N/A</v>
      </c>
      <c r="O361" s="49"/>
    </row>
    <row r="362" spans="1:15" ht="15.75" thickBot="1" x14ac:dyDescent="0.3">
      <c r="A362" s="1"/>
      <c r="B362" s="1"/>
      <c r="C362" s="1"/>
      <c r="D362" s="1"/>
      <c r="E362" s="1"/>
      <c r="F362" s="50"/>
      <c r="G362" s="77" t="e">
        <f>VLOOKUP(C362,PLM_R3!A:B,2,0)</f>
        <v>#N/A</v>
      </c>
      <c r="H362" s="59" t="e">
        <f t="shared" si="25"/>
        <v>#N/A</v>
      </c>
      <c r="I362" s="71" t="e">
        <f>VLOOKUP(C362,PLM_R3!A:C,3,0)</f>
        <v>#N/A</v>
      </c>
      <c r="J362" s="71" t="e">
        <f>VLOOKUP(C362,PLM_R3!D:E,2,0)</f>
        <v>#N/A</v>
      </c>
      <c r="K362" s="59" t="e">
        <f t="shared" si="26"/>
        <v>#N/A</v>
      </c>
      <c r="L362" s="71" t="e">
        <f>VLOOKUP(C362,PLM_R3!D:F,3,0)</f>
        <v>#N/A</v>
      </c>
      <c r="M362" s="59" t="e">
        <f t="shared" si="27"/>
        <v>#N/A</v>
      </c>
      <c r="N362" s="79" t="e">
        <f t="shared" si="24"/>
        <v>#N/A</v>
      </c>
      <c r="O362" s="49"/>
    </row>
    <row r="363" spans="1:15" ht="15.75" thickBot="1" x14ac:dyDescent="0.3">
      <c r="A363" s="1"/>
      <c r="B363" s="1"/>
      <c r="C363" s="1"/>
      <c r="D363" s="1"/>
      <c r="E363" s="1"/>
      <c r="F363" s="50"/>
      <c r="G363" s="77" t="e">
        <f>VLOOKUP(C363,PLM_R3!A:B,2,0)</f>
        <v>#N/A</v>
      </c>
      <c r="H363" s="59" t="e">
        <f t="shared" si="25"/>
        <v>#N/A</v>
      </c>
      <c r="I363" s="71" t="e">
        <f>VLOOKUP(C363,PLM_R3!A:C,3,0)</f>
        <v>#N/A</v>
      </c>
      <c r="J363" s="71" t="e">
        <f>VLOOKUP(C363,PLM_R3!D:E,2,0)</f>
        <v>#N/A</v>
      </c>
      <c r="K363" s="59" t="e">
        <f t="shared" si="26"/>
        <v>#N/A</v>
      </c>
      <c r="L363" s="71" t="e">
        <f>VLOOKUP(C363,PLM_R3!D:F,3,0)</f>
        <v>#N/A</v>
      </c>
      <c r="M363" s="59" t="e">
        <f t="shared" si="27"/>
        <v>#N/A</v>
      </c>
      <c r="N363" s="79" t="e">
        <f t="shared" si="24"/>
        <v>#N/A</v>
      </c>
      <c r="O363" s="49"/>
    </row>
    <row r="364" spans="1:15" ht="15.75" thickBot="1" x14ac:dyDescent="0.3">
      <c r="A364" s="1"/>
      <c r="B364" s="1"/>
      <c r="C364" s="1"/>
      <c r="D364" s="1"/>
      <c r="E364" s="1"/>
      <c r="F364" s="50"/>
      <c r="G364" s="77" t="e">
        <f>VLOOKUP(C364,PLM_R3!A:B,2,0)</f>
        <v>#N/A</v>
      </c>
      <c r="H364" s="59" t="e">
        <f t="shared" si="25"/>
        <v>#N/A</v>
      </c>
      <c r="I364" s="71" t="e">
        <f>VLOOKUP(C364,PLM_R3!A:C,3,0)</f>
        <v>#N/A</v>
      </c>
      <c r="J364" s="71" t="e">
        <f>VLOOKUP(C364,PLM_R3!D:E,2,0)</f>
        <v>#N/A</v>
      </c>
      <c r="K364" s="59" t="e">
        <f t="shared" si="26"/>
        <v>#N/A</v>
      </c>
      <c r="L364" s="71" t="e">
        <f>VLOOKUP(C364,PLM_R3!D:F,3,0)</f>
        <v>#N/A</v>
      </c>
      <c r="M364" s="59" t="e">
        <f t="shared" si="27"/>
        <v>#N/A</v>
      </c>
      <c r="N364" s="79" t="e">
        <f t="shared" si="24"/>
        <v>#N/A</v>
      </c>
      <c r="O364" s="49"/>
    </row>
    <row r="365" spans="1:15" ht="15.75" thickBot="1" x14ac:dyDescent="0.3">
      <c r="A365" s="1"/>
      <c r="B365" s="1"/>
      <c r="C365" s="1"/>
      <c r="D365" s="1"/>
      <c r="E365" s="1"/>
      <c r="F365" s="50"/>
      <c r="G365" s="77" t="e">
        <f>VLOOKUP(C365,PLM_R3!A:B,2,0)</f>
        <v>#N/A</v>
      </c>
      <c r="H365" s="59" t="e">
        <f t="shared" si="25"/>
        <v>#N/A</v>
      </c>
      <c r="I365" s="71" t="e">
        <f>VLOOKUP(C365,PLM_R3!A:C,3,0)</f>
        <v>#N/A</v>
      </c>
      <c r="J365" s="71" t="e">
        <f>VLOOKUP(C365,PLM_R3!D:E,2,0)</f>
        <v>#N/A</v>
      </c>
      <c r="K365" s="59" t="e">
        <f t="shared" si="26"/>
        <v>#N/A</v>
      </c>
      <c r="L365" s="71" t="e">
        <f>VLOOKUP(C365,PLM_R3!D:F,3,0)</f>
        <v>#N/A</v>
      </c>
      <c r="M365" s="59" t="e">
        <f t="shared" si="27"/>
        <v>#N/A</v>
      </c>
      <c r="N365" s="79" t="e">
        <f t="shared" si="24"/>
        <v>#N/A</v>
      </c>
      <c r="O365" s="49"/>
    </row>
    <row r="366" spans="1:15" ht="15.75" thickBot="1" x14ac:dyDescent="0.3">
      <c r="A366" s="1"/>
      <c r="B366" s="1"/>
      <c r="C366" s="1"/>
      <c r="D366" s="1"/>
      <c r="E366" s="1"/>
      <c r="F366" s="50"/>
      <c r="G366" s="77" t="e">
        <f>VLOOKUP(C366,PLM_R3!A:B,2,0)</f>
        <v>#N/A</v>
      </c>
      <c r="H366" s="59" t="e">
        <f t="shared" si="25"/>
        <v>#N/A</v>
      </c>
      <c r="I366" s="71" t="e">
        <f>VLOOKUP(C366,PLM_R3!A:C,3,0)</f>
        <v>#N/A</v>
      </c>
      <c r="J366" s="71" t="e">
        <f>VLOOKUP(C366,PLM_R3!D:E,2,0)</f>
        <v>#N/A</v>
      </c>
      <c r="K366" s="59" t="e">
        <f t="shared" si="26"/>
        <v>#N/A</v>
      </c>
      <c r="L366" s="71" t="e">
        <f>VLOOKUP(C366,PLM_R3!D:F,3,0)</f>
        <v>#N/A</v>
      </c>
      <c r="M366" s="59" t="e">
        <f t="shared" si="27"/>
        <v>#N/A</v>
      </c>
      <c r="N366" s="79" t="e">
        <f t="shared" si="24"/>
        <v>#N/A</v>
      </c>
      <c r="O366" s="49"/>
    </row>
    <row r="367" spans="1:15" ht="15.75" thickBot="1" x14ac:dyDescent="0.3">
      <c r="A367" s="1"/>
      <c r="B367" s="1"/>
      <c r="C367" s="1"/>
      <c r="D367" s="1"/>
      <c r="E367" s="1"/>
      <c r="F367" s="50"/>
      <c r="G367" s="77" t="e">
        <f>VLOOKUP(C367,PLM_R3!A:B,2,0)</f>
        <v>#N/A</v>
      </c>
      <c r="H367" s="59" t="e">
        <f t="shared" si="25"/>
        <v>#N/A</v>
      </c>
      <c r="I367" s="71" t="e">
        <f>VLOOKUP(C367,PLM_R3!A:C,3,0)</f>
        <v>#N/A</v>
      </c>
      <c r="J367" s="71" t="e">
        <f>VLOOKUP(C367,PLM_R3!D:E,2,0)</f>
        <v>#N/A</v>
      </c>
      <c r="K367" s="59" t="e">
        <f t="shared" si="26"/>
        <v>#N/A</v>
      </c>
      <c r="L367" s="71" t="e">
        <f>VLOOKUP(C367,PLM_R3!D:F,3,0)</f>
        <v>#N/A</v>
      </c>
      <c r="M367" s="59" t="e">
        <f t="shared" si="27"/>
        <v>#N/A</v>
      </c>
      <c r="N367" s="79" t="e">
        <f t="shared" si="24"/>
        <v>#N/A</v>
      </c>
      <c r="O367" s="49"/>
    </row>
    <row r="368" spans="1:15" ht="15.75" thickBot="1" x14ac:dyDescent="0.3">
      <c r="A368" s="1"/>
      <c r="B368" s="1"/>
      <c r="C368" s="1"/>
      <c r="D368" s="1"/>
      <c r="E368" s="1"/>
      <c r="F368" s="50"/>
      <c r="G368" s="77" t="e">
        <f>VLOOKUP(C368,PLM_R3!A:B,2,0)</f>
        <v>#N/A</v>
      </c>
      <c r="H368" s="59" t="e">
        <f t="shared" si="25"/>
        <v>#N/A</v>
      </c>
      <c r="I368" s="71" t="e">
        <f>VLOOKUP(C368,PLM_R3!A:C,3,0)</f>
        <v>#N/A</v>
      </c>
      <c r="J368" s="71" t="e">
        <f>VLOOKUP(C368,PLM_R3!D:E,2,0)</f>
        <v>#N/A</v>
      </c>
      <c r="K368" s="59" t="e">
        <f t="shared" si="26"/>
        <v>#N/A</v>
      </c>
      <c r="L368" s="71" t="e">
        <f>VLOOKUP(C368,PLM_R3!D:F,3,0)</f>
        <v>#N/A</v>
      </c>
      <c r="M368" s="59" t="e">
        <f t="shared" si="27"/>
        <v>#N/A</v>
      </c>
      <c r="N368" s="79" t="e">
        <f t="shared" si="24"/>
        <v>#N/A</v>
      </c>
      <c r="O368" s="49"/>
    </row>
    <row r="369" spans="1:15" ht="15.75" thickBot="1" x14ac:dyDescent="0.3">
      <c r="A369" s="1"/>
      <c r="B369" s="1"/>
      <c r="C369" s="1"/>
      <c r="D369" s="1"/>
      <c r="E369" s="1"/>
      <c r="F369" s="50"/>
      <c r="G369" s="77" t="e">
        <f>VLOOKUP(C369,PLM_R3!A:B,2,0)</f>
        <v>#N/A</v>
      </c>
      <c r="H369" s="59" t="e">
        <f t="shared" si="25"/>
        <v>#N/A</v>
      </c>
      <c r="I369" s="71" t="e">
        <f>VLOOKUP(C369,PLM_R3!A:C,3,0)</f>
        <v>#N/A</v>
      </c>
      <c r="J369" s="71" t="e">
        <f>VLOOKUP(C369,PLM_R3!D:E,2,0)</f>
        <v>#N/A</v>
      </c>
      <c r="K369" s="59" t="e">
        <f t="shared" si="26"/>
        <v>#N/A</v>
      </c>
      <c r="L369" s="71" t="e">
        <f>VLOOKUP(C369,PLM_R3!D:F,3,0)</f>
        <v>#N/A</v>
      </c>
      <c r="M369" s="59" t="e">
        <f t="shared" si="27"/>
        <v>#N/A</v>
      </c>
      <c r="N369" s="79" t="e">
        <f t="shared" si="24"/>
        <v>#N/A</v>
      </c>
      <c r="O369" s="49"/>
    </row>
    <row r="370" spans="1:15" ht="15.75" thickBot="1" x14ac:dyDescent="0.3">
      <c r="A370" s="1"/>
      <c r="B370" s="1"/>
      <c r="C370" s="1"/>
      <c r="D370" s="1"/>
      <c r="E370" s="1"/>
      <c r="F370" s="50"/>
      <c r="G370" s="77" t="e">
        <f>VLOOKUP(C370,PLM_R3!A:B,2,0)</f>
        <v>#N/A</v>
      </c>
      <c r="H370" s="59" t="e">
        <f t="shared" si="25"/>
        <v>#N/A</v>
      </c>
      <c r="I370" s="71" t="e">
        <f>VLOOKUP(C370,PLM_R3!A:C,3,0)</f>
        <v>#N/A</v>
      </c>
      <c r="J370" s="71" t="e">
        <f>VLOOKUP(C370,PLM_R3!D:E,2,0)</f>
        <v>#N/A</v>
      </c>
      <c r="K370" s="59" t="e">
        <f t="shared" si="26"/>
        <v>#N/A</v>
      </c>
      <c r="L370" s="71" t="e">
        <f>VLOOKUP(C370,PLM_R3!D:F,3,0)</f>
        <v>#N/A</v>
      </c>
      <c r="M370" s="59" t="e">
        <f t="shared" si="27"/>
        <v>#N/A</v>
      </c>
      <c r="N370" s="79" t="e">
        <f t="shared" si="24"/>
        <v>#N/A</v>
      </c>
      <c r="O370" s="49"/>
    </row>
    <row r="371" spans="1:15" ht="15.75" thickBot="1" x14ac:dyDescent="0.3">
      <c r="A371" s="1"/>
      <c r="B371" s="1"/>
      <c r="C371" s="1"/>
      <c r="D371" s="1"/>
      <c r="E371" s="1"/>
      <c r="F371" s="50"/>
      <c r="G371" s="77" t="e">
        <f>VLOOKUP(C371,PLM_R3!A:B,2,0)</f>
        <v>#N/A</v>
      </c>
      <c r="H371" s="59" t="e">
        <f t="shared" si="25"/>
        <v>#N/A</v>
      </c>
      <c r="I371" s="71" t="e">
        <f>VLOOKUP(C371,PLM_R3!A:C,3,0)</f>
        <v>#N/A</v>
      </c>
      <c r="J371" s="71" t="e">
        <f>VLOOKUP(C371,PLM_R3!D:E,2,0)</f>
        <v>#N/A</v>
      </c>
      <c r="K371" s="59" t="e">
        <f t="shared" si="26"/>
        <v>#N/A</v>
      </c>
      <c r="L371" s="71" t="e">
        <f>VLOOKUP(C371,PLM_R3!D:F,3,0)</f>
        <v>#N/A</v>
      </c>
      <c r="M371" s="59" t="e">
        <f t="shared" si="27"/>
        <v>#N/A</v>
      </c>
      <c r="N371" s="79" t="e">
        <f t="shared" si="24"/>
        <v>#N/A</v>
      </c>
      <c r="O371" s="49"/>
    </row>
    <row r="372" spans="1:15" ht="15.75" thickBot="1" x14ac:dyDescent="0.3">
      <c r="A372" s="1"/>
      <c r="B372" s="1"/>
      <c r="C372" s="1"/>
      <c r="D372" s="1"/>
      <c r="E372" s="1"/>
      <c r="F372" s="50"/>
      <c r="G372" s="77" t="e">
        <f>VLOOKUP(C372,PLM_R3!A:B,2,0)</f>
        <v>#N/A</v>
      </c>
      <c r="H372" s="59" t="e">
        <f t="shared" si="25"/>
        <v>#N/A</v>
      </c>
      <c r="I372" s="71" t="e">
        <f>VLOOKUP(C372,PLM_R3!A:C,3,0)</f>
        <v>#N/A</v>
      </c>
      <c r="J372" s="71" t="e">
        <f>VLOOKUP(C372,PLM_R3!D:E,2,0)</f>
        <v>#N/A</v>
      </c>
      <c r="K372" s="59" t="e">
        <f t="shared" si="26"/>
        <v>#N/A</v>
      </c>
      <c r="L372" s="71" t="e">
        <f>VLOOKUP(C372,PLM_R3!D:F,3,0)</f>
        <v>#N/A</v>
      </c>
      <c r="M372" s="59" t="e">
        <f t="shared" si="27"/>
        <v>#N/A</v>
      </c>
      <c r="N372" s="79" t="e">
        <f t="shared" si="24"/>
        <v>#N/A</v>
      </c>
      <c r="O372" s="49"/>
    </row>
    <row r="373" spans="1:15" ht="15.75" thickBot="1" x14ac:dyDescent="0.25">
      <c r="G373" s="77" t="e">
        <f>VLOOKUP(C373,PLM_R3!A:B,2,0)</f>
        <v>#N/A</v>
      </c>
      <c r="H373" s="59" t="e">
        <f t="shared" ref="H373:H436" si="28">IF(G373=E373,"OK","NG")</f>
        <v>#N/A</v>
      </c>
      <c r="I373" s="71" t="e">
        <f>VLOOKUP(C373,PLM_R3!A:C,3,0)</f>
        <v>#N/A</v>
      </c>
      <c r="J373" s="71" t="e">
        <f>VLOOKUP(C373,PLM_R3!D:E,2,0)</f>
        <v>#N/A</v>
      </c>
      <c r="K373" s="59" t="e">
        <f t="shared" ref="K373:K436" si="29">IF(J373=E373,"OK","NG")</f>
        <v>#N/A</v>
      </c>
      <c r="L373" s="71" t="e">
        <f>VLOOKUP(C373,PLM_R3!D:F,3,0)</f>
        <v>#N/A</v>
      </c>
      <c r="M373" s="59" t="e">
        <f t="shared" ref="M373:M436" si="30">IF(L373=I373,"OK","NG")</f>
        <v>#N/A</v>
      </c>
      <c r="N373" s="79" t="e">
        <f t="shared" si="24"/>
        <v>#N/A</v>
      </c>
    </row>
    <row r="374" spans="1:15" ht="15.75" thickBot="1" x14ac:dyDescent="0.25">
      <c r="G374" s="77" t="e">
        <f>VLOOKUP(C374,PLM_R3!A:B,2,0)</f>
        <v>#N/A</v>
      </c>
      <c r="H374" s="59" t="e">
        <f t="shared" si="28"/>
        <v>#N/A</v>
      </c>
      <c r="I374" s="71" t="e">
        <f>VLOOKUP(C374,PLM_R3!A:C,3,0)</f>
        <v>#N/A</v>
      </c>
      <c r="J374" s="71" t="e">
        <f>VLOOKUP(C374,PLM_R3!D:E,2,0)</f>
        <v>#N/A</v>
      </c>
      <c r="K374" s="59" t="e">
        <f t="shared" si="29"/>
        <v>#N/A</v>
      </c>
      <c r="L374" s="71" t="e">
        <f>VLOOKUP(C374,PLM_R3!D:F,3,0)</f>
        <v>#N/A</v>
      </c>
      <c r="M374" s="59" t="e">
        <f t="shared" si="30"/>
        <v>#N/A</v>
      </c>
      <c r="N374" s="79" t="e">
        <f t="shared" si="24"/>
        <v>#N/A</v>
      </c>
    </row>
    <row r="375" spans="1:15" ht="15.75" thickBot="1" x14ac:dyDescent="0.25">
      <c r="G375" s="77" t="e">
        <f>VLOOKUP(C375,PLM_R3!A:B,2,0)</f>
        <v>#N/A</v>
      </c>
      <c r="H375" s="59" t="e">
        <f t="shared" si="28"/>
        <v>#N/A</v>
      </c>
      <c r="I375" s="71" t="e">
        <f>VLOOKUP(C375,PLM_R3!A:C,3,0)</f>
        <v>#N/A</v>
      </c>
      <c r="J375" s="71" t="e">
        <f>VLOOKUP(C375,PLM_R3!D:E,2,0)</f>
        <v>#N/A</v>
      </c>
      <c r="K375" s="59" t="e">
        <f t="shared" si="29"/>
        <v>#N/A</v>
      </c>
      <c r="L375" s="71" t="e">
        <f>VLOOKUP(C375,PLM_R3!D:F,3,0)</f>
        <v>#N/A</v>
      </c>
      <c r="M375" s="59" t="e">
        <f t="shared" si="30"/>
        <v>#N/A</v>
      </c>
      <c r="N375" s="79" t="e">
        <f t="shared" si="24"/>
        <v>#N/A</v>
      </c>
    </row>
    <row r="376" spans="1:15" ht="15.75" thickBot="1" x14ac:dyDescent="0.25">
      <c r="G376" s="77" t="e">
        <f>VLOOKUP(C376,PLM_R3!A:B,2,0)</f>
        <v>#N/A</v>
      </c>
      <c r="H376" s="59" t="e">
        <f t="shared" si="28"/>
        <v>#N/A</v>
      </c>
      <c r="I376" s="71" t="e">
        <f>VLOOKUP(C376,PLM_R3!A:C,3,0)</f>
        <v>#N/A</v>
      </c>
      <c r="J376" s="71" t="e">
        <f>VLOOKUP(C376,PLM_R3!D:E,2,0)</f>
        <v>#N/A</v>
      </c>
      <c r="K376" s="59" t="e">
        <f t="shared" si="29"/>
        <v>#N/A</v>
      </c>
      <c r="L376" s="71" t="e">
        <f>VLOOKUP(C376,PLM_R3!D:F,3,0)</f>
        <v>#N/A</v>
      </c>
      <c r="M376" s="59" t="e">
        <f t="shared" si="30"/>
        <v>#N/A</v>
      </c>
      <c r="N376" s="79" t="e">
        <f t="shared" si="24"/>
        <v>#N/A</v>
      </c>
    </row>
    <row r="377" spans="1:15" ht="15.75" thickBot="1" x14ac:dyDescent="0.25">
      <c r="G377" s="77" t="e">
        <f>VLOOKUP(C377,PLM_R3!A:B,2,0)</f>
        <v>#N/A</v>
      </c>
      <c r="H377" s="59" t="e">
        <f t="shared" si="28"/>
        <v>#N/A</v>
      </c>
      <c r="I377" s="71" t="e">
        <f>VLOOKUP(C377,PLM_R3!A:C,3,0)</f>
        <v>#N/A</v>
      </c>
      <c r="J377" s="71" t="e">
        <f>VLOOKUP(C377,PLM_R3!D:E,2,0)</f>
        <v>#N/A</v>
      </c>
      <c r="K377" s="59" t="e">
        <f t="shared" si="29"/>
        <v>#N/A</v>
      </c>
      <c r="L377" s="71" t="e">
        <f>VLOOKUP(C377,PLM_R3!D:F,3,0)</f>
        <v>#N/A</v>
      </c>
      <c r="M377" s="59" t="e">
        <f t="shared" si="30"/>
        <v>#N/A</v>
      </c>
      <c r="N377" s="79" t="e">
        <f t="shared" si="24"/>
        <v>#N/A</v>
      </c>
    </row>
    <row r="378" spans="1:15" ht="15.75" thickBot="1" x14ac:dyDescent="0.25">
      <c r="G378" s="77" t="e">
        <f>VLOOKUP(C378,PLM_R3!A:B,2,0)</f>
        <v>#N/A</v>
      </c>
      <c r="H378" s="59" t="e">
        <f t="shared" si="28"/>
        <v>#N/A</v>
      </c>
      <c r="I378" s="71" t="e">
        <f>VLOOKUP(C378,PLM_R3!A:C,3,0)</f>
        <v>#N/A</v>
      </c>
      <c r="J378" s="71" t="e">
        <f>VLOOKUP(C378,PLM_R3!D:E,2,0)</f>
        <v>#N/A</v>
      </c>
      <c r="K378" s="59" t="e">
        <f t="shared" si="29"/>
        <v>#N/A</v>
      </c>
      <c r="L378" s="71" t="e">
        <f>VLOOKUP(C378,PLM_R3!D:F,3,0)</f>
        <v>#N/A</v>
      </c>
      <c r="M378" s="59" t="e">
        <f t="shared" si="30"/>
        <v>#N/A</v>
      </c>
      <c r="N378" s="79" t="e">
        <f t="shared" si="24"/>
        <v>#N/A</v>
      </c>
    </row>
    <row r="379" spans="1:15" ht="15.75" thickBot="1" x14ac:dyDescent="0.25">
      <c r="G379" s="77" t="e">
        <f>VLOOKUP(C379,PLM_R3!A:B,2,0)</f>
        <v>#N/A</v>
      </c>
      <c r="H379" s="59" t="e">
        <f t="shared" si="28"/>
        <v>#N/A</v>
      </c>
      <c r="I379" s="71" t="e">
        <f>VLOOKUP(C379,PLM_R3!A:C,3,0)</f>
        <v>#N/A</v>
      </c>
      <c r="J379" s="71" t="e">
        <f>VLOOKUP(C379,PLM_R3!D:E,2,0)</f>
        <v>#N/A</v>
      </c>
      <c r="K379" s="59" t="e">
        <f t="shared" si="29"/>
        <v>#N/A</v>
      </c>
      <c r="L379" s="71" t="e">
        <f>VLOOKUP(C379,PLM_R3!D:F,3,0)</f>
        <v>#N/A</v>
      </c>
      <c r="M379" s="59" t="e">
        <f t="shared" si="30"/>
        <v>#N/A</v>
      </c>
      <c r="N379" s="79" t="e">
        <f t="shared" si="24"/>
        <v>#N/A</v>
      </c>
    </row>
    <row r="380" spans="1:15" ht="15.75" thickBot="1" x14ac:dyDescent="0.25">
      <c r="G380" s="77" t="e">
        <f>VLOOKUP(C380,PLM_R3!A:B,2,0)</f>
        <v>#N/A</v>
      </c>
      <c r="H380" s="59" t="e">
        <f t="shared" si="28"/>
        <v>#N/A</v>
      </c>
      <c r="I380" s="71" t="e">
        <f>VLOOKUP(C380,PLM_R3!A:C,3,0)</f>
        <v>#N/A</v>
      </c>
      <c r="J380" s="71" t="e">
        <f>VLOOKUP(C380,PLM_R3!D:E,2,0)</f>
        <v>#N/A</v>
      </c>
      <c r="K380" s="59" t="e">
        <f t="shared" si="29"/>
        <v>#N/A</v>
      </c>
      <c r="L380" s="71" t="e">
        <f>VLOOKUP(C380,PLM_R3!D:F,3,0)</f>
        <v>#N/A</v>
      </c>
      <c r="M380" s="59" t="e">
        <f t="shared" si="30"/>
        <v>#N/A</v>
      </c>
      <c r="N380" s="79" t="e">
        <f t="shared" si="24"/>
        <v>#N/A</v>
      </c>
    </row>
    <row r="381" spans="1:15" ht="15.75" thickBot="1" x14ac:dyDescent="0.25">
      <c r="G381" s="77" t="e">
        <f>VLOOKUP(C381,PLM_R3!A:B,2,0)</f>
        <v>#N/A</v>
      </c>
      <c r="H381" s="59" t="e">
        <f t="shared" si="28"/>
        <v>#N/A</v>
      </c>
      <c r="I381" s="71" t="e">
        <f>VLOOKUP(C381,PLM_R3!A:C,3,0)</f>
        <v>#N/A</v>
      </c>
      <c r="J381" s="71" t="e">
        <f>VLOOKUP(C381,PLM_R3!D:E,2,0)</f>
        <v>#N/A</v>
      </c>
      <c r="K381" s="59" t="e">
        <f t="shared" si="29"/>
        <v>#N/A</v>
      </c>
      <c r="L381" s="71" t="e">
        <f>VLOOKUP(C381,PLM_R3!D:F,3,0)</f>
        <v>#N/A</v>
      </c>
      <c r="M381" s="59" t="e">
        <f t="shared" si="30"/>
        <v>#N/A</v>
      </c>
      <c r="N381" s="79" t="e">
        <f t="shared" si="24"/>
        <v>#N/A</v>
      </c>
    </row>
    <row r="382" spans="1:15" ht="15.75" thickBot="1" x14ac:dyDescent="0.25">
      <c r="G382" s="77" t="e">
        <f>VLOOKUP(C382,PLM_R3!A:B,2,0)</f>
        <v>#N/A</v>
      </c>
      <c r="H382" s="59" t="e">
        <f t="shared" si="28"/>
        <v>#N/A</v>
      </c>
      <c r="I382" s="71" t="e">
        <f>VLOOKUP(C382,PLM_R3!A:C,3,0)</f>
        <v>#N/A</v>
      </c>
      <c r="J382" s="71" t="e">
        <f>VLOOKUP(C382,PLM_R3!D:E,2,0)</f>
        <v>#N/A</v>
      </c>
      <c r="K382" s="59" t="e">
        <f t="shared" si="29"/>
        <v>#N/A</v>
      </c>
      <c r="L382" s="71" t="e">
        <f>VLOOKUP(C382,PLM_R3!D:F,3,0)</f>
        <v>#N/A</v>
      </c>
      <c r="M382" s="59" t="e">
        <f t="shared" si="30"/>
        <v>#N/A</v>
      </c>
      <c r="N382" s="79" t="e">
        <f t="shared" si="24"/>
        <v>#N/A</v>
      </c>
    </row>
    <row r="383" spans="1:15" ht="15.75" thickBot="1" x14ac:dyDescent="0.25">
      <c r="G383" s="77" t="e">
        <f>VLOOKUP(C383,PLM_R3!A:B,2,0)</f>
        <v>#N/A</v>
      </c>
      <c r="H383" s="59" t="e">
        <f t="shared" si="28"/>
        <v>#N/A</v>
      </c>
      <c r="I383" s="71" t="e">
        <f>VLOOKUP(C383,PLM_R3!A:C,3,0)</f>
        <v>#N/A</v>
      </c>
      <c r="J383" s="71" t="e">
        <f>VLOOKUP(C383,PLM_R3!D:E,2,0)</f>
        <v>#N/A</v>
      </c>
      <c r="K383" s="59" t="e">
        <f t="shared" si="29"/>
        <v>#N/A</v>
      </c>
      <c r="L383" s="71" t="e">
        <f>VLOOKUP(C383,PLM_R3!D:F,3,0)</f>
        <v>#N/A</v>
      </c>
      <c r="M383" s="59" t="e">
        <f t="shared" si="30"/>
        <v>#N/A</v>
      </c>
      <c r="N383" s="79" t="e">
        <f t="shared" si="24"/>
        <v>#N/A</v>
      </c>
    </row>
    <row r="384" spans="1:15" ht="15.75" thickBot="1" x14ac:dyDescent="0.25">
      <c r="G384" s="77" t="e">
        <f>VLOOKUP(C384,PLM_R3!A:B,2,0)</f>
        <v>#N/A</v>
      </c>
      <c r="H384" s="59" t="e">
        <f t="shared" si="28"/>
        <v>#N/A</v>
      </c>
      <c r="I384" s="71" t="e">
        <f>VLOOKUP(C384,PLM_R3!A:C,3,0)</f>
        <v>#N/A</v>
      </c>
      <c r="J384" s="71" t="e">
        <f>VLOOKUP(C384,PLM_R3!D:E,2,0)</f>
        <v>#N/A</v>
      </c>
      <c r="K384" s="59" t="e">
        <f t="shared" si="29"/>
        <v>#N/A</v>
      </c>
      <c r="L384" s="71" t="e">
        <f>VLOOKUP(C384,PLM_R3!D:F,3,0)</f>
        <v>#N/A</v>
      </c>
      <c r="M384" s="59" t="e">
        <f t="shared" si="30"/>
        <v>#N/A</v>
      </c>
      <c r="N384" s="79" t="e">
        <f t="shared" si="24"/>
        <v>#N/A</v>
      </c>
    </row>
    <row r="385" spans="7:14" ht="15.75" thickBot="1" x14ac:dyDescent="0.25">
      <c r="G385" s="77" t="e">
        <f>VLOOKUP(C385,PLM_R3!A:B,2,0)</f>
        <v>#N/A</v>
      </c>
      <c r="H385" s="59" t="e">
        <f t="shared" si="28"/>
        <v>#N/A</v>
      </c>
      <c r="I385" s="71" t="e">
        <f>VLOOKUP(C385,PLM_R3!A:C,3,0)</f>
        <v>#N/A</v>
      </c>
      <c r="J385" s="71" t="e">
        <f>VLOOKUP(C385,PLM_R3!D:E,2,0)</f>
        <v>#N/A</v>
      </c>
      <c r="K385" s="59" t="e">
        <f t="shared" si="29"/>
        <v>#N/A</v>
      </c>
      <c r="L385" s="71" t="e">
        <f>VLOOKUP(C385,PLM_R3!D:F,3,0)</f>
        <v>#N/A</v>
      </c>
      <c r="M385" s="59" t="e">
        <f t="shared" si="30"/>
        <v>#N/A</v>
      </c>
      <c r="N385" s="79" t="e">
        <f t="shared" si="24"/>
        <v>#N/A</v>
      </c>
    </row>
    <row r="386" spans="7:14" ht="15.75" thickBot="1" x14ac:dyDescent="0.25">
      <c r="G386" s="77" t="e">
        <f>VLOOKUP(C386,PLM_R3!A:B,2,0)</f>
        <v>#N/A</v>
      </c>
      <c r="H386" s="59" t="e">
        <f t="shared" si="28"/>
        <v>#N/A</v>
      </c>
      <c r="I386" s="71" t="e">
        <f>VLOOKUP(C386,PLM_R3!A:C,3,0)</f>
        <v>#N/A</v>
      </c>
      <c r="J386" s="71" t="e">
        <f>VLOOKUP(C386,PLM_R3!D:E,2,0)</f>
        <v>#N/A</v>
      </c>
      <c r="K386" s="59" t="e">
        <f t="shared" si="29"/>
        <v>#N/A</v>
      </c>
      <c r="L386" s="71" t="e">
        <f>VLOOKUP(C386,PLM_R3!D:F,3,0)</f>
        <v>#N/A</v>
      </c>
      <c r="M386" s="59" t="e">
        <f t="shared" si="30"/>
        <v>#N/A</v>
      </c>
      <c r="N386" s="79" t="e">
        <f t="shared" si="24"/>
        <v>#N/A</v>
      </c>
    </row>
    <row r="387" spans="7:14" ht="15.75" thickBot="1" x14ac:dyDescent="0.25">
      <c r="G387" s="77" t="e">
        <f>VLOOKUP(C387,PLM_R3!A:B,2,0)</f>
        <v>#N/A</v>
      </c>
      <c r="H387" s="59" t="e">
        <f t="shared" si="28"/>
        <v>#N/A</v>
      </c>
      <c r="I387" s="71" t="e">
        <f>VLOOKUP(C387,PLM_R3!A:C,3,0)</f>
        <v>#N/A</v>
      </c>
      <c r="J387" s="71" t="e">
        <f>VLOOKUP(C387,PLM_R3!D:E,2,0)</f>
        <v>#N/A</v>
      </c>
      <c r="K387" s="59" t="e">
        <f t="shared" si="29"/>
        <v>#N/A</v>
      </c>
      <c r="L387" s="71" t="e">
        <f>VLOOKUP(C387,PLM_R3!D:F,3,0)</f>
        <v>#N/A</v>
      </c>
      <c r="M387" s="59" t="e">
        <f t="shared" si="30"/>
        <v>#N/A</v>
      </c>
      <c r="N387" s="79" t="e">
        <f t="shared" si="24"/>
        <v>#N/A</v>
      </c>
    </row>
    <row r="388" spans="7:14" ht="15.75" thickBot="1" x14ac:dyDescent="0.25">
      <c r="G388" s="77" t="e">
        <f>VLOOKUP(C388,PLM_R3!A:B,2,0)</f>
        <v>#N/A</v>
      </c>
      <c r="H388" s="59" t="e">
        <f t="shared" si="28"/>
        <v>#N/A</v>
      </c>
      <c r="I388" s="71" t="e">
        <f>VLOOKUP(C388,PLM_R3!A:C,3,0)</f>
        <v>#N/A</v>
      </c>
      <c r="J388" s="71" t="e">
        <f>VLOOKUP(C388,PLM_R3!D:E,2,0)</f>
        <v>#N/A</v>
      </c>
      <c r="K388" s="59" t="e">
        <f t="shared" si="29"/>
        <v>#N/A</v>
      </c>
      <c r="L388" s="71" t="e">
        <f>VLOOKUP(C388,PLM_R3!D:F,3,0)</f>
        <v>#N/A</v>
      </c>
      <c r="M388" s="59" t="e">
        <f t="shared" si="30"/>
        <v>#N/A</v>
      </c>
      <c r="N388" s="79" t="e">
        <f t="shared" ref="N388:N451" si="31">IF(OR(G388=0,J388=0,M388="NG"),"NG","OK")</f>
        <v>#N/A</v>
      </c>
    </row>
    <row r="389" spans="7:14" ht="15.75" thickBot="1" x14ac:dyDescent="0.25">
      <c r="G389" s="77" t="e">
        <f>VLOOKUP(C389,PLM_R3!A:B,2,0)</f>
        <v>#N/A</v>
      </c>
      <c r="H389" s="59" t="e">
        <f t="shared" si="28"/>
        <v>#N/A</v>
      </c>
      <c r="I389" s="71" t="e">
        <f>VLOOKUP(C389,PLM_R3!A:C,3,0)</f>
        <v>#N/A</v>
      </c>
      <c r="J389" s="71" t="e">
        <f>VLOOKUP(C389,PLM_R3!D:E,2,0)</f>
        <v>#N/A</v>
      </c>
      <c r="K389" s="59" t="e">
        <f t="shared" si="29"/>
        <v>#N/A</v>
      </c>
      <c r="L389" s="71" t="e">
        <f>VLOOKUP(C389,PLM_R3!D:F,3,0)</f>
        <v>#N/A</v>
      </c>
      <c r="M389" s="59" t="e">
        <f t="shared" si="30"/>
        <v>#N/A</v>
      </c>
      <c r="N389" s="79" t="e">
        <f t="shared" si="31"/>
        <v>#N/A</v>
      </c>
    </row>
    <row r="390" spans="7:14" ht="15.75" thickBot="1" x14ac:dyDescent="0.25">
      <c r="G390" s="77" t="e">
        <f>VLOOKUP(C390,PLM_R3!A:B,2,0)</f>
        <v>#N/A</v>
      </c>
      <c r="H390" s="59" t="e">
        <f t="shared" si="28"/>
        <v>#N/A</v>
      </c>
      <c r="I390" s="71" t="e">
        <f>VLOOKUP(C390,PLM_R3!A:C,3,0)</f>
        <v>#N/A</v>
      </c>
      <c r="J390" s="71" t="e">
        <f>VLOOKUP(C390,PLM_R3!D:E,2,0)</f>
        <v>#N/A</v>
      </c>
      <c r="K390" s="59" t="e">
        <f t="shared" si="29"/>
        <v>#N/A</v>
      </c>
      <c r="L390" s="71" t="e">
        <f>VLOOKUP(C390,PLM_R3!D:F,3,0)</f>
        <v>#N/A</v>
      </c>
      <c r="M390" s="59" t="e">
        <f t="shared" si="30"/>
        <v>#N/A</v>
      </c>
      <c r="N390" s="79" t="e">
        <f t="shared" si="31"/>
        <v>#N/A</v>
      </c>
    </row>
    <row r="391" spans="7:14" ht="15.75" thickBot="1" x14ac:dyDescent="0.25">
      <c r="G391" s="77" t="e">
        <f>VLOOKUP(C391,PLM_R3!A:B,2,0)</f>
        <v>#N/A</v>
      </c>
      <c r="H391" s="59" t="e">
        <f t="shared" si="28"/>
        <v>#N/A</v>
      </c>
      <c r="I391" s="71" t="e">
        <f>VLOOKUP(C391,PLM_R3!A:C,3,0)</f>
        <v>#N/A</v>
      </c>
      <c r="J391" s="71" t="e">
        <f>VLOOKUP(C391,PLM_R3!D:E,2,0)</f>
        <v>#N/A</v>
      </c>
      <c r="K391" s="59" t="e">
        <f t="shared" si="29"/>
        <v>#N/A</v>
      </c>
      <c r="L391" s="71" t="e">
        <f>VLOOKUP(C391,PLM_R3!D:F,3,0)</f>
        <v>#N/A</v>
      </c>
      <c r="M391" s="59" t="e">
        <f t="shared" si="30"/>
        <v>#N/A</v>
      </c>
      <c r="N391" s="79" t="e">
        <f t="shared" si="31"/>
        <v>#N/A</v>
      </c>
    </row>
    <row r="392" spans="7:14" ht="15.75" thickBot="1" x14ac:dyDescent="0.25">
      <c r="G392" s="77" t="e">
        <f>VLOOKUP(C392,PLM_R3!A:B,2,0)</f>
        <v>#N/A</v>
      </c>
      <c r="H392" s="59" t="e">
        <f t="shared" si="28"/>
        <v>#N/A</v>
      </c>
      <c r="I392" s="71" t="e">
        <f>VLOOKUP(C392,PLM_R3!A:C,3,0)</f>
        <v>#N/A</v>
      </c>
      <c r="J392" s="71" t="e">
        <f>VLOOKUP(C392,PLM_R3!D:E,2,0)</f>
        <v>#N/A</v>
      </c>
      <c r="K392" s="59" t="e">
        <f t="shared" si="29"/>
        <v>#N/A</v>
      </c>
      <c r="L392" s="71" t="e">
        <f>VLOOKUP(C392,PLM_R3!D:F,3,0)</f>
        <v>#N/A</v>
      </c>
      <c r="M392" s="59" t="e">
        <f t="shared" si="30"/>
        <v>#N/A</v>
      </c>
      <c r="N392" s="79" t="e">
        <f t="shared" si="31"/>
        <v>#N/A</v>
      </c>
    </row>
    <row r="393" spans="7:14" ht="15.75" thickBot="1" x14ac:dyDescent="0.25">
      <c r="G393" s="77" t="e">
        <f>VLOOKUP(C393,PLM_R3!A:B,2,0)</f>
        <v>#N/A</v>
      </c>
      <c r="H393" s="59" t="e">
        <f t="shared" si="28"/>
        <v>#N/A</v>
      </c>
      <c r="I393" s="71" t="e">
        <f>VLOOKUP(C393,PLM_R3!A:C,3,0)</f>
        <v>#N/A</v>
      </c>
      <c r="J393" s="71" t="e">
        <f>VLOOKUP(C393,PLM_R3!D:E,2,0)</f>
        <v>#N/A</v>
      </c>
      <c r="K393" s="59" t="e">
        <f t="shared" si="29"/>
        <v>#N/A</v>
      </c>
      <c r="L393" s="71" t="e">
        <f>VLOOKUP(C393,PLM_R3!D:F,3,0)</f>
        <v>#N/A</v>
      </c>
      <c r="M393" s="59" t="e">
        <f t="shared" si="30"/>
        <v>#N/A</v>
      </c>
      <c r="N393" s="79" t="e">
        <f t="shared" si="31"/>
        <v>#N/A</v>
      </c>
    </row>
    <row r="394" spans="7:14" ht="15.75" thickBot="1" x14ac:dyDescent="0.25">
      <c r="G394" s="77" t="e">
        <f>VLOOKUP(C394,PLM_R3!A:B,2,0)</f>
        <v>#N/A</v>
      </c>
      <c r="H394" s="59" t="e">
        <f t="shared" si="28"/>
        <v>#N/A</v>
      </c>
      <c r="I394" s="71" t="e">
        <f>VLOOKUP(C394,PLM_R3!A:C,3,0)</f>
        <v>#N/A</v>
      </c>
      <c r="J394" s="71" t="e">
        <f>VLOOKUP(C394,PLM_R3!D:E,2,0)</f>
        <v>#N/A</v>
      </c>
      <c r="K394" s="59" t="e">
        <f t="shared" si="29"/>
        <v>#N/A</v>
      </c>
      <c r="L394" s="71" t="e">
        <f>VLOOKUP(C394,PLM_R3!D:F,3,0)</f>
        <v>#N/A</v>
      </c>
      <c r="M394" s="59" t="e">
        <f t="shared" si="30"/>
        <v>#N/A</v>
      </c>
      <c r="N394" s="79" t="e">
        <f t="shared" si="31"/>
        <v>#N/A</v>
      </c>
    </row>
    <row r="395" spans="7:14" ht="15.75" thickBot="1" x14ac:dyDescent="0.25">
      <c r="G395" s="77" t="e">
        <f>VLOOKUP(C395,PLM_R3!A:B,2,0)</f>
        <v>#N/A</v>
      </c>
      <c r="H395" s="59" t="e">
        <f t="shared" si="28"/>
        <v>#N/A</v>
      </c>
      <c r="I395" s="71" t="e">
        <f>VLOOKUP(C395,PLM_R3!A:C,3,0)</f>
        <v>#N/A</v>
      </c>
      <c r="J395" s="71" t="e">
        <f>VLOOKUP(C395,PLM_R3!D:E,2,0)</f>
        <v>#N/A</v>
      </c>
      <c r="K395" s="59" t="e">
        <f t="shared" si="29"/>
        <v>#N/A</v>
      </c>
      <c r="L395" s="71" t="e">
        <f>VLOOKUP(C395,PLM_R3!D:F,3,0)</f>
        <v>#N/A</v>
      </c>
      <c r="M395" s="59" t="e">
        <f t="shared" si="30"/>
        <v>#N/A</v>
      </c>
      <c r="N395" s="79" t="e">
        <f t="shared" si="31"/>
        <v>#N/A</v>
      </c>
    </row>
    <row r="396" spans="7:14" ht="15.75" thickBot="1" x14ac:dyDescent="0.25">
      <c r="G396" s="77" t="e">
        <f>VLOOKUP(C396,PLM_R3!A:B,2,0)</f>
        <v>#N/A</v>
      </c>
      <c r="H396" s="59" t="e">
        <f t="shared" si="28"/>
        <v>#N/A</v>
      </c>
      <c r="I396" s="71" t="e">
        <f>VLOOKUP(C396,PLM_R3!A:C,3,0)</f>
        <v>#N/A</v>
      </c>
      <c r="J396" s="71" t="e">
        <f>VLOOKUP(C396,PLM_R3!D:E,2,0)</f>
        <v>#N/A</v>
      </c>
      <c r="K396" s="59" t="e">
        <f t="shared" si="29"/>
        <v>#N/A</v>
      </c>
      <c r="L396" s="71" t="e">
        <f>VLOOKUP(C396,PLM_R3!D:F,3,0)</f>
        <v>#N/A</v>
      </c>
      <c r="M396" s="59" t="e">
        <f t="shared" si="30"/>
        <v>#N/A</v>
      </c>
      <c r="N396" s="79" t="e">
        <f t="shared" si="31"/>
        <v>#N/A</v>
      </c>
    </row>
    <row r="397" spans="7:14" ht="15.75" thickBot="1" x14ac:dyDescent="0.25">
      <c r="G397" s="77" t="e">
        <f>VLOOKUP(C397,PLM_R3!A:B,2,0)</f>
        <v>#N/A</v>
      </c>
      <c r="H397" s="59" t="e">
        <f t="shared" si="28"/>
        <v>#N/A</v>
      </c>
      <c r="I397" s="71" t="e">
        <f>VLOOKUP(C397,PLM_R3!A:C,3,0)</f>
        <v>#N/A</v>
      </c>
      <c r="J397" s="71" t="e">
        <f>VLOOKUP(C397,PLM_R3!D:E,2,0)</f>
        <v>#N/A</v>
      </c>
      <c r="K397" s="59" t="e">
        <f t="shared" si="29"/>
        <v>#N/A</v>
      </c>
      <c r="L397" s="71" t="e">
        <f>VLOOKUP(C397,PLM_R3!D:F,3,0)</f>
        <v>#N/A</v>
      </c>
      <c r="M397" s="59" t="e">
        <f t="shared" si="30"/>
        <v>#N/A</v>
      </c>
      <c r="N397" s="79" t="e">
        <f t="shared" si="31"/>
        <v>#N/A</v>
      </c>
    </row>
    <row r="398" spans="7:14" ht="15.75" thickBot="1" x14ac:dyDescent="0.25">
      <c r="G398" s="77" t="e">
        <f>VLOOKUP(C398,PLM_R3!A:B,2,0)</f>
        <v>#N/A</v>
      </c>
      <c r="H398" s="59" t="e">
        <f t="shared" si="28"/>
        <v>#N/A</v>
      </c>
      <c r="I398" s="71" t="e">
        <f>VLOOKUP(C398,PLM_R3!A:C,3,0)</f>
        <v>#N/A</v>
      </c>
      <c r="J398" s="71" t="e">
        <f>VLOOKUP(C398,PLM_R3!D:E,2,0)</f>
        <v>#N/A</v>
      </c>
      <c r="K398" s="59" t="e">
        <f t="shared" si="29"/>
        <v>#N/A</v>
      </c>
      <c r="L398" s="71" t="e">
        <f>VLOOKUP(C398,PLM_R3!D:F,3,0)</f>
        <v>#N/A</v>
      </c>
      <c r="M398" s="59" t="e">
        <f t="shared" si="30"/>
        <v>#N/A</v>
      </c>
      <c r="N398" s="79" t="e">
        <f t="shared" si="31"/>
        <v>#N/A</v>
      </c>
    </row>
    <row r="399" spans="7:14" ht="15.75" thickBot="1" x14ac:dyDescent="0.25">
      <c r="G399" s="77" t="e">
        <f>VLOOKUP(C399,PLM_R3!A:B,2,0)</f>
        <v>#N/A</v>
      </c>
      <c r="H399" s="59" t="e">
        <f t="shared" si="28"/>
        <v>#N/A</v>
      </c>
      <c r="I399" s="71" t="e">
        <f>VLOOKUP(C399,PLM_R3!A:C,3,0)</f>
        <v>#N/A</v>
      </c>
      <c r="J399" s="71" t="e">
        <f>VLOOKUP(C399,PLM_R3!D:E,2,0)</f>
        <v>#N/A</v>
      </c>
      <c r="K399" s="59" t="e">
        <f t="shared" si="29"/>
        <v>#N/A</v>
      </c>
      <c r="L399" s="71" t="e">
        <f>VLOOKUP(C399,PLM_R3!D:F,3,0)</f>
        <v>#N/A</v>
      </c>
      <c r="M399" s="59" t="e">
        <f t="shared" si="30"/>
        <v>#N/A</v>
      </c>
      <c r="N399" s="79" t="e">
        <f t="shared" si="31"/>
        <v>#N/A</v>
      </c>
    </row>
    <row r="400" spans="7:14" ht="15.75" thickBot="1" x14ac:dyDescent="0.25">
      <c r="G400" s="77" t="e">
        <f>VLOOKUP(C400,PLM_R3!A:B,2,0)</f>
        <v>#N/A</v>
      </c>
      <c r="H400" s="59" t="e">
        <f t="shared" si="28"/>
        <v>#N/A</v>
      </c>
      <c r="I400" s="71" t="e">
        <f>VLOOKUP(C400,PLM_R3!A:C,3,0)</f>
        <v>#N/A</v>
      </c>
      <c r="J400" s="71" t="e">
        <f>VLOOKUP(C400,PLM_R3!D:E,2,0)</f>
        <v>#N/A</v>
      </c>
      <c r="K400" s="59" t="e">
        <f t="shared" si="29"/>
        <v>#N/A</v>
      </c>
      <c r="L400" s="71" t="e">
        <f>VLOOKUP(C400,PLM_R3!D:F,3,0)</f>
        <v>#N/A</v>
      </c>
      <c r="M400" s="59" t="e">
        <f t="shared" si="30"/>
        <v>#N/A</v>
      </c>
      <c r="N400" s="79" t="e">
        <f t="shared" si="31"/>
        <v>#N/A</v>
      </c>
    </row>
    <row r="401" spans="7:14" ht="15.75" thickBot="1" x14ac:dyDescent="0.25">
      <c r="G401" s="77" t="e">
        <f>VLOOKUP(C401,PLM_R3!A:B,2,0)</f>
        <v>#N/A</v>
      </c>
      <c r="H401" s="59" t="e">
        <f t="shared" si="28"/>
        <v>#N/A</v>
      </c>
      <c r="I401" s="71" t="e">
        <f>VLOOKUP(C401,PLM_R3!A:C,3,0)</f>
        <v>#N/A</v>
      </c>
      <c r="J401" s="71" t="e">
        <f>VLOOKUP(C401,PLM_R3!D:E,2,0)</f>
        <v>#N/A</v>
      </c>
      <c r="K401" s="59" t="e">
        <f t="shared" si="29"/>
        <v>#N/A</v>
      </c>
      <c r="L401" s="71" t="e">
        <f>VLOOKUP(C401,PLM_R3!D:F,3,0)</f>
        <v>#N/A</v>
      </c>
      <c r="M401" s="59" t="e">
        <f t="shared" si="30"/>
        <v>#N/A</v>
      </c>
      <c r="N401" s="79" t="e">
        <f t="shared" si="31"/>
        <v>#N/A</v>
      </c>
    </row>
    <row r="402" spans="7:14" ht="15.75" thickBot="1" x14ac:dyDescent="0.25">
      <c r="G402" s="77" t="e">
        <f>VLOOKUP(C402,PLM_R3!A:B,2,0)</f>
        <v>#N/A</v>
      </c>
      <c r="H402" s="59" t="e">
        <f t="shared" si="28"/>
        <v>#N/A</v>
      </c>
      <c r="I402" s="71" t="e">
        <f>VLOOKUP(C402,PLM_R3!A:C,3,0)</f>
        <v>#N/A</v>
      </c>
      <c r="J402" s="71" t="e">
        <f>VLOOKUP(C402,PLM_R3!D:E,2,0)</f>
        <v>#N/A</v>
      </c>
      <c r="K402" s="59" t="e">
        <f t="shared" si="29"/>
        <v>#N/A</v>
      </c>
      <c r="L402" s="71" t="e">
        <f>VLOOKUP(C402,PLM_R3!D:F,3,0)</f>
        <v>#N/A</v>
      </c>
      <c r="M402" s="59" t="e">
        <f t="shared" si="30"/>
        <v>#N/A</v>
      </c>
      <c r="N402" s="79" t="e">
        <f t="shared" si="31"/>
        <v>#N/A</v>
      </c>
    </row>
    <row r="403" spans="7:14" ht="15.75" thickBot="1" x14ac:dyDescent="0.25">
      <c r="G403" s="77" t="e">
        <f>VLOOKUP(C403,PLM_R3!A:B,2,0)</f>
        <v>#N/A</v>
      </c>
      <c r="H403" s="59" t="e">
        <f t="shared" si="28"/>
        <v>#N/A</v>
      </c>
      <c r="I403" s="71" t="e">
        <f>VLOOKUP(C403,PLM_R3!A:C,3,0)</f>
        <v>#N/A</v>
      </c>
      <c r="J403" s="71" t="e">
        <f>VLOOKUP(C403,PLM_R3!D:E,2,0)</f>
        <v>#N/A</v>
      </c>
      <c r="K403" s="59" t="e">
        <f t="shared" si="29"/>
        <v>#N/A</v>
      </c>
      <c r="L403" s="71" t="e">
        <f>VLOOKUP(C403,PLM_R3!D:F,3,0)</f>
        <v>#N/A</v>
      </c>
      <c r="M403" s="59" t="e">
        <f t="shared" si="30"/>
        <v>#N/A</v>
      </c>
      <c r="N403" s="79" t="e">
        <f t="shared" si="31"/>
        <v>#N/A</v>
      </c>
    </row>
    <row r="404" spans="7:14" ht="15.75" thickBot="1" x14ac:dyDescent="0.25">
      <c r="G404" s="77" t="e">
        <f>VLOOKUP(C404,PLM_R3!A:B,2,0)</f>
        <v>#N/A</v>
      </c>
      <c r="H404" s="59" t="e">
        <f t="shared" si="28"/>
        <v>#N/A</v>
      </c>
      <c r="I404" s="71" t="e">
        <f>VLOOKUP(C404,PLM_R3!A:C,3,0)</f>
        <v>#N/A</v>
      </c>
      <c r="J404" s="71" t="e">
        <f>VLOOKUP(C404,PLM_R3!D:E,2,0)</f>
        <v>#N/A</v>
      </c>
      <c r="K404" s="59" t="e">
        <f t="shared" si="29"/>
        <v>#N/A</v>
      </c>
      <c r="L404" s="71" t="e">
        <f>VLOOKUP(C404,PLM_R3!D:F,3,0)</f>
        <v>#N/A</v>
      </c>
      <c r="M404" s="59" t="e">
        <f t="shared" si="30"/>
        <v>#N/A</v>
      </c>
      <c r="N404" s="79" t="e">
        <f t="shared" si="31"/>
        <v>#N/A</v>
      </c>
    </row>
    <row r="405" spans="7:14" ht="15.75" thickBot="1" x14ac:dyDescent="0.25">
      <c r="G405" s="77" t="e">
        <f>VLOOKUP(C405,PLM_R3!A:B,2,0)</f>
        <v>#N/A</v>
      </c>
      <c r="H405" s="59" t="e">
        <f t="shared" si="28"/>
        <v>#N/A</v>
      </c>
      <c r="I405" s="71" t="e">
        <f>VLOOKUP(C405,PLM_R3!A:C,3,0)</f>
        <v>#N/A</v>
      </c>
      <c r="J405" s="71" t="e">
        <f>VLOOKUP(C405,PLM_R3!D:E,2,0)</f>
        <v>#N/A</v>
      </c>
      <c r="K405" s="59" t="e">
        <f t="shared" si="29"/>
        <v>#N/A</v>
      </c>
      <c r="L405" s="71" t="e">
        <f>VLOOKUP(C405,PLM_R3!D:F,3,0)</f>
        <v>#N/A</v>
      </c>
      <c r="M405" s="59" t="e">
        <f t="shared" si="30"/>
        <v>#N/A</v>
      </c>
      <c r="N405" s="79" t="e">
        <f t="shared" si="31"/>
        <v>#N/A</v>
      </c>
    </row>
    <row r="406" spans="7:14" ht="15.75" thickBot="1" x14ac:dyDescent="0.25">
      <c r="G406" s="77" t="e">
        <f>VLOOKUP(C406,PLM_R3!A:B,2,0)</f>
        <v>#N/A</v>
      </c>
      <c r="H406" s="59" t="e">
        <f t="shared" si="28"/>
        <v>#N/A</v>
      </c>
      <c r="I406" s="71" t="e">
        <f>VLOOKUP(C406,PLM_R3!A:C,3,0)</f>
        <v>#N/A</v>
      </c>
      <c r="J406" s="71" t="e">
        <f>VLOOKUP(C406,PLM_R3!D:E,2,0)</f>
        <v>#N/A</v>
      </c>
      <c r="K406" s="59" t="e">
        <f t="shared" si="29"/>
        <v>#N/A</v>
      </c>
      <c r="L406" s="71" t="e">
        <f>VLOOKUP(C406,PLM_R3!D:F,3,0)</f>
        <v>#N/A</v>
      </c>
      <c r="M406" s="59" t="e">
        <f t="shared" si="30"/>
        <v>#N/A</v>
      </c>
      <c r="N406" s="79" t="e">
        <f t="shared" si="31"/>
        <v>#N/A</v>
      </c>
    </row>
    <row r="407" spans="7:14" ht="15.75" thickBot="1" x14ac:dyDescent="0.25">
      <c r="G407" s="77" t="e">
        <f>VLOOKUP(C407,PLM_R3!A:B,2,0)</f>
        <v>#N/A</v>
      </c>
      <c r="H407" s="59" t="e">
        <f t="shared" si="28"/>
        <v>#N/A</v>
      </c>
      <c r="I407" s="71" t="e">
        <f>VLOOKUP(C407,PLM_R3!A:C,3,0)</f>
        <v>#N/A</v>
      </c>
      <c r="J407" s="71" t="e">
        <f>VLOOKUP(C407,PLM_R3!D:E,2,0)</f>
        <v>#N/A</v>
      </c>
      <c r="K407" s="59" t="e">
        <f t="shared" si="29"/>
        <v>#N/A</v>
      </c>
      <c r="L407" s="71" t="e">
        <f>VLOOKUP(C407,PLM_R3!D:F,3,0)</f>
        <v>#N/A</v>
      </c>
      <c r="M407" s="59" t="e">
        <f t="shared" si="30"/>
        <v>#N/A</v>
      </c>
      <c r="N407" s="79" t="e">
        <f t="shared" si="31"/>
        <v>#N/A</v>
      </c>
    </row>
    <row r="408" spans="7:14" ht="15.75" thickBot="1" x14ac:dyDescent="0.25">
      <c r="G408" s="77" t="e">
        <f>VLOOKUP(C408,PLM_R3!A:B,2,0)</f>
        <v>#N/A</v>
      </c>
      <c r="H408" s="59" t="e">
        <f t="shared" si="28"/>
        <v>#N/A</v>
      </c>
      <c r="I408" s="71" t="e">
        <f>VLOOKUP(C408,PLM_R3!A:C,3,0)</f>
        <v>#N/A</v>
      </c>
      <c r="J408" s="71" t="e">
        <f>VLOOKUP(C408,PLM_R3!D:E,2,0)</f>
        <v>#N/A</v>
      </c>
      <c r="K408" s="59" t="e">
        <f t="shared" si="29"/>
        <v>#N/A</v>
      </c>
      <c r="L408" s="71" t="e">
        <f>VLOOKUP(C408,PLM_R3!D:F,3,0)</f>
        <v>#N/A</v>
      </c>
      <c r="M408" s="59" t="e">
        <f t="shared" si="30"/>
        <v>#N/A</v>
      </c>
      <c r="N408" s="79" t="e">
        <f t="shared" si="31"/>
        <v>#N/A</v>
      </c>
    </row>
    <row r="409" spans="7:14" ht="15.75" thickBot="1" x14ac:dyDescent="0.25">
      <c r="G409" s="77" t="e">
        <f>VLOOKUP(C409,PLM_R3!A:B,2,0)</f>
        <v>#N/A</v>
      </c>
      <c r="H409" s="59" t="e">
        <f t="shared" si="28"/>
        <v>#N/A</v>
      </c>
      <c r="I409" s="71" t="e">
        <f>VLOOKUP(C409,PLM_R3!A:C,3,0)</f>
        <v>#N/A</v>
      </c>
      <c r="J409" s="71" t="e">
        <f>VLOOKUP(C409,PLM_R3!D:E,2,0)</f>
        <v>#N/A</v>
      </c>
      <c r="K409" s="59" t="e">
        <f t="shared" si="29"/>
        <v>#N/A</v>
      </c>
      <c r="L409" s="71" t="e">
        <f>VLOOKUP(C409,PLM_R3!D:F,3,0)</f>
        <v>#N/A</v>
      </c>
      <c r="M409" s="59" t="e">
        <f t="shared" si="30"/>
        <v>#N/A</v>
      </c>
      <c r="N409" s="79" t="e">
        <f t="shared" si="31"/>
        <v>#N/A</v>
      </c>
    </row>
    <row r="410" spans="7:14" ht="15.75" thickBot="1" x14ac:dyDescent="0.25">
      <c r="G410" s="77" t="e">
        <f>VLOOKUP(C410,PLM_R3!A:B,2,0)</f>
        <v>#N/A</v>
      </c>
      <c r="H410" s="59" t="e">
        <f t="shared" si="28"/>
        <v>#N/A</v>
      </c>
      <c r="I410" s="71" t="e">
        <f>VLOOKUP(C410,PLM_R3!A:C,3,0)</f>
        <v>#N/A</v>
      </c>
      <c r="J410" s="71" t="e">
        <f>VLOOKUP(C410,PLM_R3!D:E,2,0)</f>
        <v>#N/A</v>
      </c>
      <c r="K410" s="59" t="e">
        <f t="shared" si="29"/>
        <v>#N/A</v>
      </c>
      <c r="L410" s="71" t="e">
        <f>VLOOKUP(C410,PLM_R3!D:F,3,0)</f>
        <v>#N/A</v>
      </c>
      <c r="M410" s="59" t="e">
        <f t="shared" si="30"/>
        <v>#N/A</v>
      </c>
      <c r="N410" s="79" t="e">
        <f t="shared" si="31"/>
        <v>#N/A</v>
      </c>
    </row>
    <row r="411" spans="7:14" ht="15.75" thickBot="1" x14ac:dyDescent="0.25">
      <c r="G411" s="77" t="e">
        <f>VLOOKUP(C411,PLM_R3!A:B,2,0)</f>
        <v>#N/A</v>
      </c>
      <c r="H411" s="59" t="e">
        <f t="shared" si="28"/>
        <v>#N/A</v>
      </c>
      <c r="I411" s="71" t="e">
        <f>VLOOKUP(C411,PLM_R3!A:C,3,0)</f>
        <v>#N/A</v>
      </c>
      <c r="J411" s="71" t="e">
        <f>VLOOKUP(C411,PLM_R3!D:E,2,0)</f>
        <v>#N/A</v>
      </c>
      <c r="K411" s="59" t="e">
        <f t="shared" si="29"/>
        <v>#N/A</v>
      </c>
      <c r="L411" s="71" t="e">
        <f>VLOOKUP(C411,PLM_R3!D:F,3,0)</f>
        <v>#N/A</v>
      </c>
      <c r="M411" s="59" t="e">
        <f t="shared" si="30"/>
        <v>#N/A</v>
      </c>
      <c r="N411" s="79" t="e">
        <f t="shared" si="31"/>
        <v>#N/A</v>
      </c>
    </row>
    <row r="412" spans="7:14" ht="15.75" thickBot="1" x14ac:dyDescent="0.25">
      <c r="G412" s="77" t="e">
        <f>VLOOKUP(C412,PLM_R3!A:B,2,0)</f>
        <v>#N/A</v>
      </c>
      <c r="H412" s="59" t="e">
        <f t="shared" si="28"/>
        <v>#N/A</v>
      </c>
      <c r="I412" s="71" t="e">
        <f>VLOOKUP(C412,PLM_R3!A:C,3,0)</f>
        <v>#N/A</v>
      </c>
      <c r="J412" s="71" t="e">
        <f>VLOOKUP(C412,PLM_R3!D:E,2,0)</f>
        <v>#N/A</v>
      </c>
      <c r="K412" s="59" t="e">
        <f t="shared" si="29"/>
        <v>#N/A</v>
      </c>
      <c r="L412" s="71" t="e">
        <f>VLOOKUP(C412,PLM_R3!D:F,3,0)</f>
        <v>#N/A</v>
      </c>
      <c r="M412" s="59" t="e">
        <f t="shared" si="30"/>
        <v>#N/A</v>
      </c>
      <c r="N412" s="79" t="e">
        <f t="shared" si="31"/>
        <v>#N/A</v>
      </c>
    </row>
    <row r="413" spans="7:14" ht="15.75" thickBot="1" x14ac:dyDescent="0.25">
      <c r="G413" s="77" t="e">
        <f>VLOOKUP(C413,PLM_R3!A:B,2,0)</f>
        <v>#N/A</v>
      </c>
      <c r="H413" s="59" t="e">
        <f t="shared" si="28"/>
        <v>#N/A</v>
      </c>
      <c r="I413" s="71" t="e">
        <f>VLOOKUP(C413,PLM_R3!A:C,3,0)</f>
        <v>#N/A</v>
      </c>
      <c r="J413" s="71" t="e">
        <f>VLOOKUP(C413,PLM_R3!D:E,2,0)</f>
        <v>#N/A</v>
      </c>
      <c r="K413" s="59" t="e">
        <f t="shared" si="29"/>
        <v>#N/A</v>
      </c>
      <c r="L413" s="71" t="e">
        <f>VLOOKUP(C413,PLM_R3!D:F,3,0)</f>
        <v>#N/A</v>
      </c>
      <c r="M413" s="59" t="e">
        <f t="shared" si="30"/>
        <v>#N/A</v>
      </c>
      <c r="N413" s="79" t="e">
        <f t="shared" si="31"/>
        <v>#N/A</v>
      </c>
    </row>
    <row r="414" spans="7:14" ht="15.75" thickBot="1" x14ac:dyDescent="0.25">
      <c r="G414" s="77" t="e">
        <f>VLOOKUP(C414,PLM_R3!A:B,2,0)</f>
        <v>#N/A</v>
      </c>
      <c r="H414" s="59" t="e">
        <f t="shared" si="28"/>
        <v>#N/A</v>
      </c>
      <c r="I414" s="71" t="e">
        <f>VLOOKUP(C414,PLM_R3!A:C,3,0)</f>
        <v>#N/A</v>
      </c>
      <c r="J414" s="71" t="e">
        <f>VLOOKUP(C414,PLM_R3!D:E,2,0)</f>
        <v>#N/A</v>
      </c>
      <c r="K414" s="59" t="e">
        <f t="shared" si="29"/>
        <v>#N/A</v>
      </c>
      <c r="L414" s="71" t="e">
        <f>VLOOKUP(C414,PLM_R3!D:F,3,0)</f>
        <v>#N/A</v>
      </c>
      <c r="M414" s="59" t="e">
        <f t="shared" si="30"/>
        <v>#N/A</v>
      </c>
      <c r="N414" s="79" t="e">
        <f t="shared" si="31"/>
        <v>#N/A</v>
      </c>
    </row>
    <row r="415" spans="7:14" ht="15.75" thickBot="1" x14ac:dyDescent="0.25">
      <c r="G415" s="77" t="e">
        <f>VLOOKUP(C415,PLM_R3!A:B,2,0)</f>
        <v>#N/A</v>
      </c>
      <c r="H415" s="59" t="e">
        <f t="shared" si="28"/>
        <v>#N/A</v>
      </c>
      <c r="I415" s="71" t="e">
        <f>VLOOKUP(C415,PLM_R3!A:C,3,0)</f>
        <v>#N/A</v>
      </c>
      <c r="J415" s="71" t="e">
        <f>VLOOKUP(C415,PLM_R3!D:E,2,0)</f>
        <v>#N/A</v>
      </c>
      <c r="K415" s="59" t="e">
        <f t="shared" si="29"/>
        <v>#N/A</v>
      </c>
      <c r="L415" s="71" t="e">
        <f>VLOOKUP(C415,PLM_R3!D:F,3,0)</f>
        <v>#N/A</v>
      </c>
      <c r="M415" s="59" t="e">
        <f t="shared" si="30"/>
        <v>#N/A</v>
      </c>
      <c r="N415" s="79" t="e">
        <f t="shared" si="31"/>
        <v>#N/A</v>
      </c>
    </row>
    <row r="416" spans="7:14" ht="15.75" thickBot="1" x14ac:dyDescent="0.25">
      <c r="G416" s="77" t="e">
        <f>VLOOKUP(C416,PLM_R3!A:B,2,0)</f>
        <v>#N/A</v>
      </c>
      <c r="H416" s="59" t="e">
        <f t="shared" si="28"/>
        <v>#N/A</v>
      </c>
      <c r="I416" s="71" t="e">
        <f>VLOOKUP(C416,PLM_R3!A:C,3,0)</f>
        <v>#N/A</v>
      </c>
      <c r="J416" s="71" t="e">
        <f>VLOOKUP(C416,PLM_R3!D:E,2,0)</f>
        <v>#N/A</v>
      </c>
      <c r="K416" s="59" t="e">
        <f t="shared" si="29"/>
        <v>#N/A</v>
      </c>
      <c r="L416" s="71" t="e">
        <f>VLOOKUP(C416,PLM_R3!D:F,3,0)</f>
        <v>#N/A</v>
      </c>
      <c r="M416" s="59" t="e">
        <f t="shared" si="30"/>
        <v>#N/A</v>
      </c>
      <c r="N416" s="79" t="e">
        <f t="shared" si="31"/>
        <v>#N/A</v>
      </c>
    </row>
    <row r="417" spans="7:14" ht="15.75" thickBot="1" x14ac:dyDescent="0.25">
      <c r="G417" s="77" t="e">
        <f>VLOOKUP(C417,PLM_R3!A:B,2,0)</f>
        <v>#N/A</v>
      </c>
      <c r="H417" s="59" t="e">
        <f t="shared" si="28"/>
        <v>#N/A</v>
      </c>
      <c r="I417" s="71" t="e">
        <f>VLOOKUP(C417,PLM_R3!A:C,3,0)</f>
        <v>#N/A</v>
      </c>
      <c r="J417" s="71" t="e">
        <f>VLOOKUP(C417,PLM_R3!D:E,2,0)</f>
        <v>#N/A</v>
      </c>
      <c r="K417" s="59" t="e">
        <f t="shared" si="29"/>
        <v>#N/A</v>
      </c>
      <c r="L417" s="71" t="e">
        <f>VLOOKUP(C417,PLM_R3!D:F,3,0)</f>
        <v>#N/A</v>
      </c>
      <c r="M417" s="59" t="e">
        <f t="shared" si="30"/>
        <v>#N/A</v>
      </c>
      <c r="N417" s="79" t="e">
        <f t="shared" si="31"/>
        <v>#N/A</v>
      </c>
    </row>
    <row r="418" spans="7:14" ht="15.75" thickBot="1" x14ac:dyDescent="0.25">
      <c r="G418" s="77" t="e">
        <f>VLOOKUP(C418,PLM_R3!A:B,2,0)</f>
        <v>#N/A</v>
      </c>
      <c r="H418" s="59" t="e">
        <f t="shared" si="28"/>
        <v>#N/A</v>
      </c>
      <c r="I418" s="71" t="e">
        <f>VLOOKUP(C418,PLM_R3!A:C,3,0)</f>
        <v>#N/A</v>
      </c>
      <c r="J418" s="71" t="e">
        <f>VLOOKUP(C418,PLM_R3!D:E,2,0)</f>
        <v>#N/A</v>
      </c>
      <c r="K418" s="59" t="e">
        <f t="shared" si="29"/>
        <v>#N/A</v>
      </c>
      <c r="L418" s="71" t="e">
        <f>VLOOKUP(C418,PLM_R3!D:F,3,0)</f>
        <v>#N/A</v>
      </c>
      <c r="M418" s="59" t="e">
        <f t="shared" si="30"/>
        <v>#N/A</v>
      </c>
      <c r="N418" s="79" t="e">
        <f t="shared" si="31"/>
        <v>#N/A</v>
      </c>
    </row>
    <row r="419" spans="7:14" ht="15.75" thickBot="1" x14ac:dyDescent="0.25">
      <c r="G419" s="77" t="e">
        <f>VLOOKUP(C419,PLM_R3!A:B,2,0)</f>
        <v>#N/A</v>
      </c>
      <c r="H419" s="59" t="e">
        <f t="shared" si="28"/>
        <v>#N/A</v>
      </c>
      <c r="I419" s="71" t="e">
        <f>VLOOKUP(C419,PLM_R3!A:C,3,0)</f>
        <v>#N/A</v>
      </c>
      <c r="J419" s="71" t="e">
        <f>VLOOKUP(C419,PLM_R3!D:E,2,0)</f>
        <v>#N/A</v>
      </c>
      <c r="K419" s="59" t="e">
        <f t="shared" si="29"/>
        <v>#N/A</v>
      </c>
      <c r="L419" s="71" t="e">
        <f>VLOOKUP(C419,PLM_R3!D:F,3,0)</f>
        <v>#N/A</v>
      </c>
      <c r="M419" s="59" t="e">
        <f t="shared" si="30"/>
        <v>#N/A</v>
      </c>
      <c r="N419" s="79" t="e">
        <f t="shared" si="31"/>
        <v>#N/A</v>
      </c>
    </row>
    <row r="420" spans="7:14" ht="15.75" thickBot="1" x14ac:dyDescent="0.25">
      <c r="G420" s="77" t="e">
        <f>VLOOKUP(C420,PLM_R3!A:B,2,0)</f>
        <v>#N/A</v>
      </c>
      <c r="H420" s="59" t="e">
        <f t="shared" si="28"/>
        <v>#N/A</v>
      </c>
      <c r="I420" s="71" t="e">
        <f>VLOOKUP(C420,PLM_R3!A:C,3,0)</f>
        <v>#N/A</v>
      </c>
      <c r="J420" s="71" t="e">
        <f>VLOOKUP(C420,PLM_R3!D:E,2,0)</f>
        <v>#N/A</v>
      </c>
      <c r="K420" s="59" t="e">
        <f t="shared" si="29"/>
        <v>#N/A</v>
      </c>
      <c r="L420" s="71" t="e">
        <f>VLOOKUP(C420,PLM_R3!D:F,3,0)</f>
        <v>#N/A</v>
      </c>
      <c r="M420" s="59" t="e">
        <f t="shared" si="30"/>
        <v>#N/A</v>
      </c>
      <c r="N420" s="79" t="e">
        <f t="shared" si="31"/>
        <v>#N/A</v>
      </c>
    </row>
    <row r="421" spans="7:14" ht="15.75" thickBot="1" x14ac:dyDescent="0.25">
      <c r="G421" s="77" t="e">
        <f>VLOOKUP(C421,PLM_R3!A:B,2,0)</f>
        <v>#N/A</v>
      </c>
      <c r="H421" s="59" t="e">
        <f t="shared" si="28"/>
        <v>#N/A</v>
      </c>
      <c r="I421" s="71" t="e">
        <f>VLOOKUP(C421,PLM_R3!A:C,3,0)</f>
        <v>#N/A</v>
      </c>
      <c r="J421" s="71" t="e">
        <f>VLOOKUP(C421,PLM_R3!D:E,2,0)</f>
        <v>#N/A</v>
      </c>
      <c r="K421" s="59" t="e">
        <f t="shared" si="29"/>
        <v>#N/A</v>
      </c>
      <c r="L421" s="71" t="e">
        <f>VLOOKUP(C421,PLM_R3!D:F,3,0)</f>
        <v>#N/A</v>
      </c>
      <c r="M421" s="59" t="e">
        <f t="shared" si="30"/>
        <v>#N/A</v>
      </c>
      <c r="N421" s="79" t="e">
        <f t="shared" si="31"/>
        <v>#N/A</v>
      </c>
    </row>
    <row r="422" spans="7:14" ht="15.75" thickBot="1" x14ac:dyDescent="0.25">
      <c r="G422" s="77" t="e">
        <f>VLOOKUP(C422,PLM_R3!A:B,2,0)</f>
        <v>#N/A</v>
      </c>
      <c r="H422" s="59" t="e">
        <f t="shared" si="28"/>
        <v>#N/A</v>
      </c>
      <c r="I422" s="71" t="e">
        <f>VLOOKUP(C422,PLM_R3!A:C,3,0)</f>
        <v>#N/A</v>
      </c>
      <c r="J422" s="71" t="e">
        <f>VLOOKUP(C422,PLM_R3!D:E,2,0)</f>
        <v>#N/A</v>
      </c>
      <c r="K422" s="59" t="e">
        <f t="shared" si="29"/>
        <v>#N/A</v>
      </c>
      <c r="L422" s="71" t="e">
        <f>VLOOKUP(C422,PLM_R3!D:F,3,0)</f>
        <v>#N/A</v>
      </c>
      <c r="M422" s="59" t="e">
        <f t="shared" si="30"/>
        <v>#N/A</v>
      </c>
      <c r="N422" s="79" t="e">
        <f t="shared" si="31"/>
        <v>#N/A</v>
      </c>
    </row>
    <row r="423" spans="7:14" ht="15.75" thickBot="1" x14ac:dyDescent="0.25">
      <c r="G423" s="77" t="e">
        <f>VLOOKUP(C423,PLM_R3!A:B,2,0)</f>
        <v>#N/A</v>
      </c>
      <c r="H423" s="59" t="e">
        <f t="shared" si="28"/>
        <v>#N/A</v>
      </c>
      <c r="I423" s="71" t="e">
        <f>VLOOKUP(C423,PLM_R3!A:C,3,0)</f>
        <v>#N/A</v>
      </c>
      <c r="J423" s="71" t="e">
        <f>VLOOKUP(C423,PLM_R3!D:E,2,0)</f>
        <v>#N/A</v>
      </c>
      <c r="K423" s="59" t="e">
        <f t="shared" si="29"/>
        <v>#N/A</v>
      </c>
      <c r="L423" s="71" t="e">
        <f>VLOOKUP(C423,PLM_R3!D:F,3,0)</f>
        <v>#N/A</v>
      </c>
      <c r="M423" s="59" t="e">
        <f t="shared" si="30"/>
        <v>#N/A</v>
      </c>
      <c r="N423" s="79" t="e">
        <f t="shared" si="31"/>
        <v>#N/A</v>
      </c>
    </row>
    <row r="424" spans="7:14" ht="15.75" thickBot="1" x14ac:dyDescent="0.25">
      <c r="G424" s="77" t="e">
        <f>VLOOKUP(C424,PLM_R3!A:B,2,0)</f>
        <v>#N/A</v>
      </c>
      <c r="H424" s="59" t="e">
        <f t="shared" si="28"/>
        <v>#N/A</v>
      </c>
      <c r="I424" s="71" t="e">
        <f>VLOOKUP(C424,PLM_R3!A:C,3,0)</f>
        <v>#N/A</v>
      </c>
      <c r="J424" s="71" t="e">
        <f>VLOOKUP(C424,PLM_R3!D:E,2,0)</f>
        <v>#N/A</v>
      </c>
      <c r="K424" s="59" t="e">
        <f t="shared" si="29"/>
        <v>#N/A</v>
      </c>
      <c r="L424" s="71" t="e">
        <f>VLOOKUP(C424,PLM_R3!D:F,3,0)</f>
        <v>#N/A</v>
      </c>
      <c r="M424" s="59" t="e">
        <f t="shared" si="30"/>
        <v>#N/A</v>
      </c>
      <c r="N424" s="79" t="e">
        <f t="shared" si="31"/>
        <v>#N/A</v>
      </c>
    </row>
    <row r="425" spans="7:14" ht="15.75" thickBot="1" x14ac:dyDescent="0.25">
      <c r="G425" s="77" t="e">
        <f>VLOOKUP(C425,PLM_R3!A:B,2,0)</f>
        <v>#N/A</v>
      </c>
      <c r="H425" s="59" t="e">
        <f t="shared" si="28"/>
        <v>#N/A</v>
      </c>
      <c r="I425" s="71" t="e">
        <f>VLOOKUP(C425,PLM_R3!A:C,3,0)</f>
        <v>#N/A</v>
      </c>
      <c r="J425" s="71" t="e">
        <f>VLOOKUP(C425,PLM_R3!D:E,2,0)</f>
        <v>#N/A</v>
      </c>
      <c r="K425" s="59" t="e">
        <f t="shared" si="29"/>
        <v>#N/A</v>
      </c>
      <c r="L425" s="71" t="e">
        <f>VLOOKUP(C425,PLM_R3!D:F,3,0)</f>
        <v>#N/A</v>
      </c>
      <c r="M425" s="59" t="e">
        <f t="shared" si="30"/>
        <v>#N/A</v>
      </c>
      <c r="N425" s="79" t="e">
        <f t="shared" si="31"/>
        <v>#N/A</v>
      </c>
    </row>
    <row r="426" spans="7:14" ht="15.75" thickBot="1" x14ac:dyDescent="0.25">
      <c r="G426" s="77" t="e">
        <f>VLOOKUP(C426,PLM_R3!A:B,2,0)</f>
        <v>#N/A</v>
      </c>
      <c r="H426" s="59" t="e">
        <f t="shared" si="28"/>
        <v>#N/A</v>
      </c>
      <c r="I426" s="71" t="e">
        <f>VLOOKUP(C426,PLM_R3!A:C,3,0)</f>
        <v>#N/A</v>
      </c>
      <c r="J426" s="71" t="e">
        <f>VLOOKUP(C426,PLM_R3!D:E,2,0)</f>
        <v>#N/A</v>
      </c>
      <c r="K426" s="59" t="e">
        <f t="shared" si="29"/>
        <v>#N/A</v>
      </c>
      <c r="L426" s="71" t="e">
        <f>VLOOKUP(C426,PLM_R3!D:F,3,0)</f>
        <v>#N/A</v>
      </c>
      <c r="M426" s="59" t="e">
        <f t="shared" si="30"/>
        <v>#N/A</v>
      </c>
      <c r="N426" s="79" t="e">
        <f t="shared" si="31"/>
        <v>#N/A</v>
      </c>
    </row>
    <row r="427" spans="7:14" ht="15.75" thickBot="1" x14ac:dyDescent="0.25">
      <c r="G427" s="77" t="e">
        <f>VLOOKUP(C427,PLM_R3!A:B,2,0)</f>
        <v>#N/A</v>
      </c>
      <c r="H427" s="59" t="e">
        <f t="shared" si="28"/>
        <v>#N/A</v>
      </c>
      <c r="I427" s="71" t="e">
        <f>VLOOKUP(C427,PLM_R3!A:C,3,0)</f>
        <v>#N/A</v>
      </c>
      <c r="J427" s="71" t="e">
        <f>VLOOKUP(C427,PLM_R3!D:E,2,0)</f>
        <v>#N/A</v>
      </c>
      <c r="K427" s="59" t="e">
        <f t="shared" si="29"/>
        <v>#N/A</v>
      </c>
      <c r="L427" s="71" t="e">
        <f>VLOOKUP(C427,PLM_R3!D:F,3,0)</f>
        <v>#N/A</v>
      </c>
      <c r="M427" s="59" t="e">
        <f t="shared" si="30"/>
        <v>#N/A</v>
      </c>
      <c r="N427" s="79" t="e">
        <f t="shared" si="31"/>
        <v>#N/A</v>
      </c>
    </row>
    <row r="428" spans="7:14" ht="15.75" thickBot="1" x14ac:dyDescent="0.25">
      <c r="G428" s="77" t="e">
        <f>VLOOKUP(C428,PLM_R3!A:B,2,0)</f>
        <v>#N/A</v>
      </c>
      <c r="H428" s="59" t="e">
        <f t="shared" si="28"/>
        <v>#N/A</v>
      </c>
      <c r="I428" s="71" t="e">
        <f>VLOOKUP(C428,PLM_R3!A:C,3,0)</f>
        <v>#N/A</v>
      </c>
      <c r="J428" s="71" t="e">
        <f>VLOOKUP(C428,PLM_R3!D:E,2,0)</f>
        <v>#N/A</v>
      </c>
      <c r="K428" s="59" t="e">
        <f t="shared" si="29"/>
        <v>#N/A</v>
      </c>
      <c r="L428" s="71" t="e">
        <f>VLOOKUP(C428,PLM_R3!D:F,3,0)</f>
        <v>#N/A</v>
      </c>
      <c r="M428" s="59" t="e">
        <f t="shared" si="30"/>
        <v>#N/A</v>
      </c>
      <c r="N428" s="79" t="e">
        <f t="shared" si="31"/>
        <v>#N/A</v>
      </c>
    </row>
    <row r="429" spans="7:14" ht="15.75" thickBot="1" x14ac:dyDescent="0.25">
      <c r="G429" s="77" t="e">
        <f>VLOOKUP(C429,PLM_R3!A:B,2,0)</f>
        <v>#N/A</v>
      </c>
      <c r="H429" s="59" t="e">
        <f t="shared" si="28"/>
        <v>#N/A</v>
      </c>
      <c r="I429" s="71" t="e">
        <f>VLOOKUP(C429,PLM_R3!A:C,3,0)</f>
        <v>#N/A</v>
      </c>
      <c r="J429" s="71" t="e">
        <f>VLOOKUP(C429,PLM_R3!D:E,2,0)</f>
        <v>#N/A</v>
      </c>
      <c r="K429" s="59" t="e">
        <f t="shared" si="29"/>
        <v>#N/A</v>
      </c>
      <c r="L429" s="71" t="e">
        <f>VLOOKUP(C429,PLM_R3!D:F,3,0)</f>
        <v>#N/A</v>
      </c>
      <c r="M429" s="59" t="e">
        <f t="shared" si="30"/>
        <v>#N/A</v>
      </c>
      <c r="N429" s="79" t="e">
        <f t="shared" si="31"/>
        <v>#N/A</v>
      </c>
    </row>
    <row r="430" spans="7:14" ht="15.75" thickBot="1" x14ac:dyDescent="0.25">
      <c r="G430" s="77" t="e">
        <f>VLOOKUP(C430,PLM_R3!A:B,2,0)</f>
        <v>#N/A</v>
      </c>
      <c r="H430" s="59" t="e">
        <f t="shared" si="28"/>
        <v>#N/A</v>
      </c>
      <c r="I430" s="71" t="e">
        <f>VLOOKUP(C430,PLM_R3!A:C,3,0)</f>
        <v>#N/A</v>
      </c>
      <c r="J430" s="71" t="e">
        <f>VLOOKUP(C430,PLM_R3!D:E,2,0)</f>
        <v>#N/A</v>
      </c>
      <c r="K430" s="59" t="e">
        <f t="shared" si="29"/>
        <v>#N/A</v>
      </c>
      <c r="L430" s="71" t="e">
        <f>VLOOKUP(C430,PLM_R3!D:F,3,0)</f>
        <v>#N/A</v>
      </c>
      <c r="M430" s="59" t="e">
        <f t="shared" si="30"/>
        <v>#N/A</v>
      </c>
      <c r="N430" s="79" t="e">
        <f t="shared" si="31"/>
        <v>#N/A</v>
      </c>
    </row>
    <row r="431" spans="7:14" ht="15.75" thickBot="1" x14ac:dyDescent="0.25">
      <c r="G431" s="77" t="e">
        <f>VLOOKUP(C431,PLM_R3!A:B,2,0)</f>
        <v>#N/A</v>
      </c>
      <c r="H431" s="59" t="e">
        <f t="shared" si="28"/>
        <v>#N/A</v>
      </c>
      <c r="I431" s="71" t="e">
        <f>VLOOKUP(C431,PLM_R3!A:C,3,0)</f>
        <v>#N/A</v>
      </c>
      <c r="J431" s="71" t="e">
        <f>VLOOKUP(C431,PLM_R3!D:E,2,0)</f>
        <v>#N/A</v>
      </c>
      <c r="K431" s="59" t="e">
        <f t="shared" si="29"/>
        <v>#N/A</v>
      </c>
      <c r="L431" s="71" t="e">
        <f>VLOOKUP(C431,PLM_R3!D:F,3,0)</f>
        <v>#N/A</v>
      </c>
      <c r="M431" s="59" t="e">
        <f t="shared" si="30"/>
        <v>#N/A</v>
      </c>
      <c r="N431" s="79" t="e">
        <f t="shared" si="31"/>
        <v>#N/A</v>
      </c>
    </row>
    <row r="432" spans="7:14" ht="15.75" thickBot="1" x14ac:dyDescent="0.25">
      <c r="G432" s="77" t="e">
        <f>VLOOKUP(C432,PLM_R3!A:B,2,0)</f>
        <v>#N/A</v>
      </c>
      <c r="H432" s="59" t="e">
        <f t="shared" si="28"/>
        <v>#N/A</v>
      </c>
      <c r="I432" s="71" t="e">
        <f>VLOOKUP(C432,PLM_R3!A:C,3,0)</f>
        <v>#N/A</v>
      </c>
      <c r="J432" s="71" t="e">
        <f>VLOOKUP(C432,PLM_R3!D:E,2,0)</f>
        <v>#N/A</v>
      </c>
      <c r="K432" s="59" t="e">
        <f t="shared" si="29"/>
        <v>#N/A</v>
      </c>
      <c r="L432" s="71" t="e">
        <f>VLOOKUP(C432,PLM_R3!D:F,3,0)</f>
        <v>#N/A</v>
      </c>
      <c r="M432" s="59" t="e">
        <f t="shared" si="30"/>
        <v>#N/A</v>
      </c>
      <c r="N432" s="79" t="e">
        <f t="shared" si="31"/>
        <v>#N/A</v>
      </c>
    </row>
    <row r="433" spans="7:14" ht="15.75" thickBot="1" x14ac:dyDescent="0.25">
      <c r="G433" s="77" t="e">
        <f>VLOOKUP(C433,PLM_R3!A:B,2,0)</f>
        <v>#N/A</v>
      </c>
      <c r="H433" s="59" t="e">
        <f t="shared" si="28"/>
        <v>#N/A</v>
      </c>
      <c r="I433" s="71" t="e">
        <f>VLOOKUP(C433,PLM_R3!A:C,3,0)</f>
        <v>#N/A</v>
      </c>
      <c r="J433" s="71" t="e">
        <f>VLOOKUP(C433,PLM_R3!D:E,2,0)</f>
        <v>#N/A</v>
      </c>
      <c r="K433" s="59" t="e">
        <f t="shared" si="29"/>
        <v>#N/A</v>
      </c>
      <c r="L433" s="71" t="e">
        <f>VLOOKUP(C433,PLM_R3!D:F,3,0)</f>
        <v>#N/A</v>
      </c>
      <c r="M433" s="59" t="e">
        <f t="shared" si="30"/>
        <v>#N/A</v>
      </c>
      <c r="N433" s="79" t="e">
        <f t="shared" si="31"/>
        <v>#N/A</v>
      </c>
    </row>
    <row r="434" spans="7:14" ht="15.75" thickBot="1" x14ac:dyDescent="0.25">
      <c r="G434" s="77" t="e">
        <f>VLOOKUP(C434,PLM_R3!A:B,2,0)</f>
        <v>#N/A</v>
      </c>
      <c r="H434" s="59" t="e">
        <f t="shared" si="28"/>
        <v>#N/A</v>
      </c>
      <c r="I434" s="71" t="e">
        <f>VLOOKUP(C434,PLM_R3!A:C,3,0)</f>
        <v>#N/A</v>
      </c>
      <c r="J434" s="71" t="e">
        <f>VLOOKUP(C434,PLM_R3!D:E,2,0)</f>
        <v>#N/A</v>
      </c>
      <c r="K434" s="59" t="e">
        <f t="shared" si="29"/>
        <v>#N/A</v>
      </c>
      <c r="L434" s="71" t="e">
        <f>VLOOKUP(C434,PLM_R3!D:F,3,0)</f>
        <v>#N/A</v>
      </c>
      <c r="M434" s="59" t="e">
        <f t="shared" si="30"/>
        <v>#N/A</v>
      </c>
      <c r="N434" s="79" t="e">
        <f t="shared" si="31"/>
        <v>#N/A</v>
      </c>
    </row>
    <row r="435" spans="7:14" ht="15.75" thickBot="1" x14ac:dyDescent="0.25">
      <c r="G435" s="77" t="e">
        <f>VLOOKUP(C435,PLM_R3!A:B,2,0)</f>
        <v>#N/A</v>
      </c>
      <c r="H435" s="59" t="e">
        <f t="shared" si="28"/>
        <v>#N/A</v>
      </c>
      <c r="I435" s="71" t="e">
        <f>VLOOKUP(C435,PLM_R3!A:C,3,0)</f>
        <v>#N/A</v>
      </c>
      <c r="J435" s="71" t="e">
        <f>VLOOKUP(C435,PLM_R3!D:E,2,0)</f>
        <v>#N/A</v>
      </c>
      <c r="K435" s="59" t="e">
        <f t="shared" si="29"/>
        <v>#N/A</v>
      </c>
      <c r="L435" s="71" t="e">
        <f>VLOOKUP(C435,PLM_R3!D:F,3,0)</f>
        <v>#N/A</v>
      </c>
      <c r="M435" s="59" t="e">
        <f t="shared" si="30"/>
        <v>#N/A</v>
      </c>
      <c r="N435" s="79" t="e">
        <f t="shared" si="31"/>
        <v>#N/A</v>
      </c>
    </row>
    <row r="436" spans="7:14" ht="15.75" thickBot="1" x14ac:dyDescent="0.25">
      <c r="G436" s="77" t="e">
        <f>VLOOKUP(C436,PLM_R3!A:B,2,0)</f>
        <v>#N/A</v>
      </c>
      <c r="H436" s="59" t="e">
        <f t="shared" si="28"/>
        <v>#N/A</v>
      </c>
      <c r="I436" s="71" t="e">
        <f>VLOOKUP(C436,PLM_R3!A:C,3,0)</f>
        <v>#N/A</v>
      </c>
      <c r="J436" s="71" t="e">
        <f>VLOOKUP(C436,PLM_R3!D:E,2,0)</f>
        <v>#N/A</v>
      </c>
      <c r="K436" s="59" t="e">
        <f t="shared" si="29"/>
        <v>#N/A</v>
      </c>
      <c r="L436" s="71" t="e">
        <f>VLOOKUP(C436,PLM_R3!D:F,3,0)</f>
        <v>#N/A</v>
      </c>
      <c r="M436" s="59" t="e">
        <f t="shared" si="30"/>
        <v>#N/A</v>
      </c>
      <c r="N436" s="79" t="e">
        <f t="shared" si="31"/>
        <v>#N/A</v>
      </c>
    </row>
    <row r="437" spans="7:14" ht="15.75" thickBot="1" x14ac:dyDescent="0.25">
      <c r="G437" s="77" t="e">
        <f>VLOOKUP(C437,PLM_R3!A:B,2,0)</f>
        <v>#N/A</v>
      </c>
      <c r="H437" s="59" t="e">
        <f t="shared" ref="H437:H500" si="32">IF(G437=E437,"OK","NG")</f>
        <v>#N/A</v>
      </c>
      <c r="I437" s="71" t="e">
        <f>VLOOKUP(C437,PLM_R3!A:C,3,0)</f>
        <v>#N/A</v>
      </c>
      <c r="J437" s="71" t="e">
        <f>VLOOKUP(C437,PLM_R3!D:E,2,0)</f>
        <v>#N/A</v>
      </c>
      <c r="K437" s="59" t="e">
        <f t="shared" ref="K437:K500" si="33">IF(J437=E437,"OK","NG")</f>
        <v>#N/A</v>
      </c>
      <c r="L437" s="71" t="e">
        <f>VLOOKUP(C437,PLM_R3!D:F,3,0)</f>
        <v>#N/A</v>
      </c>
      <c r="M437" s="59" t="e">
        <f t="shared" ref="M437:M500" si="34">IF(L437=I437,"OK","NG")</f>
        <v>#N/A</v>
      </c>
      <c r="N437" s="79" t="e">
        <f t="shared" si="31"/>
        <v>#N/A</v>
      </c>
    </row>
    <row r="438" spans="7:14" ht="15.75" thickBot="1" x14ac:dyDescent="0.25">
      <c r="G438" s="77" t="e">
        <f>VLOOKUP(C438,PLM_R3!A:B,2,0)</f>
        <v>#N/A</v>
      </c>
      <c r="H438" s="59" t="e">
        <f t="shared" si="32"/>
        <v>#N/A</v>
      </c>
      <c r="I438" s="71" t="e">
        <f>VLOOKUP(C438,PLM_R3!A:C,3,0)</f>
        <v>#N/A</v>
      </c>
      <c r="J438" s="71" t="e">
        <f>VLOOKUP(C438,PLM_R3!D:E,2,0)</f>
        <v>#N/A</v>
      </c>
      <c r="K438" s="59" t="e">
        <f t="shared" si="33"/>
        <v>#N/A</v>
      </c>
      <c r="L438" s="71" t="e">
        <f>VLOOKUP(C438,PLM_R3!D:F,3,0)</f>
        <v>#N/A</v>
      </c>
      <c r="M438" s="59" t="e">
        <f t="shared" si="34"/>
        <v>#N/A</v>
      </c>
      <c r="N438" s="79" t="e">
        <f t="shared" si="31"/>
        <v>#N/A</v>
      </c>
    </row>
    <row r="439" spans="7:14" ht="15.75" thickBot="1" x14ac:dyDescent="0.25">
      <c r="G439" s="77" t="e">
        <f>VLOOKUP(C439,PLM_R3!A:B,2,0)</f>
        <v>#N/A</v>
      </c>
      <c r="H439" s="59" t="e">
        <f t="shared" si="32"/>
        <v>#N/A</v>
      </c>
      <c r="I439" s="71" t="e">
        <f>VLOOKUP(C439,PLM_R3!A:C,3,0)</f>
        <v>#N/A</v>
      </c>
      <c r="J439" s="71" t="e">
        <f>VLOOKUP(C439,PLM_R3!D:E,2,0)</f>
        <v>#N/A</v>
      </c>
      <c r="K439" s="59" t="e">
        <f t="shared" si="33"/>
        <v>#N/A</v>
      </c>
      <c r="L439" s="71" t="e">
        <f>VLOOKUP(C439,PLM_R3!D:F,3,0)</f>
        <v>#N/A</v>
      </c>
      <c r="M439" s="59" t="e">
        <f t="shared" si="34"/>
        <v>#N/A</v>
      </c>
      <c r="N439" s="79" t="e">
        <f t="shared" si="31"/>
        <v>#N/A</v>
      </c>
    </row>
    <row r="440" spans="7:14" ht="15.75" thickBot="1" x14ac:dyDescent="0.25">
      <c r="G440" s="77" t="e">
        <f>VLOOKUP(C440,PLM_R3!A:B,2,0)</f>
        <v>#N/A</v>
      </c>
      <c r="H440" s="59" t="e">
        <f t="shared" si="32"/>
        <v>#N/A</v>
      </c>
      <c r="I440" s="71" t="e">
        <f>VLOOKUP(C440,PLM_R3!A:C,3,0)</f>
        <v>#N/A</v>
      </c>
      <c r="J440" s="71" t="e">
        <f>VLOOKUP(C440,PLM_R3!D:E,2,0)</f>
        <v>#N/A</v>
      </c>
      <c r="K440" s="59" t="e">
        <f t="shared" si="33"/>
        <v>#N/A</v>
      </c>
      <c r="L440" s="71" t="e">
        <f>VLOOKUP(C440,PLM_R3!D:F,3,0)</f>
        <v>#N/A</v>
      </c>
      <c r="M440" s="59" t="e">
        <f t="shared" si="34"/>
        <v>#N/A</v>
      </c>
      <c r="N440" s="79" t="e">
        <f t="shared" si="31"/>
        <v>#N/A</v>
      </c>
    </row>
    <row r="441" spans="7:14" ht="15.75" thickBot="1" x14ac:dyDescent="0.25">
      <c r="G441" s="77" t="e">
        <f>VLOOKUP(C441,PLM_R3!A:B,2,0)</f>
        <v>#N/A</v>
      </c>
      <c r="H441" s="59" t="e">
        <f t="shared" si="32"/>
        <v>#N/A</v>
      </c>
      <c r="I441" s="71" t="e">
        <f>VLOOKUP(C441,PLM_R3!A:C,3,0)</f>
        <v>#N/A</v>
      </c>
      <c r="J441" s="71" t="e">
        <f>VLOOKUP(C441,PLM_R3!D:E,2,0)</f>
        <v>#N/A</v>
      </c>
      <c r="K441" s="59" t="e">
        <f t="shared" si="33"/>
        <v>#N/A</v>
      </c>
      <c r="L441" s="71" t="e">
        <f>VLOOKUP(C441,PLM_R3!D:F,3,0)</f>
        <v>#N/A</v>
      </c>
      <c r="M441" s="59" t="e">
        <f t="shared" si="34"/>
        <v>#N/A</v>
      </c>
      <c r="N441" s="79" t="e">
        <f t="shared" si="31"/>
        <v>#N/A</v>
      </c>
    </row>
    <row r="442" spans="7:14" ht="15.75" thickBot="1" x14ac:dyDescent="0.25">
      <c r="G442" s="77" t="e">
        <f>VLOOKUP(C442,PLM_R3!A:B,2,0)</f>
        <v>#N/A</v>
      </c>
      <c r="H442" s="59" t="e">
        <f t="shared" si="32"/>
        <v>#N/A</v>
      </c>
      <c r="I442" s="71" t="e">
        <f>VLOOKUP(C442,PLM_R3!A:C,3,0)</f>
        <v>#N/A</v>
      </c>
      <c r="J442" s="71" t="e">
        <f>VLOOKUP(C442,PLM_R3!D:E,2,0)</f>
        <v>#N/A</v>
      </c>
      <c r="K442" s="59" t="e">
        <f t="shared" si="33"/>
        <v>#N/A</v>
      </c>
      <c r="L442" s="71" t="e">
        <f>VLOOKUP(C442,PLM_R3!D:F,3,0)</f>
        <v>#N/A</v>
      </c>
      <c r="M442" s="59" t="e">
        <f t="shared" si="34"/>
        <v>#N/A</v>
      </c>
      <c r="N442" s="79" t="e">
        <f t="shared" si="31"/>
        <v>#N/A</v>
      </c>
    </row>
    <row r="443" spans="7:14" ht="15.75" thickBot="1" x14ac:dyDescent="0.25">
      <c r="G443" s="77" t="e">
        <f>VLOOKUP(C443,PLM_R3!A:B,2,0)</f>
        <v>#N/A</v>
      </c>
      <c r="H443" s="59" t="e">
        <f t="shared" si="32"/>
        <v>#N/A</v>
      </c>
      <c r="I443" s="71" t="e">
        <f>VLOOKUP(C443,PLM_R3!A:C,3,0)</f>
        <v>#N/A</v>
      </c>
      <c r="J443" s="71" t="e">
        <f>VLOOKUP(C443,PLM_R3!D:E,2,0)</f>
        <v>#N/A</v>
      </c>
      <c r="K443" s="59" t="e">
        <f t="shared" si="33"/>
        <v>#N/A</v>
      </c>
      <c r="L443" s="71" t="e">
        <f>VLOOKUP(C443,PLM_R3!D:F,3,0)</f>
        <v>#N/A</v>
      </c>
      <c r="M443" s="59" t="e">
        <f t="shared" si="34"/>
        <v>#N/A</v>
      </c>
      <c r="N443" s="79" t="e">
        <f t="shared" si="31"/>
        <v>#N/A</v>
      </c>
    </row>
    <row r="444" spans="7:14" ht="15.75" thickBot="1" x14ac:dyDescent="0.25">
      <c r="G444" s="77" t="e">
        <f>VLOOKUP(C444,PLM_R3!A:B,2,0)</f>
        <v>#N/A</v>
      </c>
      <c r="H444" s="59" t="e">
        <f t="shared" si="32"/>
        <v>#N/A</v>
      </c>
      <c r="I444" s="71" t="e">
        <f>VLOOKUP(C444,PLM_R3!A:C,3,0)</f>
        <v>#N/A</v>
      </c>
      <c r="J444" s="71" t="e">
        <f>VLOOKUP(C444,PLM_R3!D:E,2,0)</f>
        <v>#N/A</v>
      </c>
      <c r="K444" s="59" t="e">
        <f t="shared" si="33"/>
        <v>#N/A</v>
      </c>
      <c r="L444" s="71" t="e">
        <f>VLOOKUP(C444,PLM_R3!D:F,3,0)</f>
        <v>#N/A</v>
      </c>
      <c r="M444" s="59" t="e">
        <f t="shared" si="34"/>
        <v>#N/A</v>
      </c>
      <c r="N444" s="79" t="e">
        <f t="shared" si="31"/>
        <v>#N/A</v>
      </c>
    </row>
    <row r="445" spans="7:14" ht="15.75" thickBot="1" x14ac:dyDescent="0.25">
      <c r="G445" s="77" t="e">
        <f>VLOOKUP(C445,PLM_R3!A:B,2,0)</f>
        <v>#N/A</v>
      </c>
      <c r="H445" s="59" t="e">
        <f t="shared" si="32"/>
        <v>#N/A</v>
      </c>
      <c r="I445" s="71" t="e">
        <f>VLOOKUP(C445,PLM_R3!A:C,3,0)</f>
        <v>#N/A</v>
      </c>
      <c r="J445" s="71" t="e">
        <f>VLOOKUP(C445,PLM_R3!D:E,2,0)</f>
        <v>#N/A</v>
      </c>
      <c r="K445" s="59" t="e">
        <f t="shared" si="33"/>
        <v>#N/A</v>
      </c>
      <c r="L445" s="71" t="e">
        <f>VLOOKUP(C445,PLM_R3!D:F,3,0)</f>
        <v>#N/A</v>
      </c>
      <c r="M445" s="59" t="e">
        <f t="shared" si="34"/>
        <v>#N/A</v>
      </c>
      <c r="N445" s="79" t="e">
        <f t="shared" si="31"/>
        <v>#N/A</v>
      </c>
    </row>
    <row r="446" spans="7:14" ht="15.75" thickBot="1" x14ac:dyDescent="0.25">
      <c r="G446" s="77" t="e">
        <f>VLOOKUP(C446,PLM_R3!A:B,2,0)</f>
        <v>#N/A</v>
      </c>
      <c r="H446" s="59" t="e">
        <f t="shared" si="32"/>
        <v>#N/A</v>
      </c>
      <c r="I446" s="71" t="e">
        <f>VLOOKUP(C446,PLM_R3!A:C,3,0)</f>
        <v>#N/A</v>
      </c>
      <c r="J446" s="71" t="e">
        <f>VLOOKUP(C446,PLM_R3!D:E,2,0)</f>
        <v>#N/A</v>
      </c>
      <c r="K446" s="59" t="e">
        <f t="shared" si="33"/>
        <v>#N/A</v>
      </c>
      <c r="L446" s="71" t="e">
        <f>VLOOKUP(C446,PLM_R3!D:F,3,0)</f>
        <v>#N/A</v>
      </c>
      <c r="M446" s="59" t="e">
        <f t="shared" si="34"/>
        <v>#N/A</v>
      </c>
      <c r="N446" s="79" t="e">
        <f t="shared" si="31"/>
        <v>#N/A</v>
      </c>
    </row>
    <row r="447" spans="7:14" ht="15.75" thickBot="1" x14ac:dyDescent="0.25">
      <c r="G447" s="77" t="e">
        <f>VLOOKUP(C447,PLM_R3!A:B,2,0)</f>
        <v>#N/A</v>
      </c>
      <c r="H447" s="59" t="e">
        <f t="shared" si="32"/>
        <v>#N/A</v>
      </c>
      <c r="I447" s="71" t="e">
        <f>VLOOKUP(C447,PLM_R3!A:C,3,0)</f>
        <v>#N/A</v>
      </c>
      <c r="J447" s="71" t="e">
        <f>VLOOKUP(C447,PLM_R3!D:E,2,0)</f>
        <v>#N/A</v>
      </c>
      <c r="K447" s="59" t="e">
        <f t="shared" si="33"/>
        <v>#N/A</v>
      </c>
      <c r="L447" s="71" t="e">
        <f>VLOOKUP(C447,PLM_R3!D:F,3,0)</f>
        <v>#N/A</v>
      </c>
      <c r="M447" s="59" t="e">
        <f t="shared" si="34"/>
        <v>#N/A</v>
      </c>
      <c r="N447" s="79" t="e">
        <f t="shared" si="31"/>
        <v>#N/A</v>
      </c>
    </row>
    <row r="448" spans="7:14" ht="15.75" thickBot="1" x14ac:dyDescent="0.25">
      <c r="G448" s="77" t="e">
        <f>VLOOKUP(C448,PLM_R3!A:B,2,0)</f>
        <v>#N/A</v>
      </c>
      <c r="H448" s="59" t="e">
        <f t="shared" si="32"/>
        <v>#N/A</v>
      </c>
      <c r="I448" s="71" t="e">
        <f>VLOOKUP(C448,PLM_R3!A:C,3,0)</f>
        <v>#N/A</v>
      </c>
      <c r="J448" s="71" t="e">
        <f>VLOOKUP(C448,PLM_R3!D:E,2,0)</f>
        <v>#N/A</v>
      </c>
      <c r="K448" s="59" t="e">
        <f t="shared" si="33"/>
        <v>#N/A</v>
      </c>
      <c r="L448" s="71" t="e">
        <f>VLOOKUP(C448,PLM_R3!D:F,3,0)</f>
        <v>#N/A</v>
      </c>
      <c r="M448" s="59" t="e">
        <f t="shared" si="34"/>
        <v>#N/A</v>
      </c>
      <c r="N448" s="79" t="e">
        <f t="shared" si="31"/>
        <v>#N/A</v>
      </c>
    </row>
    <row r="449" spans="7:14" ht="15.75" thickBot="1" x14ac:dyDescent="0.25">
      <c r="G449" s="77" t="e">
        <f>VLOOKUP(C449,PLM_R3!A:B,2,0)</f>
        <v>#N/A</v>
      </c>
      <c r="H449" s="59" t="e">
        <f t="shared" si="32"/>
        <v>#N/A</v>
      </c>
      <c r="I449" s="71" t="e">
        <f>VLOOKUP(C449,PLM_R3!A:C,3,0)</f>
        <v>#N/A</v>
      </c>
      <c r="J449" s="71" t="e">
        <f>VLOOKUP(C449,PLM_R3!D:E,2,0)</f>
        <v>#N/A</v>
      </c>
      <c r="K449" s="59" t="e">
        <f t="shared" si="33"/>
        <v>#N/A</v>
      </c>
      <c r="L449" s="71" t="e">
        <f>VLOOKUP(C449,PLM_R3!D:F,3,0)</f>
        <v>#N/A</v>
      </c>
      <c r="M449" s="59" t="e">
        <f t="shared" si="34"/>
        <v>#N/A</v>
      </c>
      <c r="N449" s="79" t="e">
        <f t="shared" si="31"/>
        <v>#N/A</v>
      </c>
    </row>
    <row r="450" spans="7:14" ht="15.75" thickBot="1" x14ac:dyDescent="0.25">
      <c r="G450" s="77" t="e">
        <f>VLOOKUP(C450,PLM_R3!A:B,2,0)</f>
        <v>#N/A</v>
      </c>
      <c r="H450" s="59" t="e">
        <f t="shared" si="32"/>
        <v>#N/A</v>
      </c>
      <c r="I450" s="71" t="e">
        <f>VLOOKUP(C450,PLM_R3!A:C,3,0)</f>
        <v>#N/A</v>
      </c>
      <c r="J450" s="71" t="e">
        <f>VLOOKUP(C450,PLM_R3!D:E,2,0)</f>
        <v>#N/A</v>
      </c>
      <c r="K450" s="59" t="e">
        <f t="shared" si="33"/>
        <v>#N/A</v>
      </c>
      <c r="L450" s="71" t="e">
        <f>VLOOKUP(C450,PLM_R3!D:F,3,0)</f>
        <v>#N/A</v>
      </c>
      <c r="M450" s="59" t="e">
        <f t="shared" si="34"/>
        <v>#N/A</v>
      </c>
      <c r="N450" s="79" t="e">
        <f t="shared" si="31"/>
        <v>#N/A</v>
      </c>
    </row>
    <row r="451" spans="7:14" ht="15.75" thickBot="1" x14ac:dyDescent="0.25">
      <c r="G451" s="77" t="e">
        <f>VLOOKUP(C451,PLM_R3!A:B,2,0)</f>
        <v>#N/A</v>
      </c>
      <c r="H451" s="59" t="e">
        <f t="shared" si="32"/>
        <v>#N/A</v>
      </c>
      <c r="I451" s="71" t="e">
        <f>VLOOKUP(C451,PLM_R3!A:C,3,0)</f>
        <v>#N/A</v>
      </c>
      <c r="J451" s="71" t="e">
        <f>VLOOKUP(C451,PLM_R3!D:E,2,0)</f>
        <v>#N/A</v>
      </c>
      <c r="K451" s="59" t="e">
        <f t="shared" si="33"/>
        <v>#N/A</v>
      </c>
      <c r="L451" s="71" t="e">
        <f>VLOOKUP(C451,PLM_R3!D:F,3,0)</f>
        <v>#N/A</v>
      </c>
      <c r="M451" s="59" t="e">
        <f t="shared" si="34"/>
        <v>#N/A</v>
      </c>
      <c r="N451" s="79" t="e">
        <f t="shared" si="31"/>
        <v>#N/A</v>
      </c>
    </row>
    <row r="452" spans="7:14" ht="15.75" thickBot="1" x14ac:dyDescent="0.25">
      <c r="G452" s="77" t="e">
        <f>VLOOKUP(C452,PLM_R3!A:B,2,0)</f>
        <v>#N/A</v>
      </c>
      <c r="H452" s="59" t="e">
        <f t="shared" si="32"/>
        <v>#N/A</v>
      </c>
      <c r="I452" s="71" t="e">
        <f>VLOOKUP(C452,PLM_R3!A:C,3,0)</f>
        <v>#N/A</v>
      </c>
      <c r="J452" s="71" t="e">
        <f>VLOOKUP(C452,PLM_R3!D:E,2,0)</f>
        <v>#N/A</v>
      </c>
      <c r="K452" s="59" t="e">
        <f t="shared" si="33"/>
        <v>#N/A</v>
      </c>
      <c r="L452" s="71" t="e">
        <f>VLOOKUP(C452,PLM_R3!D:F,3,0)</f>
        <v>#N/A</v>
      </c>
      <c r="M452" s="59" t="e">
        <f t="shared" si="34"/>
        <v>#N/A</v>
      </c>
      <c r="N452" s="79" t="e">
        <f t="shared" ref="N452:N515" si="35">IF(OR(G452=0,J452=0,M452="NG"),"NG","OK")</f>
        <v>#N/A</v>
      </c>
    </row>
    <row r="453" spans="7:14" ht="15.75" thickBot="1" x14ac:dyDescent="0.25">
      <c r="G453" s="77" t="e">
        <f>VLOOKUP(C453,PLM_R3!A:B,2,0)</f>
        <v>#N/A</v>
      </c>
      <c r="H453" s="59" t="e">
        <f t="shared" si="32"/>
        <v>#N/A</v>
      </c>
      <c r="I453" s="71" t="e">
        <f>VLOOKUP(C453,PLM_R3!A:C,3,0)</f>
        <v>#N/A</v>
      </c>
      <c r="J453" s="71" t="e">
        <f>VLOOKUP(C453,PLM_R3!D:E,2,0)</f>
        <v>#N/A</v>
      </c>
      <c r="K453" s="59" t="e">
        <f t="shared" si="33"/>
        <v>#N/A</v>
      </c>
      <c r="L453" s="71" t="e">
        <f>VLOOKUP(C453,PLM_R3!D:F,3,0)</f>
        <v>#N/A</v>
      </c>
      <c r="M453" s="59" t="e">
        <f t="shared" si="34"/>
        <v>#N/A</v>
      </c>
      <c r="N453" s="79" t="e">
        <f t="shared" si="35"/>
        <v>#N/A</v>
      </c>
    </row>
    <row r="454" spans="7:14" ht="15.75" thickBot="1" x14ac:dyDescent="0.25">
      <c r="G454" s="77" t="e">
        <f>VLOOKUP(C454,PLM_R3!A:B,2,0)</f>
        <v>#N/A</v>
      </c>
      <c r="H454" s="59" t="e">
        <f t="shared" si="32"/>
        <v>#N/A</v>
      </c>
      <c r="I454" s="71" t="e">
        <f>VLOOKUP(C454,PLM_R3!A:C,3,0)</f>
        <v>#N/A</v>
      </c>
      <c r="J454" s="71" t="e">
        <f>VLOOKUP(C454,PLM_R3!D:E,2,0)</f>
        <v>#N/A</v>
      </c>
      <c r="K454" s="59" t="e">
        <f t="shared" si="33"/>
        <v>#N/A</v>
      </c>
      <c r="L454" s="71" t="e">
        <f>VLOOKUP(C454,PLM_R3!D:F,3,0)</f>
        <v>#N/A</v>
      </c>
      <c r="M454" s="59" t="e">
        <f t="shared" si="34"/>
        <v>#N/A</v>
      </c>
      <c r="N454" s="79" t="e">
        <f t="shared" si="35"/>
        <v>#N/A</v>
      </c>
    </row>
    <row r="455" spans="7:14" ht="15.75" thickBot="1" x14ac:dyDescent="0.25">
      <c r="G455" s="77" t="e">
        <f>VLOOKUP(C455,PLM_R3!A:B,2,0)</f>
        <v>#N/A</v>
      </c>
      <c r="H455" s="59" t="e">
        <f t="shared" si="32"/>
        <v>#N/A</v>
      </c>
      <c r="I455" s="71" t="e">
        <f>VLOOKUP(C455,PLM_R3!A:C,3,0)</f>
        <v>#N/A</v>
      </c>
      <c r="J455" s="71" t="e">
        <f>VLOOKUP(C455,PLM_R3!D:E,2,0)</f>
        <v>#N/A</v>
      </c>
      <c r="K455" s="59" t="e">
        <f t="shared" si="33"/>
        <v>#N/A</v>
      </c>
      <c r="L455" s="71" t="e">
        <f>VLOOKUP(C455,PLM_R3!D:F,3,0)</f>
        <v>#N/A</v>
      </c>
      <c r="M455" s="59" t="e">
        <f t="shared" si="34"/>
        <v>#N/A</v>
      </c>
      <c r="N455" s="79" t="e">
        <f t="shared" si="35"/>
        <v>#N/A</v>
      </c>
    </row>
    <row r="456" spans="7:14" ht="15.75" thickBot="1" x14ac:dyDescent="0.25">
      <c r="G456" s="77" t="e">
        <f>VLOOKUP(C456,PLM_R3!A:B,2,0)</f>
        <v>#N/A</v>
      </c>
      <c r="H456" s="59" t="e">
        <f t="shared" si="32"/>
        <v>#N/A</v>
      </c>
      <c r="I456" s="71" t="e">
        <f>VLOOKUP(C456,PLM_R3!A:C,3,0)</f>
        <v>#N/A</v>
      </c>
      <c r="J456" s="71" t="e">
        <f>VLOOKUP(C456,PLM_R3!D:E,2,0)</f>
        <v>#N/A</v>
      </c>
      <c r="K456" s="59" t="e">
        <f t="shared" si="33"/>
        <v>#N/A</v>
      </c>
      <c r="L456" s="71" t="e">
        <f>VLOOKUP(C456,PLM_R3!D:F,3,0)</f>
        <v>#N/A</v>
      </c>
      <c r="M456" s="59" t="e">
        <f t="shared" si="34"/>
        <v>#N/A</v>
      </c>
      <c r="N456" s="79" t="e">
        <f t="shared" si="35"/>
        <v>#N/A</v>
      </c>
    </row>
    <row r="457" spans="7:14" ht="15.75" thickBot="1" x14ac:dyDescent="0.25">
      <c r="G457" s="77" t="e">
        <f>VLOOKUP(C457,PLM_R3!A:B,2,0)</f>
        <v>#N/A</v>
      </c>
      <c r="H457" s="59" t="e">
        <f t="shared" si="32"/>
        <v>#N/A</v>
      </c>
      <c r="I457" s="71" t="e">
        <f>VLOOKUP(C457,PLM_R3!A:C,3,0)</f>
        <v>#N/A</v>
      </c>
      <c r="J457" s="71" t="e">
        <f>VLOOKUP(C457,PLM_R3!D:E,2,0)</f>
        <v>#N/A</v>
      </c>
      <c r="K457" s="59" t="e">
        <f t="shared" si="33"/>
        <v>#N/A</v>
      </c>
      <c r="L457" s="71" t="e">
        <f>VLOOKUP(C457,PLM_R3!D:F,3,0)</f>
        <v>#N/A</v>
      </c>
      <c r="M457" s="59" t="e">
        <f t="shared" si="34"/>
        <v>#N/A</v>
      </c>
      <c r="N457" s="79" t="e">
        <f t="shared" si="35"/>
        <v>#N/A</v>
      </c>
    </row>
    <row r="458" spans="7:14" ht="15.75" thickBot="1" x14ac:dyDescent="0.25">
      <c r="G458" s="77" t="e">
        <f>VLOOKUP(C458,PLM_R3!A:B,2,0)</f>
        <v>#N/A</v>
      </c>
      <c r="H458" s="59" t="e">
        <f t="shared" si="32"/>
        <v>#N/A</v>
      </c>
      <c r="I458" s="71" t="e">
        <f>VLOOKUP(C458,PLM_R3!A:C,3,0)</f>
        <v>#N/A</v>
      </c>
      <c r="J458" s="71" t="e">
        <f>VLOOKUP(C458,PLM_R3!D:E,2,0)</f>
        <v>#N/A</v>
      </c>
      <c r="K458" s="59" t="e">
        <f t="shared" si="33"/>
        <v>#N/A</v>
      </c>
      <c r="L458" s="71" t="e">
        <f>VLOOKUP(C458,PLM_R3!D:F,3,0)</f>
        <v>#N/A</v>
      </c>
      <c r="M458" s="59" t="e">
        <f t="shared" si="34"/>
        <v>#N/A</v>
      </c>
      <c r="N458" s="79" t="e">
        <f t="shared" si="35"/>
        <v>#N/A</v>
      </c>
    </row>
    <row r="459" spans="7:14" ht="15.75" thickBot="1" x14ac:dyDescent="0.25">
      <c r="G459" s="77" t="e">
        <f>VLOOKUP(C459,PLM_R3!A:B,2,0)</f>
        <v>#N/A</v>
      </c>
      <c r="H459" s="59" t="e">
        <f t="shared" si="32"/>
        <v>#N/A</v>
      </c>
      <c r="I459" s="71" t="e">
        <f>VLOOKUP(C459,PLM_R3!A:C,3,0)</f>
        <v>#N/A</v>
      </c>
      <c r="J459" s="71" t="e">
        <f>VLOOKUP(C459,PLM_R3!D:E,2,0)</f>
        <v>#N/A</v>
      </c>
      <c r="K459" s="59" t="e">
        <f t="shared" si="33"/>
        <v>#N/A</v>
      </c>
      <c r="L459" s="71" t="e">
        <f>VLOOKUP(C459,PLM_R3!D:F,3,0)</f>
        <v>#N/A</v>
      </c>
      <c r="M459" s="59" t="e">
        <f t="shared" si="34"/>
        <v>#N/A</v>
      </c>
      <c r="N459" s="79" t="e">
        <f t="shared" si="35"/>
        <v>#N/A</v>
      </c>
    </row>
    <row r="460" spans="7:14" ht="15.75" thickBot="1" x14ac:dyDescent="0.25">
      <c r="G460" s="77" t="e">
        <f>VLOOKUP(C460,PLM_R3!A:B,2,0)</f>
        <v>#N/A</v>
      </c>
      <c r="H460" s="59" t="e">
        <f t="shared" si="32"/>
        <v>#N/A</v>
      </c>
      <c r="I460" s="71" t="e">
        <f>VLOOKUP(C460,PLM_R3!A:C,3,0)</f>
        <v>#N/A</v>
      </c>
      <c r="J460" s="71" t="e">
        <f>VLOOKUP(C460,PLM_R3!D:E,2,0)</f>
        <v>#N/A</v>
      </c>
      <c r="K460" s="59" t="e">
        <f t="shared" si="33"/>
        <v>#N/A</v>
      </c>
      <c r="L460" s="71" t="e">
        <f>VLOOKUP(C460,PLM_R3!D:F,3,0)</f>
        <v>#N/A</v>
      </c>
      <c r="M460" s="59" t="e">
        <f t="shared" si="34"/>
        <v>#N/A</v>
      </c>
      <c r="N460" s="79" t="e">
        <f t="shared" si="35"/>
        <v>#N/A</v>
      </c>
    </row>
    <row r="461" spans="7:14" ht="15.75" thickBot="1" x14ac:dyDescent="0.25">
      <c r="G461" s="77" t="e">
        <f>VLOOKUP(C461,PLM_R3!A:B,2,0)</f>
        <v>#N/A</v>
      </c>
      <c r="H461" s="59" t="e">
        <f t="shared" si="32"/>
        <v>#N/A</v>
      </c>
      <c r="I461" s="71" t="e">
        <f>VLOOKUP(C461,PLM_R3!A:C,3,0)</f>
        <v>#N/A</v>
      </c>
      <c r="J461" s="71" t="e">
        <f>VLOOKUP(C461,PLM_R3!D:E,2,0)</f>
        <v>#N/A</v>
      </c>
      <c r="K461" s="59" t="e">
        <f t="shared" si="33"/>
        <v>#N/A</v>
      </c>
      <c r="L461" s="71" t="e">
        <f>VLOOKUP(C461,PLM_R3!D:F,3,0)</f>
        <v>#N/A</v>
      </c>
      <c r="M461" s="59" t="e">
        <f t="shared" si="34"/>
        <v>#N/A</v>
      </c>
      <c r="N461" s="79" t="e">
        <f t="shared" si="35"/>
        <v>#N/A</v>
      </c>
    </row>
    <row r="462" spans="7:14" ht="15.75" thickBot="1" x14ac:dyDescent="0.25">
      <c r="G462" s="77" t="e">
        <f>VLOOKUP(C462,PLM_R3!A:B,2,0)</f>
        <v>#N/A</v>
      </c>
      <c r="H462" s="59" t="e">
        <f t="shared" si="32"/>
        <v>#N/A</v>
      </c>
      <c r="I462" s="71" t="e">
        <f>VLOOKUP(C462,PLM_R3!A:C,3,0)</f>
        <v>#N/A</v>
      </c>
      <c r="J462" s="71" t="e">
        <f>VLOOKUP(C462,PLM_R3!D:E,2,0)</f>
        <v>#N/A</v>
      </c>
      <c r="K462" s="59" t="e">
        <f t="shared" si="33"/>
        <v>#N/A</v>
      </c>
      <c r="L462" s="71" t="e">
        <f>VLOOKUP(C462,PLM_R3!D:F,3,0)</f>
        <v>#N/A</v>
      </c>
      <c r="M462" s="59" t="e">
        <f t="shared" si="34"/>
        <v>#N/A</v>
      </c>
      <c r="N462" s="79" t="e">
        <f t="shared" si="35"/>
        <v>#N/A</v>
      </c>
    </row>
    <row r="463" spans="7:14" ht="15.75" thickBot="1" x14ac:dyDescent="0.25">
      <c r="G463" s="77" t="e">
        <f>VLOOKUP(C463,PLM_R3!A:B,2,0)</f>
        <v>#N/A</v>
      </c>
      <c r="H463" s="59" t="e">
        <f t="shared" si="32"/>
        <v>#N/A</v>
      </c>
      <c r="I463" s="71" t="e">
        <f>VLOOKUP(C463,PLM_R3!A:C,3,0)</f>
        <v>#N/A</v>
      </c>
      <c r="J463" s="71" t="e">
        <f>VLOOKUP(C463,PLM_R3!D:E,2,0)</f>
        <v>#N/A</v>
      </c>
      <c r="K463" s="59" t="e">
        <f t="shared" si="33"/>
        <v>#N/A</v>
      </c>
      <c r="L463" s="71" t="e">
        <f>VLOOKUP(C463,PLM_R3!D:F,3,0)</f>
        <v>#N/A</v>
      </c>
      <c r="M463" s="59" t="e">
        <f t="shared" si="34"/>
        <v>#N/A</v>
      </c>
      <c r="N463" s="79" t="e">
        <f t="shared" si="35"/>
        <v>#N/A</v>
      </c>
    </row>
    <row r="464" spans="7:14" ht="15.75" thickBot="1" x14ac:dyDescent="0.25">
      <c r="G464" s="77" t="e">
        <f>VLOOKUP(C464,PLM_R3!A:B,2,0)</f>
        <v>#N/A</v>
      </c>
      <c r="H464" s="59" t="e">
        <f t="shared" si="32"/>
        <v>#N/A</v>
      </c>
      <c r="I464" s="71" t="e">
        <f>VLOOKUP(C464,PLM_R3!A:C,3,0)</f>
        <v>#N/A</v>
      </c>
      <c r="J464" s="71" t="e">
        <f>VLOOKUP(C464,PLM_R3!D:E,2,0)</f>
        <v>#N/A</v>
      </c>
      <c r="K464" s="59" t="e">
        <f t="shared" si="33"/>
        <v>#N/A</v>
      </c>
      <c r="L464" s="71" t="e">
        <f>VLOOKUP(C464,PLM_R3!D:F,3,0)</f>
        <v>#N/A</v>
      </c>
      <c r="M464" s="59" t="e">
        <f t="shared" si="34"/>
        <v>#N/A</v>
      </c>
      <c r="N464" s="79" t="e">
        <f t="shared" si="35"/>
        <v>#N/A</v>
      </c>
    </row>
    <row r="465" spans="7:14" ht="15.75" thickBot="1" x14ac:dyDescent="0.25">
      <c r="G465" s="77" t="e">
        <f>VLOOKUP(C465,PLM_R3!A:B,2,0)</f>
        <v>#N/A</v>
      </c>
      <c r="H465" s="59" t="e">
        <f t="shared" si="32"/>
        <v>#N/A</v>
      </c>
      <c r="I465" s="71" t="e">
        <f>VLOOKUP(C465,PLM_R3!A:C,3,0)</f>
        <v>#N/A</v>
      </c>
      <c r="J465" s="71" t="e">
        <f>VLOOKUP(C465,PLM_R3!D:E,2,0)</f>
        <v>#N/A</v>
      </c>
      <c r="K465" s="59" t="e">
        <f t="shared" si="33"/>
        <v>#N/A</v>
      </c>
      <c r="L465" s="71" t="e">
        <f>VLOOKUP(C465,PLM_R3!D:F,3,0)</f>
        <v>#N/A</v>
      </c>
      <c r="M465" s="59" t="e">
        <f t="shared" si="34"/>
        <v>#N/A</v>
      </c>
      <c r="N465" s="79" t="e">
        <f t="shared" si="35"/>
        <v>#N/A</v>
      </c>
    </row>
    <row r="466" spans="7:14" ht="15.75" thickBot="1" x14ac:dyDescent="0.25">
      <c r="G466" s="77" t="e">
        <f>VLOOKUP(C466,PLM_R3!A:B,2,0)</f>
        <v>#N/A</v>
      </c>
      <c r="H466" s="59" t="e">
        <f t="shared" si="32"/>
        <v>#N/A</v>
      </c>
      <c r="I466" s="71" t="e">
        <f>VLOOKUP(C466,PLM_R3!A:C,3,0)</f>
        <v>#N/A</v>
      </c>
      <c r="J466" s="71" t="e">
        <f>VLOOKUP(C466,PLM_R3!D:E,2,0)</f>
        <v>#N/A</v>
      </c>
      <c r="K466" s="59" t="e">
        <f t="shared" si="33"/>
        <v>#N/A</v>
      </c>
      <c r="L466" s="71" t="e">
        <f>VLOOKUP(C466,PLM_R3!D:F,3,0)</f>
        <v>#N/A</v>
      </c>
      <c r="M466" s="59" t="e">
        <f t="shared" si="34"/>
        <v>#N/A</v>
      </c>
      <c r="N466" s="79" t="e">
        <f t="shared" si="35"/>
        <v>#N/A</v>
      </c>
    </row>
    <row r="467" spans="7:14" ht="15.75" thickBot="1" x14ac:dyDescent="0.25">
      <c r="G467" s="77" t="e">
        <f>VLOOKUP(C467,PLM_R3!A:B,2,0)</f>
        <v>#N/A</v>
      </c>
      <c r="H467" s="59" t="e">
        <f t="shared" si="32"/>
        <v>#N/A</v>
      </c>
      <c r="I467" s="71" t="e">
        <f>VLOOKUP(C467,PLM_R3!A:C,3,0)</f>
        <v>#N/A</v>
      </c>
      <c r="J467" s="71" t="e">
        <f>VLOOKUP(C467,PLM_R3!D:E,2,0)</f>
        <v>#N/A</v>
      </c>
      <c r="K467" s="59" t="e">
        <f t="shared" si="33"/>
        <v>#N/A</v>
      </c>
      <c r="L467" s="71" t="e">
        <f>VLOOKUP(C467,PLM_R3!D:F,3,0)</f>
        <v>#N/A</v>
      </c>
      <c r="M467" s="59" t="e">
        <f t="shared" si="34"/>
        <v>#N/A</v>
      </c>
      <c r="N467" s="79" t="e">
        <f t="shared" si="35"/>
        <v>#N/A</v>
      </c>
    </row>
    <row r="468" spans="7:14" ht="15.75" thickBot="1" x14ac:dyDescent="0.25">
      <c r="G468" s="77" t="e">
        <f>VLOOKUP(C468,PLM_R3!A:B,2,0)</f>
        <v>#N/A</v>
      </c>
      <c r="H468" s="59" t="e">
        <f t="shared" si="32"/>
        <v>#N/A</v>
      </c>
      <c r="I468" s="71" t="e">
        <f>VLOOKUP(C468,PLM_R3!A:C,3,0)</f>
        <v>#N/A</v>
      </c>
      <c r="J468" s="71" t="e">
        <f>VLOOKUP(C468,PLM_R3!D:E,2,0)</f>
        <v>#N/A</v>
      </c>
      <c r="K468" s="59" t="e">
        <f t="shared" si="33"/>
        <v>#N/A</v>
      </c>
      <c r="L468" s="71" t="e">
        <f>VLOOKUP(C468,PLM_R3!D:F,3,0)</f>
        <v>#N/A</v>
      </c>
      <c r="M468" s="59" t="e">
        <f t="shared" si="34"/>
        <v>#N/A</v>
      </c>
      <c r="N468" s="79" t="e">
        <f t="shared" si="35"/>
        <v>#N/A</v>
      </c>
    </row>
    <row r="469" spans="7:14" ht="15.75" thickBot="1" x14ac:dyDescent="0.25">
      <c r="G469" s="77" t="e">
        <f>VLOOKUP(C469,PLM_R3!A:B,2,0)</f>
        <v>#N/A</v>
      </c>
      <c r="H469" s="59" t="e">
        <f t="shared" si="32"/>
        <v>#N/A</v>
      </c>
      <c r="I469" s="71" t="e">
        <f>VLOOKUP(C469,PLM_R3!A:C,3,0)</f>
        <v>#N/A</v>
      </c>
      <c r="J469" s="71" t="e">
        <f>VLOOKUP(C469,PLM_R3!D:E,2,0)</f>
        <v>#N/A</v>
      </c>
      <c r="K469" s="59" t="e">
        <f t="shared" si="33"/>
        <v>#N/A</v>
      </c>
      <c r="L469" s="71" t="e">
        <f>VLOOKUP(C469,PLM_R3!D:F,3,0)</f>
        <v>#N/A</v>
      </c>
      <c r="M469" s="59" t="e">
        <f t="shared" si="34"/>
        <v>#N/A</v>
      </c>
      <c r="N469" s="79" t="e">
        <f t="shared" si="35"/>
        <v>#N/A</v>
      </c>
    </row>
    <row r="470" spans="7:14" ht="15.75" thickBot="1" x14ac:dyDescent="0.25">
      <c r="G470" s="77" t="e">
        <f>VLOOKUP(C470,PLM_R3!A:B,2,0)</f>
        <v>#N/A</v>
      </c>
      <c r="H470" s="59" t="e">
        <f t="shared" si="32"/>
        <v>#N/A</v>
      </c>
      <c r="I470" s="71" t="e">
        <f>VLOOKUP(C470,PLM_R3!A:C,3,0)</f>
        <v>#N/A</v>
      </c>
      <c r="J470" s="71" t="e">
        <f>VLOOKUP(C470,PLM_R3!D:E,2,0)</f>
        <v>#N/A</v>
      </c>
      <c r="K470" s="59" t="e">
        <f t="shared" si="33"/>
        <v>#N/A</v>
      </c>
      <c r="L470" s="71" t="e">
        <f>VLOOKUP(C470,PLM_R3!D:F,3,0)</f>
        <v>#N/A</v>
      </c>
      <c r="M470" s="59" t="e">
        <f t="shared" si="34"/>
        <v>#N/A</v>
      </c>
      <c r="N470" s="79" t="e">
        <f t="shared" si="35"/>
        <v>#N/A</v>
      </c>
    </row>
    <row r="471" spans="7:14" ht="15.75" thickBot="1" x14ac:dyDescent="0.25">
      <c r="G471" s="77" t="e">
        <f>VLOOKUP(C471,PLM_R3!A:B,2,0)</f>
        <v>#N/A</v>
      </c>
      <c r="H471" s="59" t="e">
        <f t="shared" si="32"/>
        <v>#N/A</v>
      </c>
      <c r="I471" s="71" t="e">
        <f>VLOOKUP(C471,PLM_R3!A:C,3,0)</f>
        <v>#N/A</v>
      </c>
      <c r="J471" s="71" t="e">
        <f>VLOOKUP(C471,PLM_R3!D:E,2,0)</f>
        <v>#N/A</v>
      </c>
      <c r="K471" s="59" t="e">
        <f t="shared" si="33"/>
        <v>#N/A</v>
      </c>
      <c r="L471" s="71" t="e">
        <f>VLOOKUP(C471,PLM_R3!D:F,3,0)</f>
        <v>#N/A</v>
      </c>
      <c r="M471" s="59" t="e">
        <f t="shared" si="34"/>
        <v>#N/A</v>
      </c>
      <c r="N471" s="79" t="e">
        <f t="shared" si="35"/>
        <v>#N/A</v>
      </c>
    </row>
    <row r="472" spans="7:14" ht="15.75" thickBot="1" x14ac:dyDescent="0.25">
      <c r="G472" s="77" t="e">
        <f>VLOOKUP(C472,PLM_R3!A:B,2,0)</f>
        <v>#N/A</v>
      </c>
      <c r="H472" s="59" t="e">
        <f t="shared" si="32"/>
        <v>#N/A</v>
      </c>
      <c r="I472" s="71" t="e">
        <f>VLOOKUP(C472,PLM_R3!A:C,3,0)</f>
        <v>#N/A</v>
      </c>
      <c r="J472" s="71" t="e">
        <f>VLOOKUP(C472,PLM_R3!D:E,2,0)</f>
        <v>#N/A</v>
      </c>
      <c r="K472" s="59" t="e">
        <f t="shared" si="33"/>
        <v>#N/A</v>
      </c>
      <c r="L472" s="71" t="e">
        <f>VLOOKUP(C472,PLM_R3!D:F,3,0)</f>
        <v>#N/A</v>
      </c>
      <c r="M472" s="59" t="e">
        <f t="shared" si="34"/>
        <v>#N/A</v>
      </c>
      <c r="N472" s="79" t="e">
        <f t="shared" si="35"/>
        <v>#N/A</v>
      </c>
    </row>
    <row r="473" spans="7:14" ht="15.75" thickBot="1" x14ac:dyDescent="0.25">
      <c r="G473" s="77" t="e">
        <f>VLOOKUP(C473,PLM_R3!A:B,2,0)</f>
        <v>#N/A</v>
      </c>
      <c r="H473" s="59" t="e">
        <f t="shared" si="32"/>
        <v>#N/A</v>
      </c>
      <c r="I473" s="71" t="e">
        <f>VLOOKUP(C473,PLM_R3!A:C,3,0)</f>
        <v>#N/A</v>
      </c>
      <c r="J473" s="71" t="e">
        <f>VLOOKUP(C473,PLM_R3!D:E,2,0)</f>
        <v>#N/A</v>
      </c>
      <c r="K473" s="59" t="e">
        <f t="shared" si="33"/>
        <v>#N/A</v>
      </c>
      <c r="L473" s="71" t="e">
        <f>VLOOKUP(C473,PLM_R3!D:F,3,0)</f>
        <v>#N/A</v>
      </c>
      <c r="M473" s="59" t="e">
        <f t="shared" si="34"/>
        <v>#N/A</v>
      </c>
      <c r="N473" s="79" t="e">
        <f t="shared" si="35"/>
        <v>#N/A</v>
      </c>
    </row>
    <row r="474" spans="7:14" ht="15.75" thickBot="1" x14ac:dyDescent="0.25">
      <c r="G474" s="77" t="e">
        <f>VLOOKUP(C474,PLM_R3!A:B,2,0)</f>
        <v>#N/A</v>
      </c>
      <c r="H474" s="59" t="e">
        <f t="shared" si="32"/>
        <v>#N/A</v>
      </c>
      <c r="I474" s="71" t="e">
        <f>VLOOKUP(C474,PLM_R3!A:C,3,0)</f>
        <v>#N/A</v>
      </c>
      <c r="J474" s="71" t="e">
        <f>VLOOKUP(C474,PLM_R3!D:E,2,0)</f>
        <v>#N/A</v>
      </c>
      <c r="K474" s="59" t="e">
        <f t="shared" si="33"/>
        <v>#N/A</v>
      </c>
      <c r="L474" s="71" t="e">
        <f>VLOOKUP(C474,PLM_R3!D:F,3,0)</f>
        <v>#N/A</v>
      </c>
      <c r="M474" s="59" t="e">
        <f t="shared" si="34"/>
        <v>#N/A</v>
      </c>
      <c r="N474" s="79" t="e">
        <f t="shared" si="35"/>
        <v>#N/A</v>
      </c>
    </row>
    <row r="475" spans="7:14" ht="15.75" thickBot="1" x14ac:dyDescent="0.25">
      <c r="G475" s="77" t="e">
        <f>VLOOKUP(C475,PLM_R3!A:B,2,0)</f>
        <v>#N/A</v>
      </c>
      <c r="H475" s="59" t="e">
        <f t="shared" si="32"/>
        <v>#N/A</v>
      </c>
      <c r="I475" s="71" t="e">
        <f>VLOOKUP(C475,PLM_R3!A:C,3,0)</f>
        <v>#N/A</v>
      </c>
      <c r="J475" s="71" t="e">
        <f>VLOOKUP(C475,PLM_R3!D:E,2,0)</f>
        <v>#N/A</v>
      </c>
      <c r="K475" s="59" t="e">
        <f t="shared" si="33"/>
        <v>#N/A</v>
      </c>
      <c r="L475" s="71" t="e">
        <f>VLOOKUP(C475,PLM_R3!D:F,3,0)</f>
        <v>#N/A</v>
      </c>
      <c r="M475" s="59" t="e">
        <f t="shared" si="34"/>
        <v>#N/A</v>
      </c>
      <c r="N475" s="79" t="e">
        <f t="shared" si="35"/>
        <v>#N/A</v>
      </c>
    </row>
    <row r="476" spans="7:14" ht="15.75" thickBot="1" x14ac:dyDescent="0.25">
      <c r="G476" s="77" t="e">
        <f>VLOOKUP(C476,PLM_R3!A:B,2,0)</f>
        <v>#N/A</v>
      </c>
      <c r="H476" s="59" t="e">
        <f t="shared" si="32"/>
        <v>#N/A</v>
      </c>
      <c r="I476" s="71" t="e">
        <f>VLOOKUP(C476,PLM_R3!A:C,3,0)</f>
        <v>#N/A</v>
      </c>
      <c r="J476" s="71" t="e">
        <f>VLOOKUP(C476,PLM_R3!D:E,2,0)</f>
        <v>#N/A</v>
      </c>
      <c r="K476" s="59" t="e">
        <f t="shared" si="33"/>
        <v>#N/A</v>
      </c>
      <c r="L476" s="71" t="e">
        <f>VLOOKUP(C476,PLM_R3!D:F,3,0)</f>
        <v>#N/A</v>
      </c>
      <c r="M476" s="59" t="e">
        <f t="shared" si="34"/>
        <v>#N/A</v>
      </c>
      <c r="N476" s="79" t="e">
        <f t="shared" si="35"/>
        <v>#N/A</v>
      </c>
    </row>
    <row r="477" spans="7:14" ht="15.75" thickBot="1" x14ac:dyDescent="0.25">
      <c r="G477" s="77" t="e">
        <f>VLOOKUP(C477,PLM_R3!A:B,2,0)</f>
        <v>#N/A</v>
      </c>
      <c r="H477" s="59" t="e">
        <f t="shared" si="32"/>
        <v>#N/A</v>
      </c>
      <c r="I477" s="71" t="e">
        <f>VLOOKUP(C477,PLM_R3!A:C,3,0)</f>
        <v>#N/A</v>
      </c>
      <c r="J477" s="71" t="e">
        <f>VLOOKUP(C477,PLM_R3!D:E,2,0)</f>
        <v>#N/A</v>
      </c>
      <c r="K477" s="59" t="e">
        <f t="shared" si="33"/>
        <v>#N/A</v>
      </c>
      <c r="L477" s="71" t="e">
        <f>VLOOKUP(C477,PLM_R3!D:F,3,0)</f>
        <v>#N/A</v>
      </c>
      <c r="M477" s="59" t="e">
        <f t="shared" si="34"/>
        <v>#N/A</v>
      </c>
      <c r="N477" s="79" t="e">
        <f t="shared" si="35"/>
        <v>#N/A</v>
      </c>
    </row>
    <row r="478" spans="7:14" ht="15.75" thickBot="1" x14ac:dyDescent="0.25">
      <c r="G478" s="77" t="e">
        <f>VLOOKUP(C478,PLM_R3!A:B,2,0)</f>
        <v>#N/A</v>
      </c>
      <c r="H478" s="59" t="e">
        <f t="shared" si="32"/>
        <v>#N/A</v>
      </c>
      <c r="I478" s="71" t="e">
        <f>VLOOKUP(C478,PLM_R3!A:C,3,0)</f>
        <v>#N/A</v>
      </c>
      <c r="J478" s="71" t="e">
        <f>VLOOKUP(C478,PLM_R3!D:E,2,0)</f>
        <v>#N/A</v>
      </c>
      <c r="K478" s="59" t="e">
        <f t="shared" si="33"/>
        <v>#N/A</v>
      </c>
      <c r="L478" s="71" t="e">
        <f>VLOOKUP(C478,PLM_R3!D:F,3,0)</f>
        <v>#N/A</v>
      </c>
      <c r="M478" s="59" t="e">
        <f t="shared" si="34"/>
        <v>#N/A</v>
      </c>
      <c r="N478" s="79" t="e">
        <f t="shared" si="35"/>
        <v>#N/A</v>
      </c>
    </row>
    <row r="479" spans="7:14" ht="15.75" thickBot="1" x14ac:dyDescent="0.25">
      <c r="G479" s="77" t="e">
        <f>VLOOKUP(C479,PLM_R3!A:B,2,0)</f>
        <v>#N/A</v>
      </c>
      <c r="H479" s="59" t="e">
        <f t="shared" si="32"/>
        <v>#N/A</v>
      </c>
      <c r="I479" s="71" t="e">
        <f>VLOOKUP(C479,PLM_R3!A:C,3,0)</f>
        <v>#N/A</v>
      </c>
      <c r="J479" s="71" t="e">
        <f>VLOOKUP(C479,PLM_R3!D:E,2,0)</f>
        <v>#N/A</v>
      </c>
      <c r="K479" s="59" t="e">
        <f t="shared" si="33"/>
        <v>#N/A</v>
      </c>
      <c r="L479" s="71" t="e">
        <f>VLOOKUP(C479,PLM_R3!D:F,3,0)</f>
        <v>#N/A</v>
      </c>
      <c r="M479" s="59" t="e">
        <f t="shared" si="34"/>
        <v>#N/A</v>
      </c>
      <c r="N479" s="79" t="e">
        <f t="shared" si="35"/>
        <v>#N/A</v>
      </c>
    </row>
    <row r="480" spans="7:14" ht="15.75" thickBot="1" x14ac:dyDescent="0.25">
      <c r="G480" s="77" t="e">
        <f>VLOOKUP(C480,PLM_R3!A:B,2,0)</f>
        <v>#N/A</v>
      </c>
      <c r="H480" s="59" t="e">
        <f t="shared" si="32"/>
        <v>#N/A</v>
      </c>
      <c r="I480" s="71" t="e">
        <f>VLOOKUP(C480,PLM_R3!A:C,3,0)</f>
        <v>#N/A</v>
      </c>
      <c r="J480" s="71" t="e">
        <f>VLOOKUP(C480,PLM_R3!D:E,2,0)</f>
        <v>#N/A</v>
      </c>
      <c r="K480" s="59" t="e">
        <f t="shared" si="33"/>
        <v>#N/A</v>
      </c>
      <c r="L480" s="71" t="e">
        <f>VLOOKUP(C480,PLM_R3!D:F,3,0)</f>
        <v>#N/A</v>
      </c>
      <c r="M480" s="59" t="e">
        <f t="shared" si="34"/>
        <v>#N/A</v>
      </c>
      <c r="N480" s="79" t="e">
        <f t="shared" si="35"/>
        <v>#N/A</v>
      </c>
    </row>
    <row r="481" spans="7:14" ht="15.75" thickBot="1" x14ac:dyDescent="0.25">
      <c r="G481" s="77" t="e">
        <f>VLOOKUP(C481,PLM_R3!A:B,2,0)</f>
        <v>#N/A</v>
      </c>
      <c r="H481" s="59" t="e">
        <f t="shared" si="32"/>
        <v>#N/A</v>
      </c>
      <c r="I481" s="71" t="e">
        <f>VLOOKUP(C481,PLM_R3!A:C,3,0)</f>
        <v>#N/A</v>
      </c>
      <c r="J481" s="71" t="e">
        <f>VLOOKUP(C481,PLM_R3!D:E,2,0)</f>
        <v>#N/A</v>
      </c>
      <c r="K481" s="59" t="e">
        <f t="shared" si="33"/>
        <v>#N/A</v>
      </c>
      <c r="L481" s="71" t="e">
        <f>VLOOKUP(C481,PLM_R3!D:F,3,0)</f>
        <v>#N/A</v>
      </c>
      <c r="M481" s="59" t="e">
        <f t="shared" si="34"/>
        <v>#N/A</v>
      </c>
      <c r="N481" s="79" t="e">
        <f t="shared" si="35"/>
        <v>#N/A</v>
      </c>
    </row>
    <row r="482" spans="7:14" ht="15.75" thickBot="1" x14ac:dyDescent="0.25">
      <c r="G482" s="77" t="e">
        <f>VLOOKUP(C482,PLM_R3!A:B,2,0)</f>
        <v>#N/A</v>
      </c>
      <c r="H482" s="59" t="e">
        <f t="shared" si="32"/>
        <v>#N/A</v>
      </c>
      <c r="I482" s="71" t="e">
        <f>VLOOKUP(C482,PLM_R3!A:C,3,0)</f>
        <v>#N/A</v>
      </c>
      <c r="J482" s="71" t="e">
        <f>VLOOKUP(C482,PLM_R3!D:E,2,0)</f>
        <v>#N/A</v>
      </c>
      <c r="K482" s="59" t="e">
        <f t="shared" si="33"/>
        <v>#N/A</v>
      </c>
      <c r="L482" s="71" t="e">
        <f>VLOOKUP(C482,PLM_R3!D:F,3,0)</f>
        <v>#N/A</v>
      </c>
      <c r="M482" s="59" t="e">
        <f t="shared" si="34"/>
        <v>#N/A</v>
      </c>
      <c r="N482" s="79" t="e">
        <f t="shared" si="35"/>
        <v>#N/A</v>
      </c>
    </row>
    <row r="483" spans="7:14" ht="15.75" thickBot="1" x14ac:dyDescent="0.25">
      <c r="G483" s="77" t="e">
        <f>VLOOKUP(C483,PLM_R3!A:B,2,0)</f>
        <v>#N/A</v>
      </c>
      <c r="H483" s="59" t="e">
        <f t="shared" si="32"/>
        <v>#N/A</v>
      </c>
      <c r="I483" s="71" t="e">
        <f>VLOOKUP(C483,PLM_R3!A:C,3,0)</f>
        <v>#N/A</v>
      </c>
      <c r="J483" s="71" t="e">
        <f>VLOOKUP(C483,PLM_R3!D:E,2,0)</f>
        <v>#N/A</v>
      </c>
      <c r="K483" s="59" t="e">
        <f t="shared" si="33"/>
        <v>#N/A</v>
      </c>
      <c r="L483" s="71" t="e">
        <f>VLOOKUP(C483,PLM_R3!D:F,3,0)</f>
        <v>#N/A</v>
      </c>
      <c r="M483" s="59" t="e">
        <f t="shared" si="34"/>
        <v>#N/A</v>
      </c>
      <c r="N483" s="79" t="e">
        <f t="shared" si="35"/>
        <v>#N/A</v>
      </c>
    </row>
    <row r="484" spans="7:14" ht="15.75" thickBot="1" x14ac:dyDescent="0.25">
      <c r="G484" s="77" t="e">
        <f>VLOOKUP(C484,PLM_R3!A:B,2,0)</f>
        <v>#N/A</v>
      </c>
      <c r="H484" s="59" t="e">
        <f t="shared" si="32"/>
        <v>#N/A</v>
      </c>
      <c r="I484" s="71" t="e">
        <f>VLOOKUP(C484,PLM_R3!A:C,3,0)</f>
        <v>#N/A</v>
      </c>
      <c r="J484" s="71" t="e">
        <f>VLOOKUP(C484,PLM_R3!D:E,2,0)</f>
        <v>#N/A</v>
      </c>
      <c r="K484" s="59" t="e">
        <f t="shared" si="33"/>
        <v>#N/A</v>
      </c>
      <c r="L484" s="71" t="e">
        <f>VLOOKUP(C484,PLM_R3!D:F,3,0)</f>
        <v>#N/A</v>
      </c>
      <c r="M484" s="59" t="e">
        <f t="shared" si="34"/>
        <v>#N/A</v>
      </c>
      <c r="N484" s="79" t="e">
        <f t="shared" si="35"/>
        <v>#N/A</v>
      </c>
    </row>
    <row r="485" spans="7:14" ht="15.75" thickBot="1" x14ac:dyDescent="0.25">
      <c r="G485" s="77" t="e">
        <f>VLOOKUP(C485,PLM_R3!A:B,2,0)</f>
        <v>#N/A</v>
      </c>
      <c r="H485" s="59" t="e">
        <f t="shared" si="32"/>
        <v>#N/A</v>
      </c>
      <c r="I485" s="71" t="e">
        <f>VLOOKUP(C485,PLM_R3!A:C,3,0)</f>
        <v>#N/A</v>
      </c>
      <c r="J485" s="71" t="e">
        <f>VLOOKUP(C485,PLM_R3!D:E,2,0)</f>
        <v>#N/A</v>
      </c>
      <c r="K485" s="59" t="e">
        <f t="shared" si="33"/>
        <v>#N/A</v>
      </c>
      <c r="L485" s="71" t="e">
        <f>VLOOKUP(C485,PLM_R3!D:F,3,0)</f>
        <v>#N/A</v>
      </c>
      <c r="M485" s="59" t="e">
        <f t="shared" si="34"/>
        <v>#N/A</v>
      </c>
      <c r="N485" s="79" t="e">
        <f t="shared" si="35"/>
        <v>#N/A</v>
      </c>
    </row>
    <row r="486" spans="7:14" ht="15.75" thickBot="1" x14ac:dyDescent="0.25">
      <c r="G486" s="77" t="e">
        <f>VLOOKUP(C486,PLM_R3!A:B,2,0)</f>
        <v>#N/A</v>
      </c>
      <c r="H486" s="59" t="e">
        <f t="shared" si="32"/>
        <v>#N/A</v>
      </c>
      <c r="I486" s="71" t="e">
        <f>VLOOKUP(C486,PLM_R3!A:C,3,0)</f>
        <v>#N/A</v>
      </c>
      <c r="J486" s="71" t="e">
        <f>VLOOKUP(C486,PLM_R3!D:E,2,0)</f>
        <v>#N/A</v>
      </c>
      <c r="K486" s="59" t="e">
        <f t="shared" si="33"/>
        <v>#N/A</v>
      </c>
      <c r="L486" s="71" t="e">
        <f>VLOOKUP(C486,PLM_R3!D:F,3,0)</f>
        <v>#N/A</v>
      </c>
      <c r="M486" s="59" t="e">
        <f t="shared" si="34"/>
        <v>#N/A</v>
      </c>
      <c r="N486" s="79" t="e">
        <f t="shared" si="35"/>
        <v>#N/A</v>
      </c>
    </row>
    <row r="487" spans="7:14" ht="15.75" thickBot="1" x14ac:dyDescent="0.25">
      <c r="G487" s="77" t="e">
        <f>VLOOKUP(C487,PLM_R3!A:B,2,0)</f>
        <v>#N/A</v>
      </c>
      <c r="H487" s="59" t="e">
        <f t="shared" si="32"/>
        <v>#N/A</v>
      </c>
      <c r="I487" s="71" t="e">
        <f>VLOOKUP(C487,PLM_R3!A:C,3,0)</f>
        <v>#N/A</v>
      </c>
      <c r="J487" s="71" t="e">
        <f>VLOOKUP(C487,PLM_R3!D:E,2,0)</f>
        <v>#N/A</v>
      </c>
      <c r="K487" s="59" t="e">
        <f t="shared" si="33"/>
        <v>#N/A</v>
      </c>
      <c r="L487" s="71" t="e">
        <f>VLOOKUP(C487,PLM_R3!D:F,3,0)</f>
        <v>#N/A</v>
      </c>
      <c r="M487" s="59" t="e">
        <f t="shared" si="34"/>
        <v>#N/A</v>
      </c>
      <c r="N487" s="79" t="e">
        <f t="shared" si="35"/>
        <v>#N/A</v>
      </c>
    </row>
    <row r="488" spans="7:14" ht="15.75" thickBot="1" x14ac:dyDescent="0.25">
      <c r="G488" s="77" t="e">
        <f>VLOOKUP(C488,PLM_R3!A:B,2,0)</f>
        <v>#N/A</v>
      </c>
      <c r="H488" s="59" t="e">
        <f t="shared" si="32"/>
        <v>#N/A</v>
      </c>
      <c r="I488" s="71" t="e">
        <f>VLOOKUP(C488,PLM_R3!A:C,3,0)</f>
        <v>#N/A</v>
      </c>
      <c r="J488" s="71" t="e">
        <f>VLOOKUP(C488,PLM_R3!D:E,2,0)</f>
        <v>#N/A</v>
      </c>
      <c r="K488" s="59" t="e">
        <f t="shared" si="33"/>
        <v>#N/A</v>
      </c>
      <c r="L488" s="71" t="e">
        <f>VLOOKUP(C488,PLM_R3!D:F,3,0)</f>
        <v>#N/A</v>
      </c>
      <c r="M488" s="59" t="e">
        <f t="shared" si="34"/>
        <v>#N/A</v>
      </c>
      <c r="N488" s="79" t="e">
        <f t="shared" si="35"/>
        <v>#N/A</v>
      </c>
    </row>
    <row r="489" spans="7:14" ht="15.75" thickBot="1" x14ac:dyDescent="0.25">
      <c r="G489" s="77" t="e">
        <f>VLOOKUP(C489,PLM_R3!A:B,2,0)</f>
        <v>#N/A</v>
      </c>
      <c r="H489" s="59" t="e">
        <f t="shared" si="32"/>
        <v>#N/A</v>
      </c>
      <c r="I489" s="71" t="e">
        <f>VLOOKUP(C489,PLM_R3!A:C,3,0)</f>
        <v>#N/A</v>
      </c>
      <c r="J489" s="71" t="e">
        <f>VLOOKUP(C489,PLM_R3!D:E,2,0)</f>
        <v>#N/A</v>
      </c>
      <c r="K489" s="59" t="e">
        <f t="shared" si="33"/>
        <v>#N/A</v>
      </c>
      <c r="L489" s="71" t="e">
        <f>VLOOKUP(C489,PLM_R3!D:F,3,0)</f>
        <v>#N/A</v>
      </c>
      <c r="M489" s="59" t="e">
        <f t="shared" si="34"/>
        <v>#N/A</v>
      </c>
      <c r="N489" s="79" t="e">
        <f t="shared" si="35"/>
        <v>#N/A</v>
      </c>
    </row>
    <row r="490" spans="7:14" ht="15.75" thickBot="1" x14ac:dyDescent="0.25">
      <c r="G490" s="77" t="e">
        <f>VLOOKUP(C490,PLM_R3!A:B,2,0)</f>
        <v>#N/A</v>
      </c>
      <c r="H490" s="59" t="e">
        <f t="shared" si="32"/>
        <v>#N/A</v>
      </c>
      <c r="I490" s="71" t="e">
        <f>VLOOKUP(C490,PLM_R3!A:C,3,0)</f>
        <v>#N/A</v>
      </c>
      <c r="J490" s="71" t="e">
        <f>VLOOKUP(C490,PLM_R3!D:E,2,0)</f>
        <v>#N/A</v>
      </c>
      <c r="K490" s="59" t="e">
        <f t="shared" si="33"/>
        <v>#N/A</v>
      </c>
      <c r="L490" s="71" t="e">
        <f>VLOOKUP(C490,PLM_R3!D:F,3,0)</f>
        <v>#N/A</v>
      </c>
      <c r="M490" s="59" t="e">
        <f t="shared" si="34"/>
        <v>#N/A</v>
      </c>
      <c r="N490" s="79" t="e">
        <f t="shared" si="35"/>
        <v>#N/A</v>
      </c>
    </row>
    <row r="491" spans="7:14" ht="15.75" thickBot="1" x14ac:dyDescent="0.25">
      <c r="G491" s="77" t="e">
        <f>VLOOKUP(C491,PLM_R3!A:B,2,0)</f>
        <v>#N/A</v>
      </c>
      <c r="H491" s="59" t="e">
        <f t="shared" si="32"/>
        <v>#N/A</v>
      </c>
      <c r="I491" s="71" t="e">
        <f>VLOOKUP(C491,PLM_R3!A:C,3,0)</f>
        <v>#N/A</v>
      </c>
      <c r="J491" s="71" t="e">
        <f>VLOOKUP(C491,PLM_R3!D:E,2,0)</f>
        <v>#N/A</v>
      </c>
      <c r="K491" s="59" t="e">
        <f t="shared" si="33"/>
        <v>#N/A</v>
      </c>
      <c r="L491" s="71" t="e">
        <f>VLOOKUP(C491,PLM_R3!D:F,3,0)</f>
        <v>#N/A</v>
      </c>
      <c r="M491" s="59" t="e">
        <f t="shared" si="34"/>
        <v>#N/A</v>
      </c>
      <c r="N491" s="79" t="e">
        <f t="shared" si="35"/>
        <v>#N/A</v>
      </c>
    </row>
    <row r="492" spans="7:14" ht="15.75" thickBot="1" x14ac:dyDescent="0.25">
      <c r="G492" s="77" t="e">
        <f>VLOOKUP(C492,PLM_R3!A:B,2,0)</f>
        <v>#N/A</v>
      </c>
      <c r="H492" s="59" t="e">
        <f t="shared" si="32"/>
        <v>#N/A</v>
      </c>
      <c r="I492" s="71" t="e">
        <f>VLOOKUP(C492,PLM_R3!A:C,3,0)</f>
        <v>#N/A</v>
      </c>
      <c r="J492" s="71" t="e">
        <f>VLOOKUP(C492,PLM_R3!D:E,2,0)</f>
        <v>#N/A</v>
      </c>
      <c r="K492" s="59" t="e">
        <f t="shared" si="33"/>
        <v>#N/A</v>
      </c>
      <c r="L492" s="71" t="e">
        <f>VLOOKUP(C492,PLM_R3!D:F,3,0)</f>
        <v>#N/A</v>
      </c>
      <c r="M492" s="59" t="e">
        <f t="shared" si="34"/>
        <v>#N/A</v>
      </c>
      <c r="N492" s="79" t="e">
        <f t="shared" si="35"/>
        <v>#N/A</v>
      </c>
    </row>
    <row r="493" spans="7:14" ht="15.75" thickBot="1" x14ac:dyDescent="0.25">
      <c r="G493" s="77" t="e">
        <f>VLOOKUP(C493,PLM_R3!A:B,2,0)</f>
        <v>#N/A</v>
      </c>
      <c r="H493" s="59" t="e">
        <f t="shared" si="32"/>
        <v>#N/A</v>
      </c>
      <c r="I493" s="71" t="e">
        <f>VLOOKUP(C493,PLM_R3!A:C,3,0)</f>
        <v>#N/A</v>
      </c>
      <c r="J493" s="71" t="e">
        <f>VLOOKUP(C493,PLM_R3!D:E,2,0)</f>
        <v>#N/A</v>
      </c>
      <c r="K493" s="59" t="e">
        <f t="shared" si="33"/>
        <v>#N/A</v>
      </c>
      <c r="L493" s="71" t="e">
        <f>VLOOKUP(C493,PLM_R3!D:F,3,0)</f>
        <v>#N/A</v>
      </c>
      <c r="M493" s="59" t="e">
        <f t="shared" si="34"/>
        <v>#N/A</v>
      </c>
      <c r="N493" s="79" t="e">
        <f t="shared" si="35"/>
        <v>#N/A</v>
      </c>
    </row>
    <row r="494" spans="7:14" ht="15.75" thickBot="1" x14ac:dyDescent="0.25">
      <c r="G494" s="77" t="e">
        <f>VLOOKUP(C494,PLM_R3!A:B,2,0)</f>
        <v>#N/A</v>
      </c>
      <c r="H494" s="59" t="e">
        <f t="shared" si="32"/>
        <v>#N/A</v>
      </c>
      <c r="I494" s="71" t="e">
        <f>VLOOKUP(C494,PLM_R3!A:C,3,0)</f>
        <v>#N/A</v>
      </c>
      <c r="J494" s="71" t="e">
        <f>VLOOKUP(C494,PLM_R3!D:E,2,0)</f>
        <v>#N/A</v>
      </c>
      <c r="K494" s="59" t="e">
        <f t="shared" si="33"/>
        <v>#N/A</v>
      </c>
      <c r="L494" s="71" t="e">
        <f>VLOOKUP(C494,PLM_R3!D:F,3,0)</f>
        <v>#N/A</v>
      </c>
      <c r="M494" s="59" t="e">
        <f t="shared" si="34"/>
        <v>#N/A</v>
      </c>
      <c r="N494" s="79" t="e">
        <f t="shared" si="35"/>
        <v>#N/A</v>
      </c>
    </row>
    <row r="495" spans="7:14" ht="15.75" thickBot="1" x14ac:dyDescent="0.25">
      <c r="G495" s="77" t="e">
        <f>VLOOKUP(C495,PLM_R3!A:B,2,0)</f>
        <v>#N/A</v>
      </c>
      <c r="H495" s="59" t="e">
        <f t="shared" si="32"/>
        <v>#N/A</v>
      </c>
      <c r="I495" s="71" t="e">
        <f>VLOOKUP(C495,PLM_R3!A:C,3,0)</f>
        <v>#N/A</v>
      </c>
      <c r="J495" s="71" t="e">
        <f>VLOOKUP(C495,PLM_R3!D:E,2,0)</f>
        <v>#N/A</v>
      </c>
      <c r="K495" s="59" t="e">
        <f t="shared" si="33"/>
        <v>#N/A</v>
      </c>
      <c r="L495" s="71" t="e">
        <f>VLOOKUP(C495,PLM_R3!D:F,3,0)</f>
        <v>#N/A</v>
      </c>
      <c r="M495" s="59" t="e">
        <f t="shared" si="34"/>
        <v>#N/A</v>
      </c>
      <c r="N495" s="79" t="e">
        <f t="shared" si="35"/>
        <v>#N/A</v>
      </c>
    </row>
    <row r="496" spans="7:14" ht="15.75" thickBot="1" x14ac:dyDescent="0.25">
      <c r="G496" s="77" t="e">
        <f>VLOOKUP(C496,PLM_R3!A:B,2,0)</f>
        <v>#N/A</v>
      </c>
      <c r="H496" s="59" t="e">
        <f t="shared" si="32"/>
        <v>#N/A</v>
      </c>
      <c r="I496" s="71" t="e">
        <f>VLOOKUP(C496,PLM_R3!A:C,3,0)</f>
        <v>#N/A</v>
      </c>
      <c r="J496" s="71" t="e">
        <f>VLOOKUP(C496,PLM_R3!D:E,2,0)</f>
        <v>#N/A</v>
      </c>
      <c r="K496" s="59" t="e">
        <f t="shared" si="33"/>
        <v>#N/A</v>
      </c>
      <c r="L496" s="71" t="e">
        <f>VLOOKUP(C496,PLM_R3!D:F,3,0)</f>
        <v>#N/A</v>
      </c>
      <c r="M496" s="59" t="e">
        <f t="shared" si="34"/>
        <v>#N/A</v>
      </c>
      <c r="N496" s="79" t="e">
        <f t="shared" si="35"/>
        <v>#N/A</v>
      </c>
    </row>
    <row r="497" spans="7:14" ht="15.75" thickBot="1" x14ac:dyDescent="0.25">
      <c r="G497" s="77" t="e">
        <f>VLOOKUP(C497,PLM_R3!A:B,2,0)</f>
        <v>#N/A</v>
      </c>
      <c r="H497" s="59" t="e">
        <f t="shared" si="32"/>
        <v>#N/A</v>
      </c>
      <c r="I497" s="71" t="e">
        <f>VLOOKUP(C497,PLM_R3!A:C,3,0)</f>
        <v>#N/A</v>
      </c>
      <c r="J497" s="71" t="e">
        <f>VLOOKUP(C497,PLM_R3!D:E,2,0)</f>
        <v>#N/A</v>
      </c>
      <c r="K497" s="59" t="e">
        <f t="shared" si="33"/>
        <v>#N/A</v>
      </c>
      <c r="L497" s="71" t="e">
        <f>VLOOKUP(C497,PLM_R3!D:F,3,0)</f>
        <v>#N/A</v>
      </c>
      <c r="M497" s="59" t="e">
        <f t="shared" si="34"/>
        <v>#N/A</v>
      </c>
      <c r="N497" s="79" t="e">
        <f t="shared" si="35"/>
        <v>#N/A</v>
      </c>
    </row>
    <row r="498" spans="7:14" ht="15.75" thickBot="1" x14ac:dyDescent="0.25">
      <c r="G498" s="77" t="e">
        <f>VLOOKUP(C498,PLM_R3!A:B,2,0)</f>
        <v>#N/A</v>
      </c>
      <c r="H498" s="59" t="e">
        <f t="shared" si="32"/>
        <v>#N/A</v>
      </c>
      <c r="I498" s="71" t="e">
        <f>VLOOKUP(C498,PLM_R3!A:C,3,0)</f>
        <v>#N/A</v>
      </c>
      <c r="J498" s="71" t="e">
        <f>VLOOKUP(C498,PLM_R3!D:E,2,0)</f>
        <v>#N/A</v>
      </c>
      <c r="K498" s="59" t="e">
        <f t="shared" si="33"/>
        <v>#N/A</v>
      </c>
      <c r="L498" s="71" t="e">
        <f>VLOOKUP(C498,PLM_R3!D:F,3,0)</f>
        <v>#N/A</v>
      </c>
      <c r="M498" s="59" t="e">
        <f t="shared" si="34"/>
        <v>#N/A</v>
      </c>
      <c r="N498" s="79" t="e">
        <f t="shared" si="35"/>
        <v>#N/A</v>
      </c>
    </row>
    <row r="499" spans="7:14" ht="15.75" thickBot="1" x14ac:dyDescent="0.25">
      <c r="G499" s="77" t="e">
        <f>VLOOKUP(C499,PLM_R3!A:B,2,0)</f>
        <v>#N/A</v>
      </c>
      <c r="H499" s="59" t="e">
        <f t="shared" si="32"/>
        <v>#N/A</v>
      </c>
      <c r="I499" s="71" t="e">
        <f>VLOOKUP(C499,PLM_R3!A:C,3,0)</f>
        <v>#N/A</v>
      </c>
      <c r="J499" s="71" t="e">
        <f>VLOOKUP(C499,PLM_R3!D:E,2,0)</f>
        <v>#N/A</v>
      </c>
      <c r="K499" s="59" t="e">
        <f t="shared" si="33"/>
        <v>#N/A</v>
      </c>
      <c r="L499" s="71" t="e">
        <f>VLOOKUP(C499,PLM_R3!D:F,3,0)</f>
        <v>#N/A</v>
      </c>
      <c r="M499" s="59" t="e">
        <f t="shared" si="34"/>
        <v>#N/A</v>
      </c>
      <c r="N499" s="79" t="e">
        <f t="shared" si="35"/>
        <v>#N/A</v>
      </c>
    </row>
    <row r="500" spans="7:14" ht="15.75" thickBot="1" x14ac:dyDescent="0.25">
      <c r="G500" s="77" t="e">
        <f>VLOOKUP(C500,PLM_R3!A:B,2,0)</f>
        <v>#N/A</v>
      </c>
      <c r="H500" s="59" t="e">
        <f t="shared" si="32"/>
        <v>#N/A</v>
      </c>
      <c r="I500" s="71" t="e">
        <f>VLOOKUP(C500,PLM_R3!A:C,3,0)</f>
        <v>#N/A</v>
      </c>
      <c r="J500" s="71" t="e">
        <f>VLOOKUP(C500,PLM_R3!D:E,2,0)</f>
        <v>#N/A</v>
      </c>
      <c r="K500" s="59" t="e">
        <f t="shared" si="33"/>
        <v>#N/A</v>
      </c>
      <c r="L500" s="71" t="e">
        <f>VLOOKUP(C500,PLM_R3!D:F,3,0)</f>
        <v>#N/A</v>
      </c>
      <c r="M500" s="59" t="e">
        <f t="shared" si="34"/>
        <v>#N/A</v>
      </c>
      <c r="N500" s="79" t="e">
        <f t="shared" si="35"/>
        <v>#N/A</v>
      </c>
    </row>
    <row r="501" spans="7:14" ht="15.75" thickBot="1" x14ac:dyDescent="0.25">
      <c r="G501" s="77" t="e">
        <f>VLOOKUP(C501,PLM_R3!A:B,2,0)</f>
        <v>#N/A</v>
      </c>
      <c r="H501" s="59" t="e">
        <f t="shared" ref="H501:H546" si="36">IF(G501=E501,"OK","NG")</f>
        <v>#N/A</v>
      </c>
      <c r="I501" s="71" t="e">
        <f>VLOOKUP(C501,PLM_R3!A:C,3,0)</f>
        <v>#N/A</v>
      </c>
      <c r="J501" s="71" t="e">
        <f>VLOOKUP(C501,PLM_R3!D:E,2,0)</f>
        <v>#N/A</v>
      </c>
      <c r="K501" s="59" t="e">
        <f t="shared" ref="K501:K546" si="37">IF(J501=E501,"OK","NG")</f>
        <v>#N/A</v>
      </c>
      <c r="L501" s="71" t="e">
        <f>VLOOKUP(C501,PLM_R3!D:F,3,0)</f>
        <v>#N/A</v>
      </c>
      <c r="M501" s="59" t="e">
        <f t="shared" ref="M501:M546" si="38">IF(L501=I501,"OK","NG")</f>
        <v>#N/A</v>
      </c>
      <c r="N501" s="79" t="e">
        <f t="shared" si="35"/>
        <v>#N/A</v>
      </c>
    </row>
    <row r="502" spans="7:14" ht="15.75" thickBot="1" x14ac:dyDescent="0.25">
      <c r="G502" s="77" t="e">
        <f>VLOOKUP(C502,PLM_R3!A:B,2,0)</f>
        <v>#N/A</v>
      </c>
      <c r="H502" s="59" t="e">
        <f t="shared" si="36"/>
        <v>#N/A</v>
      </c>
      <c r="I502" s="71" t="e">
        <f>VLOOKUP(C502,PLM_R3!A:C,3,0)</f>
        <v>#N/A</v>
      </c>
      <c r="J502" s="71" t="e">
        <f>VLOOKUP(C502,PLM_R3!D:E,2,0)</f>
        <v>#N/A</v>
      </c>
      <c r="K502" s="59" t="e">
        <f t="shared" si="37"/>
        <v>#N/A</v>
      </c>
      <c r="L502" s="71" t="e">
        <f>VLOOKUP(C502,PLM_R3!D:F,3,0)</f>
        <v>#N/A</v>
      </c>
      <c r="M502" s="59" t="e">
        <f t="shared" si="38"/>
        <v>#N/A</v>
      </c>
      <c r="N502" s="79" t="e">
        <f t="shared" si="35"/>
        <v>#N/A</v>
      </c>
    </row>
    <row r="503" spans="7:14" ht="15.75" thickBot="1" x14ac:dyDescent="0.25">
      <c r="G503" s="77" t="e">
        <f>VLOOKUP(C503,PLM_R3!A:B,2,0)</f>
        <v>#N/A</v>
      </c>
      <c r="H503" s="59" t="e">
        <f t="shared" si="36"/>
        <v>#N/A</v>
      </c>
      <c r="I503" s="71" t="e">
        <f>VLOOKUP(C503,PLM_R3!A:C,3,0)</f>
        <v>#N/A</v>
      </c>
      <c r="J503" s="71" t="e">
        <f>VLOOKUP(C503,PLM_R3!D:E,2,0)</f>
        <v>#N/A</v>
      </c>
      <c r="K503" s="59" t="e">
        <f t="shared" si="37"/>
        <v>#N/A</v>
      </c>
      <c r="L503" s="71" t="e">
        <f>VLOOKUP(C503,PLM_R3!D:F,3,0)</f>
        <v>#N/A</v>
      </c>
      <c r="M503" s="59" t="e">
        <f t="shared" si="38"/>
        <v>#N/A</v>
      </c>
      <c r="N503" s="79" t="e">
        <f t="shared" si="35"/>
        <v>#N/A</v>
      </c>
    </row>
    <row r="504" spans="7:14" ht="15.75" thickBot="1" x14ac:dyDescent="0.25">
      <c r="G504" s="77" t="e">
        <f>VLOOKUP(C504,PLM_R3!A:B,2,0)</f>
        <v>#N/A</v>
      </c>
      <c r="H504" s="59" t="e">
        <f t="shared" si="36"/>
        <v>#N/A</v>
      </c>
      <c r="I504" s="71" t="e">
        <f>VLOOKUP(C504,PLM_R3!A:C,3,0)</f>
        <v>#N/A</v>
      </c>
      <c r="J504" s="71" t="e">
        <f>VLOOKUP(C504,PLM_R3!D:E,2,0)</f>
        <v>#N/A</v>
      </c>
      <c r="K504" s="59" t="e">
        <f t="shared" si="37"/>
        <v>#N/A</v>
      </c>
      <c r="L504" s="71" t="e">
        <f>VLOOKUP(C504,PLM_R3!D:F,3,0)</f>
        <v>#N/A</v>
      </c>
      <c r="M504" s="59" t="e">
        <f t="shared" si="38"/>
        <v>#N/A</v>
      </c>
      <c r="N504" s="79" t="e">
        <f t="shared" si="35"/>
        <v>#N/A</v>
      </c>
    </row>
    <row r="505" spans="7:14" ht="15.75" thickBot="1" x14ac:dyDescent="0.25">
      <c r="G505" s="77" t="e">
        <f>VLOOKUP(C505,PLM_R3!A:B,2,0)</f>
        <v>#N/A</v>
      </c>
      <c r="H505" s="59" t="e">
        <f t="shared" si="36"/>
        <v>#N/A</v>
      </c>
      <c r="I505" s="71" t="e">
        <f>VLOOKUP(C505,PLM_R3!A:C,3,0)</f>
        <v>#N/A</v>
      </c>
      <c r="J505" s="71" t="e">
        <f>VLOOKUP(C505,PLM_R3!D:E,2,0)</f>
        <v>#N/A</v>
      </c>
      <c r="K505" s="59" t="e">
        <f t="shared" si="37"/>
        <v>#N/A</v>
      </c>
      <c r="L505" s="71" t="e">
        <f>VLOOKUP(C505,PLM_R3!D:F,3,0)</f>
        <v>#N/A</v>
      </c>
      <c r="M505" s="59" t="e">
        <f t="shared" si="38"/>
        <v>#N/A</v>
      </c>
      <c r="N505" s="79" t="e">
        <f t="shared" si="35"/>
        <v>#N/A</v>
      </c>
    </row>
    <row r="506" spans="7:14" ht="15.75" thickBot="1" x14ac:dyDescent="0.25">
      <c r="G506" s="77" t="e">
        <f>VLOOKUP(C506,PLM_R3!A:B,2,0)</f>
        <v>#N/A</v>
      </c>
      <c r="H506" s="59" t="e">
        <f t="shared" si="36"/>
        <v>#N/A</v>
      </c>
      <c r="I506" s="71" t="e">
        <f>VLOOKUP(C506,PLM_R3!A:C,3,0)</f>
        <v>#N/A</v>
      </c>
      <c r="J506" s="71" t="e">
        <f>VLOOKUP(C506,PLM_R3!D:E,2,0)</f>
        <v>#N/A</v>
      </c>
      <c r="K506" s="59" t="e">
        <f t="shared" si="37"/>
        <v>#N/A</v>
      </c>
      <c r="L506" s="71" t="e">
        <f>VLOOKUP(C506,PLM_R3!D:F,3,0)</f>
        <v>#N/A</v>
      </c>
      <c r="M506" s="59" t="e">
        <f t="shared" si="38"/>
        <v>#N/A</v>
      </c>
      <c r="N506" s="79" t="e">
        <f t="shared" si="35"/>
        <v>#N/A</v>
      </c>
    </row>
    <row r="507" spans="7:14" ht="15.75" thickBot="1" x14ac:dyDescent="0.25">
      <c r="G507" s="77" t="e">
        <f>VLOOKUP(C507,PLM_R3!A:B,2,0)</f>
        <v>#N/A</v>
      </c>
      <c r="H507" s="59" t="e">
        <f t="shared" si="36"/>
        <v>#N/A</v>
      </c>
      <c r="I507" s="71" t="e">
        <f>VLOOKUP(C507,PLM_R3!A:C,3,0)</f>
        <v>#N/A</v>
      </c>
      <c r="J507" s="71" t="e">
        <f>VLOOKUP(C507,PLM_R3!D:E,2,0)</f>
        <v>#N/A</v>
      </c>
      <c r="K507" s="59" t="e">
        <f t="shared" si="37"/>
        <v>#N/A</v>
      </c>
      <c r="L507" s="71" t="e">
        <f>VLOOKUP(C507,PLM_R3!D:F,3,0)</f>
        <v>#N/A</v>
      </c>
      <c r="M507" s="59" t="e">
        <f t="shared" si="38"/>
        <v>#N/A</v>
      </c>
      <c r="N507" s="79" t="e">
        <f t="shared" si="35"/>
        <v>#N/A</v>
      </c>
    </row>
    <row r="508" spans="7:14" ht="15.75" thickBot="1" x14ac:dyDescent="0.25">
      <c r="G508" s="77" t="e">
        <f>VLOOKUP(C508,PLM_R3!A:B,2,0)</f>
        <v>#N/A</v>
      </c>
      <c r="H508" s="59" t="e">
        <f t="shared" si="36"/>
        <v>#N/A</v>
      </c>
      <c r="I508" s="71" t="e">
        <f>VLOOKUP(C508,PLM_R3!A:C,3,0)</f>
        <v>#N/A</v>
      </c>
      <c r="J508" s="71" t="e">
        <f>VLOOKUP(C508,PLM_R3!D:E,2,0)</f>
        <v>#N/A</v>
      </c>
      <c r="K508" s="59" t="e">
        <f t="shared" si="37"/>
        <v>#N/A</v>
      </c>
      <c r="L508" s="71" t="e">
        <f>VLOOKUP(C508,PLM_R3!D:F,3,0)</f>
        <v>#N/A</v>
      </c>
      <c r="M508" s="59" t="e">
        <f t="shared" si="38"/>
        <v>#N/A</v>
      </c>
      <c r="N508" s="79" t="e">
        <f t="shared" si="35"/>
        <v>#N/A</v>
      </c>
    </row>
    <row r="509" spans="7:14" ht="15.75" thickBot="1" x14ac:dyDescent="0.25">
      <c r="G509" s="77" t="e">
        <f>VLOOKUP(C509,PLM_R3!A:B,2,0)</f>
        <v>#N/A</v>
      </c>
      <c r="H509" s="59" t="e">
        <f t="shared" si="36"/>
        <v>#N/A</v>
      </c>
      <c r="I509" s="71" t="e">
        <f>VLOOKUP(C509,PLM_R3!A:C,3,0)</f>
        <v>#N/A</v>
      </c>
      <c r="J509" s="71" t="e">
        <f>VLOOKUP(C509,PLM_R3!D:E,2,0)</f>
        <v>#N/A</v>
      </c>
      <c r="K509" s="59" t="e">
        <f t="shared" si="37"/>
        <v>#N/A</v>
      </c>
      <c r="L509" s="71" t="e">
        <f>VLOOKUP(C509,PLM_R3!D:F,3,0)</f>
        <v>#N/A</v>
      </c>
      <c r="M509" s="59" t="e">
        <f t="shared" si="38"/>
        <v>#N/A</v>
      </c>
      <c r="N509" s="79" t="e">
        <f t="shared" si="35"/>
        <v>#N/A</v>
      </c>
    </row>
    <row r="510" spans="7:14" ht="15.75" thickBot="1" x14ac:dyDescent="0.25">
      <c r="G510" s="77" t="e">
        <f>VLOOKUP(C510,PLM_R3!A:B,2,0)</f>
        <v>#N/A</v>
      </c>
      <c r="H510" s="59" t="e">
        <f t="shared" si="36"/>
        <v>#N/A</v>
      </c>
      <c r="I510" s="71" t="e">
        <f>VLOOKUP(C510,PLM_R3!A:C,3,0)</f>
        <v>#N/A</v>
      </c>
      <c r="J510" s="71" t="e">
        <f>VLOOKUP(C510,PLM_R3!D:E,2,0)</f>
        <v>#N/A</v>
      </c>
      <c r="K510" s="59" t="e">
        <f t="shared" si="37"/>
        <v>#N/A</v>
      </c>
      <c r="L510" s="71" t="e">
        <f>VLOOKUP(C510,PLM_R3!D:F,3,0)</f>
        <v>#N/A</v>
      </c>
      <c r="M510" s="59" t="e">
        <f t="shared" si="38"/>
        <v>#N/A</v>
      </c>
      <c r="N510" s="79" t="e">
        <f t="shared" si="35"/>
        <v>#N/A</v>
      </c>
    </row>
    <row r="511" spans="7:14" ht="15.75" thickBot="1" x14ac:dyDescent="0.25">
      <c r="G511" s="77" t="e">
        <f>VLOOKUP(C511,PLM_R3!A:B,2,0)</f>
        <v>#N/A</v>
      </c>
      <c r="H511" s="59" t="e">
        <f t="shared" si="36"/>
        <v>#N/A</v>
      </c>
      <c r="I511" s="71" t="e">
        <f>VLOOKUP(C511,PLM_R3!A:C,3,0)</f>
        <v>#N/A</v>
      </c>
      <c r="J511" s="71" t="e">
        <f>VLOOKUP(C511,PLM_R3!D:E,2,0)</f>
        <v>#N/A</v>
      </c>
      <c r="K511" s="59" t="e">
        <f t="shared" si="37"/>
        <v>#N/A</v>
      </c>
      <c r="L511" s="71" t="e">
        <f>VLOOKUP(C511,PLM_R3!D:F,3,0)</f>
        <v>#N/A</v>
      </c>
      <c r="M511" s="59" t="e">
        <f t="shared" si="38"/>
        <v>#N/A</v>
      </c>
      <c r="N511" s="79" t="e">
        <f t="shared" si="35"/>
        <v>#N/A</v>
      </c>
    </row>
    <row r="512" spans="7:14" ht="15.75" thickBot="1" x14ac:dyDescent="0.25">
      <c r="G512" s="77" t="e">
        <f>VLOOKUP(C512,PLM_R3!A:B,2,0)</f>
        <v>#N/A</v>
      </c>
      <c r="H512" s="59" t="e">
        <f t="shared" si="36"/>
        <v>#N/A</v>
      </c>
      <c r="I512" s="71" t="e">
        <f>VLOOKUP(C512,PLM_R3!A:C,3,0)</f>
        <v>#N/A</v>
      </c>
      <c r="J512" s="71" t="e">
        <f>VLOOKUP(C512,PLM_R3!D:E,2,0)</f>
        <v>#N/A</v>
      </c>
      <c r="K512" s="59" t="e">
        <f t="shared" si="37"/>
        <v>#N/A</v>
      </c>
      <c r="L512" s="71" t="e">
        <f>VLOOKUP(C512,PLM_R3!D:F,3,0)</f>
        <v>#N/A</v>
      </c>
      <c r="M512" s="59" t="e">
        <f t="shared" si="38"/>
        <v>#N/A</v>
      </c>
      <c r="N512" s="79" t="e">
        <f t="shared" si="35"/>
        <v>#N/A</v>
      </c>
    </row>
    <row r="513" spans="7:14" ht="15.75" thickBot="1" x14ac:dyDescent="0.25">
      <c r="G513" s="77" t="e">
        <f>VLOOKUP(C513,PLM_R3!A:B,2,0)</f>
        <v>#N/A</v>
      </c>
      <c r="H513" s="59" t="e">
        <f t="shared" si="36"/>
        <v>#N/A</v>
      </c>
      <c r="I513" s="71" t="e">
        <f>VLOOKUP(C513,PLM_R3!A:C,3,0)</f>
        <v>#N/A</v>
      </c>
      <c r="J513" s="71" t="e">
        <f>VLOOKUP(C513,PLM_R3!D:E,2,0)</f>
        <v>#N/A</v>
      </c>
      <c r="K513" s="59" t="e">
        <f t="shared" si="37"/>
        <v>#N/A</v>
      </c>
      <c r="L513" s="71" t="e">
        <f>VLOOKUP(C513,PLM_R3!D:F,3,0)</f>
        <v>#N/A</v>
      </c>
      <c r="M513" s="59" t="e">
        <f t="shared" si="38"/>
        <v>#N/A</v>
      </c>
      <c r="N513" s="79" t="e">
        <f t="shared" si="35"/>
        <v>#N/A</v>
      </c>
    </row>
    <row r="514" spans="7:14" ht="15.75" thickBot="1" x14ac:dyDescent="0.25">
      <c r="G514" s="77" t="e">
        <f>VLOOKUP(C514,PLM_R3!A:B,2,0)</f>
        <v>#N/A</v>
      </c>
      <c r="H514" s="59" t="e">
        <f t="shared" si="36"/>
        <v>#N/A</v>
      </c>
      <c r="I514" s="71" t="e">
        <f>VLOOKUP(C514,PLM_R3!A:C,3,0)</f>
        <v>#N/A</v>
      </c>
      <c r="J514" s="71" t="e">
        <f>VLOOKUP(C514,PLM_R3!D:E,2,0)</f>
        <v>#N/A</v>
      </c>
      <c r="K514" s="59" t="e">
        <f t="shared" si="37"/>
        <v>#N/A</v>
      </c>
      <c r="L514" s="71" t="e">
        <f>VLOOKUP(C514,PLM_R3!D:F,3,0)</f>
        <v>#N/A</v>
      </c>
      <c r="M514" s="59" t="e">
        <f t="shared" si="38"/>
        <v>#N/A</v>
      </c>
      <c r="N514" s="79" t="e">
        <f t="shared" si="35"/>
        <v>#N/A</v>
      </c>
    </row>
    <row r="515" spans="7:14" ht="15.75" thickBot="1" x14ac:dyDescent="0.25">
      <c r="G515" s="77" t="e">
        <f>VLOOKUP(C515,PLM_R3!A:B,2,0)</f>
        <v>#N/A</v>
      </c>
      <c r="H515" s="59" t="e">
        <f t="shared" si="36"/>
        <v>#N/A</v>
      </c>
      <c r="I515" s="71" t="e">
        <f>VLOOKUP(C515,PLM_R3!A:C,3,0)</f>
        <v>#N/A</v>
      </c>
      <c r="J515" s="71" t="e">
        <f>VLOOKUP(C515,PLM_R3!D:E,2,0)</f>
        <v>#N/A</v>
      </c>
      <c r="K515" s="59" t="e">
        <f t="shared" si="37"/>
        <v>#N/A</v>
      </c>
      <c r="L515" s="71" t="e">
        <f>VLOOKUP(C515,PLM_R3!D:F,3,0)</f>
        <v>#N/A</v>
      </c>
      <c r="M515" s="59" t="e">
        <f t="shared" si="38"/>
        <v>#N/A</v>
      </c>
      <c r="N515" s="79" t="e">
        <f t="shared" si="35"/>
        <v>#N/A</v>
      </c>
    </row>
    <row r="516" spans="7:14" ht="15.75" thickBot="1" x14ac:dyDescent="0.25">
      <c r="G516" s="77" t="e">
        <f>VLOOKUP(C516,PLM_R3!A:B,2,0)</f>
        <v>#N/A</v>
      </c>
      <c r="H516" s="59" t="e">
        <f t="shared" si="36"/>
        <v>#N/A</v>
      </c>
      <c r="I516" s="71" t="e">
        <f>VLOOKUP(C516,PLM_R3!A:C,3,0)</f>
        <v>#N/A</v>
      </c>
      <c r="J516" s="71" t="e">
        <f>VLOOKUP(C516,PLM_R3!D:E,2,0)</f>
        <v>#N/A</v>
      </c>
      <c r="K516" s="59" t="e">
        <f t="shared" si="37"/>
        <v>#N/A</v>
      </c>
      <c r="L516" s="71" t="e">
        <f>VLOOKUP(C516,PLM_R3!D:F,3,0)</f>
        <v>#N/A</v>
      </c>
      <c r="M516" s="59" t="e">
        <f t="shared" si="38"/>
        <v>#N/A</v>
      </c>
      <c r="N516" s="79" t="e">
        <f t="shared" ref="N516:N546" si="39">IF(OR(G516=0,J516=0,M516="NG"),"NG","OK")</f>
        <v>#N/A</v>
      </c>
    </row>
    <row r="517" spans="7:14" ht="15.75" thickBot="1" x14ac:dyDescent="0.25">
      <c r="G517" s="77" t="e">
        <f>VLOOKUP(C517,PLM_R3!A:B,2,0)</f>
        <v>#N/A</v>
      </c>
      <c r="H517" s="59" t="e">
        <f t="shared" si="36"/>
        <v>#N/A</v>
      </c>
      <c r="I517" s="71" t="e">
        <f>VLOOKUP(C517,PLM_R3!A:C,3,0)</f>
        <v>#N/A</v>
      </c>
      <c r="J517" s="71" t="e">
        <f>VLOOKUP(C517,PLM_R3!D:E,2,0)</f>
        <v>#N/A</v>
      </c>
      <c r="K517" s="59" t="e">
        <f t="shared" si="37"/>
        <v>#N/A</v>
      </c>
      <c r="L517" s="71" t="e">
        <f>VLOOKUP(C517,PLM_R3!D:F,3,0)</f>
        <v>#N/A</v>
      </c>
      <c r="M517" s="59" t="e">
        <f t="shared" si="38"/>
        <v>#N/A</v>
      </c>
      <c r="N517" s="79" t="e">
        <f t="shared" si="39"/>
        <v>#N/A</v>
      </c>
    </row>
    <row r="518" spans="7:14" ht="15.75" thickBot="1" x14ac:dyDescent="0.25">
      <c r="G518" s="77" t="e">
        <f>VLOOKUP(C518,PLM_R3!A:B,2,0)</f>
        <v>#N/A</v>
      </c>
      <c r="H518" s="59" t="e">
        <f t="shared" si="36"/>
        <v>#N/A</v>
      </c>
      <c r="I518" s="71" t="e">
        <f>VLOOKUP(C518,PLM_R3!A:C,3,0)</f>
        <v>#N/A</v>
      </c>
      <c r="J518" s="71" t="e">
        <f>VLOOKUP(C518,PLM_R3!D:E,2,0)</f>
        <v>#N/A</v>
      </c>
      <c r="K518" s="59" t="e">
        <f t="shared" si="37"/>
        <v>#N/A</v>
      </c>
      <c r="L518" s="71" t="e">
        <f>VLOOKUP(C518,PLM_R3!D:F,3,0)</f>
        <v>#N/A</v>
      </c>
      <c r="M518" s="59" t="e">
        <f t="shared" si="38"/>
        <v>#N/A</v>
      </c>
      <c r="N518" s="79" t="e">
        <f t="shared" si="39"/>
        <v>#N/A</v>
      </c>
    </row>
    <row r="519" spans="7:14" ht="15.75" thickBot="1" x14ac:dyDescent="0.25">
      <c r="G519" s="77" t="e">
        <f>VLOOKUP(C519,PLM_R3!A:B,2,0)</f>
        <v>#N/A</v>
      </c>
      <c r="H519" s="59" t="e">
        <f t="shared" si="36"/>
        <v>#N/A</v>
      </c>
      <c r="I519" s="71" t="e">
        <f>VLOOKUP(C519,PLM_R3!A:C,3,0)</f>
        <v>#N/A</v>
      </c>
      <c r="J519" s="71" t="e">
        <f>VLOOKUP(C519,PLM_R3!D:E,2,0)</f>
        <v>#N/A</v>
      </c>
      <c r="K519" s="59" t="e">
        <f t="shared" si="37"/>
        <v>#N/A</v>
      </c>
      <c r="L519" s="71" t="e">
        <f>VLOOKUP(C519,PLM_R3!D:F,3,0)</f>
        <v>#N/A</v>
      </c>
      <c r="M519" s="59" t="e">
        <f t="shared" si="38"/>
        <v>#N/A</v>
      </c>
      <c r="N519" s="79" t="e">
        <f t="shared" si="39"/>
        <v>#N/A</v>
      </c>
    </row>
    <row r="520" spans="7:14" ht="15.75" thickBot="1" x14ac:dyDescent="0.25">
      <c r="G520" s="77" t="e">
        <f>VLOOKUP(C520,PLM_R3!A:B,2,0)</f>
        <v>#N/A</v>
      </c>
      <c r="H520" s="59" t="e">
        <f t="shared" si="36"/>
        <v>#N/A</v>
      </c>
      <c r="I520" s="71" t="e">
        <f>VLOOKUP(C520,PLM_R3!A:C,3,0)</f>
        <v>#N/A</v>
      </c>
      <c r="J520" s="71" t="e">
        <f>VLOOKUP(C520,PLM_R3!D:E,2,0)</f>
        <v>#N/A</v>
      </c>
      <c r="K520" s="59" t="e">
        <f t="shared" si="37"/>
        <v>#N/A</v>
      </c>
      <c r="L520" s="71" t="e">
        <f>VLOOKUP(C520,PLM_R3!D:F,3,0)</f>
        <v>#N/A</v>
      </c>
      <c r="M520" s="59" t="e">
        <f t="shared" si="38"/>
        <v>#N/A</v>
      </c>
      <c r="N520" s="79" t="e">
        <f t="shared" si="39"/>
        <v>#N/A</v>
      </c>
    </row>
    <row r="521" spans="7:14" ht="15.75" thickBot="1" x14ac:dyDescent="0.25">
      <c r="G521" s="77" t="e">
        <f>VLOOKUP(C521,PLM_R3!A:B,2,0)</f>
        <v>#N/A</v>
      </c>
      <c r="H521" s="59" t="e">
        <f t="shared" si="36"/>
        <v>#N/A</v>
      </c>
      <c r="I521" s="71" t="e">
        <f>VLOOKUP(C521,PLM_R3!A:C,3,0)</f>
        <v>#N/A</v>
      </c>
      <c r="J521" s="71" t="e">
        <f>VLOOKUP(C521,PLM_R3!D:E,2,0)</f>
        <v>#N/A</v>
      </c>
      <c r="K521" s="59" t="e">
        <f t="shared" si="37"/>
        <v>#N/A</v>
      </c>
      <c r="L521" s="71" t="e">
        <f>VLOOKUP(C521,PLM_R3!D:F,3,0)</f>
        <v>#N/A</v>
      </c>
      <c r="M521" s="59" t="e">
        <f t="shared" si="38"/>
        <v>#N/A</v>
      </c>
      <c r="N521" s="79" t="e">
        <f t="shared" si="39"/>
        <v>#N/A</v>
      </c>
    </row>
    <row r="522" spans="7:14" ht="15.75" thickBot="1" x14ac:dyDescent="0.25">
      <c r="G522" s="77" t="e">
        <f>VLOOKUP(C522,PLM_R3!A:B,2,0)</f>
        <v>#N/A</v>
      </c>
      <c r="H522" s="59" t="e">
        <f t="shared" si="36"/>
        <v>#N/A</v>
      </c>
      <c r="I522" s="71" t="e">
        <f>VLOOKUP(C522,PLM_R3!A:C,3,0)</f>
        <v>#N/A</v>
      </c>
      <c r="J522" s="71" t="e">
        <f>VLOOKUP(C522,PLM_R3!D:E,2,0)</f>
        <v>#N/A</v>
      </c>
      <c r="K522" s="59" t="e">
        <f t="shared" si="37"/>
        <v>#N/A</v>
      </c>
      <c r="L522" s="71" t="e">
        <f>VLOOKUP(C522,PLM_R3!D:F,3,0)</f>
        <v>#N/A</v>
      </c>
      <c r="M522" s="59" t="e">
        <f t="shared" si="38"/>
        <v>#N/A</v>
      </c>
      <c r="N522" s="79" t="e">
        <f t="shared" si="39"/>
        <v>#N/A</v>
      </c>
    </row>
    <row r="523" spans="7:14" ht="15.75" thickBot="1" x14ac:dyDescent="0.25">
      <c r="G523" s="77" t="e">
        <f>VLOOKUP(C523,PLM_R3!A:B,2,0)</f>
        <v>#N/A</v>
      </c>
      <c r="H523" s="59" t="e">
        <f t="shared" si="36"/>
        <v>#N/A</v>
      </c>
      <c r="I523" s="71" t="e">
        <f>VLOOKUP(C523,PLM_R3!A:C,3,0)</f>
        <v>#N/A</v>
      </c>
      <c r="J523" s="71" t="e">
        <f>VLOOKUP(C523,PLM_R3!D:E,2,0)</f>
        <v>#N/A</v>
      </c>
      <c r="K523" s="59" t="e">
        <f t="shared" si="37"/>
        <v>#N/A</v>
      </c>
      <c r="L523" s="71" t="e">
        <f>VLOOKUP(C523,PLM_R3!D:F,3,0)</f>
        <v>#N/A</v>
      </c>
      <c r="M523" s="59" t="e">
        <f t="shared" si="38"/>
        <v>#N/A</v>
      </c>
      <c r="N523" s="79" t="e">
        <f t="shared" si="39"/>
        <v>#N/A</v>
      </c>
    </row>
    <row r="524" spans="7:14" ht="15.75" thickBot="1" x14ac:dyDescent="0.25">
      <c r="G524" s="77" t="e">
        <f>VLOOKUP(C524,PLM_R3!A:B,2,0)</f>
        <v>#N/A</v>
      </c>
      <c r="H524" s="59" t="e">
        <f t="shared" si="36"/>
        <v>#N/A</v>
      </c>
      <c r="I524" s="71" t="e">
        <f>VLOOKUP(C524,PLM_R3!A:C,3,0)</f>
        <v>#N/A</v>
      </c>
      <c r="J524" s="71" t="e">
        <f>VLOOKUP(C524,PLM_R3!D:E,2,0)</f>
        <v>#N/A</v>
      </c>
      <c r="K524" s="59" t="e">
        <f t="shared" si="37"/>
        <v>#N/A</v>
      </c>
      <c r="L524" s="71" t="e">
        <f>VLOOKUP(C524,PLM_R3!D:F,3,0)</f>
        <v>#N/A</v>
      </c>
      <c r="M524" s="59" t="e">
        <f t="shared" si="38"/>
        <v>#N/A</v>
      </c>
      <c r="N524" s="79" t="e">
        <f t="shared" si="39"/>
        <v>#N/A</v>
      </c>
    </row>
    <row r="525" spans="7:14" ht="15.75" thickBot="1" x14ac:dyDescent="0.25">
      <c r="G525" s="77" t="e">
        <f>VLOOKUP(C525,PLM_R3!A:B,2,0)</f>
        <v>#N/A</v>
      </c>
      <c r="H525" s="59" t="e">
        <f t="shared" si="36"/>
        <v>#N/A</v>
      </c>
      <c r="I525" s="71" t="e">
        <f>VLOOKUP(C525,PLM_R3!A:C,3,0)</f>
        <v>#N/A</v>
      </c>
      <c r="J525" s="71" t="e">
        <f>VLOOKUP(C525,PLM_R3!D:E,2,0)</f>
        <v>#N/A</v>
      </c>
      <c r="K525" s="59" t="e">
        <f t="shared" si="37"/>
        <v>#N/A</v>
      </c>
      <c r="L525" s="71" t="e">
        <f>VLOOKUP(C525,PLM_R3!D:F,3,0)</f>
        <v>#N/A</v>
      </c>
      <c r="M525" s="59" t="e">
        <f t="shared" si="38"/>
        <v>#N/A</v>
      </c>
      <c r="N525" s="79" t="e">
        <f t="shared" si="39"/>
        <v>#N/A</v>
      </c>
    </row>
    <row r="526" spans="7:14" ht="15.75" thickBot="1" x14ac:dyDescent="0.25">
      <c r="G526" s="77" t="e">
        <f>VLOOKUP(C526,PLM_R3!A:B,2,0)</f>
        <v>#N/A</v>
      </c>
      <c r="H526" s="59" t="e">
        <f t="shared" si="36"/>
        <v>#N/A</v>
      </c>
      <c r="I526" s="71" t="e">
        <f>VLOOKUP(C526,PLM_R3!A:C,3,0)</f>
        <v>#N/A</v>
      </c>
      <c r="J526" s="71" t="e">
        <f>VLOOKUP(C526,PLM_R3!D:E,2,0)</f>
        <v>#N/A</v>
      </c>
      <c r="K526" s="59" t="e">
        <f t="shared" si="37"/>
        <v>#N/A</v>
      </c>
      <c r="L526" s="71" t="e">
        <f>VLOOKUP(C526,PLM_R3!D:F,3,0)</f>
        <v>#N/A</v>
      </c>
      <c r="M526" s="59" t="e">
        <f t="shared" si="38"/>
        <v>#N/A</v>
      </c>
      <c r="N526" s="79" t="e">
        <f t="shared" si="39"/>
        <v>#N/A</v>
      </c>
    </row>
    <row r="527" spans="7:14" ht="15.75" thickBot="1" x14ac:dyDescent="0.25">
      <c r="G527" s="77" t="e">
        <f>VLOOKUP(C527,PLM_R3!A:B,2,0)</f>
        <v>#N/A</v>
      </c>
      <c r="H527" s="59" t="e">
        <f t="shared" si="36"/>
        <v>#N/A</v>
      </c>
      <c r="I527" s="71" t="e">
        <f>VLOOKUP(C527,PLM_R3!A:C,3,0)</f>
        <v>#N/A</v>
      </c>
      <c r="J527" s="71" t="e">
        <f>VLOOKUP(C527,PLM_R3!D:E,2,0)</f>
        <v>#N/A</v>
      </c>
      <c r="K527" s="59" t="e">
        <f t="shared" si="37"/>
        <v>#N/A</v>
      </c>
      <c r="L527" s="71" t="e">
        <f>VLOOKUP(C527,PLM_R3!D:F,3,0)</f>
        <v>#N/A</v>
      </c>
      <c r="M527" s="59" t="e">
        <f t="shared" si="38"/>
        <v>#N/A</v>
      </c>
      <c r="N527" s="79" t="e">
        <f t="shared" si="39"/>
        <v>#N/A</v>
      </c>
    </row>
    <row r="528" spans="7:14" ht="15.75" thickBot="1" x14ac:dyDescent="0.25">
      <c r="G528" s="77" t="e">
        <f>VLOOKUP(C528,PLM_R3!A:B,2,0)</f>
        <v>#N/A</v>
      </c>
      <c r="H528" s="59" t="e">
        <f t="shared" si="36"/>
        <v>#N/A</v>
      </c>
      <c r="I528" s="71" t="e">
        <f>VLOOKUP(C528,PLM_R3!A:C,3,0)</f>
        <v>#N/A</v>
      </c>
      <c r="J528" s="71" t="e">
        <f>VLOOKUP(C528,PLM_R3!D:E,2,0)</f>
        <v>#N/A</v>
      </c>
      <c r="K528" s="59" t="e">
        <f t="shared" si="37"/>
        <v>#N/A</v>
      </c>
      <c r="L528" s="71" t="e">
        <f>VLOOKUP(C528,PLM_R3!D:F,3,0)</f>
        <v>#N/A</v>
      </c>
      <c r="M528" s="59" t="e">
        <f t="shared" si="38"/>
        <v>#N/A</v>
      </c>
      <c r="N528" s="79" t="e">
        <f t="shared" si="39"/>
        <v>#N/A</v>
      </c>
    </row>
    <row r="529" spans="7:14" ht="15.75" thickBot="1" x14ac:dyDescent="0.25">
      <c r="G529" s="77" t="e">
        <f>VLOOKUP(C529,PLM_R3!A:B,2,0)</f>
        <v>#N/A</v>
      </c>
      <c r="H529" s="59" t="e">
        <f t="shared" si="36"/>
        <v>#N/A</v>
      </c>
      <c r="I529" s="71" t="e">
        <f>VLOOKUP(C529,PLM_R3!A:C,3,0)</f>
        <v>#N/A</v>
      </c>
      <c r="J529" s="71" t="e">
        <f>VLOOKUP(C529,PLM_R3!D:E,2,0)</f>
        <v>#N/A</v>
      </c>
      <c r="K529" s="59" t="e">
        <f t="shared" si="37"/>
        <v>#N/A</v>
      </c>
      <c r="L529" s="71" t="e">
        <f>VLOOKUP(C529,PLM_R3!D:F,3,0)</f>
        <v>#N/A</v>
      </c>
      <c r="M529" s="59" t="e">
        <f t="shared" si="38"/>
        <v>#N/A</v>
      </c>
      <c r="N529" s="79" t="e">
        <f t="shared" si="39"/>
        <v>#N/A</v>
      </c>
    </row>
    <row r="530" spans="7:14" ht="15.75" thickBot="1" x14ac:dyDescent="0.25">
      <c r="G530" s="77" t="e">
        <f>VLOOKUP(C530,PLM_R3!A:B,2,0)</f>
        <v>#N/A</v>
      </c>
      <c r="H530" s="59" t="e">
        <f t="shared" si="36"/>
        <v>#N/A</v>
      </c>
      <c r="I530" s="71" t="e">
        <f>VLOOKUP(C530,PLM_R3!A:C,3,0)</f>
        <v>#N/A</v>
      </c>
      <c r="J530" s="71" t="e">
        <f>VLOOKUP(C530,PLM_R3!D:E,2,0)</f>
        <v>#N/A</v>
      </c>
      <c r="K530" s="59" t="e">
        <f t="shared" si="37"/>
        <v>#N/A</v>
      </c>
      <c r="L530" s="71" t="e">
        <f>VLOOKUP(C530,PLM_R3!D:F,3,0)</f>
        <v>#N/A</v>
      </c>
      <c r="M530" s="59" t="e">
        <f t="shared" si="38"/>
        <v>#N/A</v>
      </c>
      <c r="N530" s="79" t="e">
        <f t="shared" si="39"/>
        <v>#N/A</v>
      </c>
    </row>
    <row r="531" spans="7:14" ht="15.75" thickBot="1" x14ac:dyDescent="0.25">
      <c r="G531" s="77" t="e">
        <f>VLOOKUP(C531,PLM_R3!A:B,2,0)</f>
        <v>#N/A</v>
      </c>
      <c r="H531" s="59" t="e">
        <f t="shared" si="36"/>
        <v>#N/A</v>
      </c>
      <c r="I531" s="71" t="e">
        <f>VLOOKUP(C531,PLM_R3!A:C,3,0)</f>
        <v>#N/A</v>
      </c>
      <c r="J531" s="71" t="e">
        <f>VLOOKUP(C531,PLM_R3!D:E,2,0)</f>
        <v>#N/A</v>
      </c>
      <c r="K531" s="59" t="e">
        <f t="shared" si="37"/>
        <v>#N/A</v>
      </c>
      <c r="L531" s="71" t="e">
        <f>VLOOKUP(C531,PLM_R3!D:F,3,0)</f>
        <v>#N/A</v>
      </c>
      <c r="M531" s="59" t="e">
        <f t="shared" si="38"/>
        <v>#N/A</v>
      </c>
      <c r="N531" s="79" t="e">
        <f t="shared" si="39"/>
        <v>#N/A</v>
      </c>
    </row>
    <row r="532" spans="7:14" ht="15.75" thickBot="1" x14ac:dyDescent="0.25">
      <c r="G532" s="77" t="e">
        <f>VLOOKUP(C532,PLM_R3!A:B,2,0)</f>
        <v>#N/A</v>
      </c>
      <c r="H532" s="59" t="e">
        <f t="shared" si="36"/>
        <v>#N/A</v>
      </c>
      <c r="I532" s="71" t="e">
        <f>VLOOKUP(C532,PLM_R3!A:C,3,0)</f>
        <v>#N/A</v>
      </c>
      <c r="J532" s="71" t="e">
        <f>VLOOKUP(C532,PLM_R3!D:E,2,0)</f>
        <v>#N/A</v>
      </c>
      <c r="K532" s="59" t="e">
        <f t="shared" si="37"/>
        <v>#N/A</v>
      </c>
      <c r="L532" s="71" t="e">
        <f>VLOOKUP(C532,PLM_R3!D:F,3,0)</f>
        <v>#N/A</v>
      </c>
      <c r="M532" s="59" t="e">
        <f t="shared" si="38"/>
        <v>#N/A</v>
      </c>
      <c r="N532" s="79" t="e">
        <f t="shared" si="39"/>
        <v>#N/A</v>
      </c>
    </row>
    <row r="533" spans="7:14" ht="15.75" thickBot="1" x14ac:dyDescent="0.25">
      <c r="G533" s="77" t="e">
        <f>VLOOKUP(C533,PLM_R3!A:B,2,0)</f>
        <v>#N/A</v>
      </c>
      <c r="H533" s="59" t="e">
        <f t="shared" si="36"/>
        <v>#N/A</v>
      </c>
      <c r="I533" s="71" t="e">
        <f>VLOOKUP(C533,PLM_R3!A:C,3,0)</f>
        <v>#N/A</v>
      </c>
      <c r="J533" s="71" t="e">
        <f>VLOOKUP(C533,PLM_R3!D:E,2,0)</f>
        <v>#N/A</v>
      </c>
      <c r="K533" s="59" t="e">
        <f t="shared" si="37"/>
        <v>#N/A</v>
      </c>
      <c r="L533" s="71" t="e">
        <f>VLOOKUP(C533,PLM_R3!D:F,3,0)</f>
        <v>#N/A</v>
      </c>
      <c r="M533" s="59" t="e">
        <f t="shared" si="38"/>
        <v>#N/A</v>
      </c>
      <c r="N533" s="79" t="e">
        <f t="shared" si="39"/>
        <v>#N/A</v>
      </c>
    </row>
    <row r="534" spans="7:14" ht="15.75" thickBot="1" x14ac:dyDescent="0.25">
      <c r="G534" s="77" t="e">
        <f>VLOOKUP(C534,PLM_R3!A:B,2,0)</f>
        <v>#N/A</v>
      </c>
      <c r="H534" s="59" t="e">
        <f t="shared" si="36"/>
        <v>#N/A</v>
      </c>
      <c r="I534" s="71" t="e">
        <f>VLOOKUP(C534,PLM_R3!A:C,3,0)</f>
        <v>#N/A</v>
      </c>
      <c r="J534" s="71" t="e">
        <f>VLOOKUP(C534,PLM_R3!D:E,2,0)</f>
        <v>#N/A</v>
      </c>
      <c r="K534" s="59" t="e">
        <f t="shared" si="37"/>
        <v>#N/A</v>
      </c>
      <c r="L534" s="71" t="e">
        <f>VLOOKUP(C534,PLM_R3!D:F,3,0)</f>
        <v>#N/A</v>
      </c>
      <c r="M534" s="59" t="e">
        <f t="shared" si="38"/>
        <v>#N/A</v>
      </c>
      <c r="N534" s="79" t="e">
        <f t="shared" si="39"/>
        <v>#N/A</v>
      </c>
    </row>
    <row r="535" spans="7:14" ht="15.75" thickBot="1" x14ac:dyDescent="0.25">
      <c r="G535" s="77" t="e">
        <f>VLOOKUP(C535,PLM_R3!A:B,2,0)</f>
        <v>#N/A</v>
      </c>
      <c r="H535" s="59" t="e">
        <f t="shared" si="36"/>
        <v>#N/A</v>
      </c>
      <c r="I535" s="71" t="e">
        <f>VLOOKUP(C535,PLM_R3!A:C,3,0)</f>
        <v>#N/A</v>
      </c>
      <c r="J535" s="71" t="e">
        <f>VLOOKUP(C535,PLM_R3!D:E,2,0)</f>
        <v>#N/A</v>
      </c>
      <c r="K535" s="59" t="e">
        <f t="shared" si="37"/>
        <v>#N/A</v>
      </c>
      <c r="L535" s="71" t="e">
        <f>VLOOKUP(C535,PLM_R3!D:F,3,0)</f>
        <v>#N/A</v>
      </c>
      <c r="M535" s="59" t="e">
        <f t="shared" si="38"/>
        <v>#N/A</v>
      </c>
      <c r="N535" s="79" t="e">
        <f t="shared" si="39"/>
        <v>#N/A</v>
      </c>
    </row>
    <row r="536" spans="7:14" ht="15.75" thickBot="1" x14ac:dyDescent="0.25">
      <c r="G536" s="77" t="e">
        <f>VLOOKUP(C536,PLM_R3!A:B,2,0)</f>
        <v>#N/A</v>
      </c>
      <c r="H536" s="59" t="e">
        <f t="shared" si="36"/>
        <v>#N/A</v>
      </c>
      <c r="I536" s="71" t="e">
        <f>VLOOKUP(C536,PLM_R3!A:C,3,0)</f>
        <v>#N/A</v>
      </c>
      <c r="J536" s="71" t="e">
        <f>VLOOKUP(C536,PLM_R3!D:E,2,0)</f>
        <v>#N/A</v>
      </c>
      <c r="K536" s="59" t="e">
        <f t="shared" si="37"/>
        <v>#N/A</v>
      </c>
      <c r="L536" s="71" t="e">
        <f>VLOOKUP(C536,PLM_R3!D:F,3,0)</f>
        <v>#N/A</v>
      </c>
      <c r="M536" s="59" t="e">
        <f t="shared" si="38"/>
        <v>#N/A</v>
      </c>
      <c r="N536" s="79" t="e">
        <f t="shared" si="39"/>
        <v>#N/A</v>
      </c>
    </row>
    <row r="537" spans="7:14" ht="15.75" thickBot="1" x14ac:dyDescent="0.25">
      <c r="G537" s="77" t="e">
        <f>VLOOKUP(C537,PLM_R3!A:B,2,0)</f>
        <v>#N/A</v>
      </c>
      <c r="H537" s="59" t="e">
        <f t="shared" si="36"/>
        <v>#N/A</v>
      </c>
      <c r="I537" s="71" t="e">
        <f>VLOOKUP(C537,PLM_R3!A:C,3,0)</f>
        <v>#N/A</v>
      </c>
      <c r="J537" s="71" t="e">
        <f>VLOOKUP(C537,PLM_R3!D:E,2,0)</f>
        <v>#N/A</v>
      </c>
      <c r="K537" s="59" t="e">
        <f t="shared" si="37"/>
        <v>#N/A</v>
      </c>
      <c r="L537" s="71" t="e">
        <f>VLOOKUP(C537,PLM_R3!D:F,3,0)</f>
        <v>#N/A</v>
      </c>
      <c r="M537" s="59" t="e">
        <f t="shared" si="38"/>
        <v>#N/A</v>
      </c>
      <c r="N537" s="79" t="e">
        <f t="shared" si="39"/>
        <v>#N/A</v>
      </c>
    </row>
    <row r="538" spans="7:14" ht="15.75" thickBot="1" x14ac:dyDescent="0.25">
      <c r="G538" s="77" t="e">
        <f>VLOOKUP(C538,PLM_R3!A:B,2,0)</f>
        <v>#N/A</v>
      </c>
      <c r="H538" s="59" t="e">
        <f t="shared" si="36"/>
        <v>#N/A</v>
      </c>
      <c r="I538" s="71" t="e">
        <f>VLOOKUP(C538,PLM_R3!A:C,3,0)</f>
        <v>#N/A</v>
      </c>
      <c r="J538" s="71" t="e">
        <f>VLOOKUP(C538,PLM_R3!D:E,2,0)</f>
        <v>#N/A</v>
      </c>
      <c r="K538" s="59" t="e">
        <f t="shared" si="37"/>
        <v>#N/A</v>
      </c>
      <c r="L538" s="71" t="e">
        <f>VLOOKUP(C538,PLM_R3!D:F,3,0)</f>
        <v>#N/A</v>
      </c>
      <c r="M538" s="59" t="e">
        <f t="shared" si="38"/>
        <v>#N/A</v>
      </c>
      <c r="N538" s="79" t="e">
        <f t="shared" si="39"/>
        <v>#N/A</v>
      </c>
    </row>
    <row r="539" spans="7:14" ht="15.75" thickBot="1" x14ac:dyDescent="0.25">
      <c r="G539" s="77" t="e">
        <f>VLOOKUP(C539,PLM_R3!A:B,2,0)</f>
        <v>#N/A</v>
      </c>
      <c r="H539" s="59" t="e">
        <f t="shared" si="36"/>
        <v>#N/A</v>
      </c>
      <c r="I539" s="71" t="e">
        <f>VLOOKUP(C539,PLM_R3!A:C,3,0)</f>
        <v>#N/A</v>
      </c>
      <c r="J539" s="71" t="e">
        <f>VLOOKUP(C539,PLM_R3!D:E,2,0)</f>
        <v>#N/A</v>
      </c>
      <c r="K539" s="59" t="e">
        <f t="shared" si="37"/>
        <v>#N/A</v>
      </c>
      <c r="L539" s="71" t="e">
        <f>VLOOKUP(C539,PLM_R3!D:F,3,0)</f>
        <v>#N/A</v>
      </c>
      <c r="M539" s="59" t="e">
        <f t="shared" si="38"/>
        <v>#N/A</v>
      </c>
      <c r="N539" s="79" t="e">
        <f t="shared" si="39"/>
        <v>#N/A</v>
      </c>
    </row>
    <row r="540" spans="7:14" ht="15.75" thickBot="1" x14ac:dyDescent="0.25">
      <c r="G540" s="77" t="e">
        <f>VLOOKUP(C540,PLM_R3!A:B,2,0)</f>
        <v>#N/A</v>
      </c>
      <c r="H540" s="59" t="e">
        <f t="shared" si="36"/>
        <v>#N/A</v>
      </c>
      <c r="I540" s="71" t="e">
        <f>VLOOKUP(C540,PLM_R3!A:C,3,0)</f>
        <v>#N/A</v>
      </c>
      <c r="J540" s="71" t="e">
        <f>VLOOKUP(C540,PLM_R3!D:E,2,0)</f>
        <v>#N/A</v>
      </c>
      <c r="K540" s="59" t="e">
        <f t="shared" si="37"/>
        <v>#N/A</v>
      </c>
      <c r="L540" s="71" t="e">
        <f>VLOOKUP(C540,PLM_R3!D:F,3,0)</f>
        <v>#N/A</v>
      </c>
      <c r="M540" s="59" t="e">
        <f t="shared" si="38"/>
        <v>#N/A</v>
      </c>
      <c r="N540" s="79" t="e">
        <f t="shared" si="39"/>
        <v>#N/A</v>
      </c>
    </row>
    <row r="541" spans="7:14" ht="15.75" thickBot="1" x14ac:dyDescent="0.25">
      <c r="G541" s="77" t="e">
        <f>VLOOKUP(C541,PLM_R3!A:B,2,0)</f>
        <v>#N/A</v>
      </c>
      <c r="H541" s="59" t="e">
        <f t="shared" si="36"/>
        <v>#N/A</v>
      </c>
      <c r="I541" s="71" t="e">
        <f>VLOOKUP(C541,PLM_R3!A:C,3,0)</f>
        <v>#N/A</v>
      </c>
      <c r="J541" s="71" t="e">
        <f>VLOOKUP(C541,PLM_R3!D:E,2,0)</f>
        <v>#N/A</v>
      </c>
      <c r="K541" s="59" t="e">
        <f t="shared" si="37"/>
        <v>#N/A</v>
      </c>
      <c r="L541" s="71" t="e">
        <f>VLOOKUP(C541,PLM_R3!D:F,3,0)</f>
        <v>#N/A</v>
      </c>
      <c r="M541" s="59" t="e">
        <f t="shared" si="38"/>
        <v>#N/A</v>
      </c>
      <c r="N541" s="79" t="e">
        <f t="shared" si="39"/>
        <v>#N/A</v>
      </c>
    </row>
    <row r="542" spans="7:14" ht="15.75" thickBot="1" x14ac:dyDescent="0.25">
      <c r="G542" s="77" t="e">
        <f>VLOOKUP(C542,PLM_R3!A:B,2,0)</f>
        <v>#N/A</v>
      </c>
      <c r="H542" s="59" t="e">
        <f t="shared" si="36"/>
        <v>#N/A</v>
      </c>
      <c r="I542" s="71" t="e">
        <f>VLOOKUP(C542,PLM_R3!A:C,3,0)</f>
        <v>#N/A</v>
      </c>
      <c r="J542" s="71" t="e">
        <f>VLOOKUP(C542,PLM_R3!D:E,2,0)</f>
        <v>#N/A</v>
      </c>
      <c r="K542" s="59" t="e">
        <f t="shared" si="37"/>
        <v>#N/A</v>
      </c>
      <c r="L542" s="71" t="e">
        <f>VLOOKUP(C542,PLM_R3!D:F,3,0)</f>
        <v>#N/A</v>
      </c>
      <c r="M542" s="59" t="e">
        <f t="shared" si="38"/>
        <v>#N/A</v>
      </c>
      <c r="N542" s="79" t="e">
        <f t="shared" si="39"/>
        <v>#N/A</v>
      </c>
    </row>
    <row r="543" spans="7:14" ht="15.75" thickBot="1" x14ac:dyDescent="0.25">
      <c r="G543" s="77" t="e">
        <f>VLOOKUP(C543,PLM_R3!A:B,2,0)</f>
        <v>#N/A</v>
      </c>
      <c r="H543" s="59" t="e">
        <f t="shared" si="36"/>
        <v>#N/A</v>
      </c>
      <c r="I543" s="71" t="e">
        <f>VLOOKUP(C543,PLM_R3!A:C,3,0)</f>
        <v>#N/A</v>
      </c>
      <c r="J543" s="71" t="e">
        <f>VLOOKUP(C543,PLM_R3!D:E,2,0)</f>
        <v>#N/A</v>
      </c>
      <c r="K543" s="59" t="e">
        <f t="shared" si="37"/>
        <v>#N/A</v>
      </c>
      <c r="L543" s="71" t="e">
        <f>VLOOKUP(C543,PLM_R3!D:F,3,0)</f>
        <v>#N/A</v>
      </c>
      <c r="M543" s="59" t="e">
        <f t="shared" si="38"/>
        <v>#N/A</v>
      </c>
      <c r="N543" s="79" t="e">
        <f t="shared" si="39"/>
        <v>#N/A</v>
      </c>
    </row>
    <row r="544" spans="7:14" ht="15.75" thickBot="1" x14ac:dyDescent="0.25">
      <c r="G544" s="77" t="e">
        <f>VLOOKUP(C544,PLM_R3!A:B,2,0)</f>
        <v>#N/A</v>
      </c>
      <c r="H544" s="59" t="e">
        <f t="shared" si="36"/>
        <v>#N/A</v>
      </c>
      <c r="I544" s="71" t="e">
        <f>VLOOKUP(C544,PLM_R3!A:C,3,0)</f>
        <v>#N/A</v>
      </c>
      <c r="J544" s="71" t="e">
        <f>VLOOKUP(C544,PLM_R3!D:E,2,0)</f>
        <v>#N/A</v>
      </c>
      <c r="K544" s="59" t="e">
        <f t="shared" si="37"/>
        <v>#N/A</v>
      </c>
      <c r="L544" s="71" t="e">
        <f>VLOOKUP(C544,PLM_R3!D:F,3,0)</f>
        <v>#N/A</v>
      </c>
      <c r="M544" s="59" t="e">
        <f t="shared" si="38"/>
        <v>#N/A</v>
      </c>
      <c r="N544" s="79" t="e">
        <f t="shared" si="39"/>
        <v>#N/A</v>
      </c>
    </row>
    <row r="545" spans="7:14" ht="15.75" thickBot="1" x14ac:dyDescent="0.25">
      <c r="G545" s="77" t="e">
        <f>VLOOKUP(C545,PLM_R3!A:B,2,0)</f>
        <v>#N/A</v>
      </c>
      <c r="H545" s="59" t="e">
        <f t="shared" si="36"/>
        <v>#N/A</v>
      </c>
      <c r="I545" s="71" t="e">
        <f>VLOOKUP(C545,PLM_R3!A:C,3,0)</f>
        <v>#N/A</v>
      </c>
      <c r="J545" s="71" t="e">
        <f>VLOOKUP(C545,PLM_R3!D:E,2,0)</f>
        <v>#N/A</v>
      </c>
      <c r="K545" s="59" t="e">
        <f t="shared" si="37"/>
        <v>#N/A</v>
      </c>
      <c r="L545" s="71" t="e">
        <f>VLOOKUP(C545,PLM_R3!D:F,3,0)</f>
        <v>#N/A</v>
      </c>
      <c r="M545" s="59" t="e">
        <f t="shared" si="38"/>
        <v>#N/A</v>
      </c>
      <c r="N545" s="79" t="e">
        <f t="shared" si="39"/>
        <v>#N/A</v>
      </c>
    </row>
    <row r="546" spans="7:14" x14ac:dyDescent="0.2">
      <c r="G546" s="77" t="e">
        <f>VLOOKUP(C546,PLM_R3!A:B,2,0)</f>
        <v>#N/A</v>
      </c>
      <c r="H546" s="59" t="e">
        <f t="shared" si="36"/>
        <v>#N/A</v>
      </c>
      <c r="I546" s="71" t="e">
        <f>VLOOKUP(C546,PLM_R3!A:C,3,0)</f>
        <v>#N/A</v>
      </c>
      <c r="J546" s="71" t="e">
        <f>VLOOKUP(C546,PLM_R3!D:E,2,0)</f>
        <v>#N/A</v>
      </c>
      <c r="K546" s="59" t="e">
        <f t="shared" si="37"/>
        <v>#N/A</v>
      </c>
      <c r="L546" s="71" t="e">
        <f>VLOOKUP(C546,PLM_R3!D:F,3,0)</f>
        <v>#N/A</v>
      </c>
      <c r="M546" s="59" t="e">
        <f t="shared" si="38"/>
        <v>#N/A</v>
      </c>
      <c r="N546" s="79" t="e">
        <f t="shared" si="39"/>
        <v>#N/A</v>
      </c>
    </row>
  </sheetData>
  <mergeCells count="1">
    <mergeCell ref="O1:O2"/>
  </mergeCells>
  <phoneticPr fontId="2"/>
  <conditionalFormatting sqref="H3:I3 I4:I546">
    <cfRule type="containsText" dxfId="28" priority="29" operator="containsText" text="NG">
      <formula>NOT(ISERROR(SEARCH("NG",H3)))</formula>
    </cfRule>
  </conditionalFormatting>
  <conditionalFormatting sqref="H3:I3 I4:I546">
    <cfRule type="containsText" dxfId="27" priority="27" operator="containsText" text="NG">
      <formula>NOT(ISERROR(SEARCH("NG",H3)))</formula>
    </cfRule>
  </conditionalFormatting>
  <conditionalFormatting sqref="G3:G546">
    <cfRule type="containsText" dxfId="26" priority="26" operator="containsText" text="0">
      <formula>NOT(ISERROR(SEARCH("0",G3)))</formula>
    </cfRule>
  </conditionalFormatting>
  <conditionalFormatting sqref="G3:I3 G4:G546 I4:I546">
    <cfRule type="containsErrors" dxfId="25" priority="28">
      <formula>ISERROR(G3)</formula>
    </cfRule>
  </conditionalFormatting>
  <conditionalFormatting sqref="J3:M3 J4:J546 L4:L546">
    <cfRule type="containsText" dxfId="24" priority="25" operator="containsText" text="NG">
      <formula>NOT(ISERROR(SEARCH("NG",J3)))</formula>
    </cfRule>
  </conditionalFormatting>
  <conditionalFormatting sqref="J3:K3 J4:J546">
    <cfRule type="containsText" dxfId="23" priority="23" operator="containsText" text="NG">
      <formula>NOT(ISERROR(SEARCH("NG",J3)))</formula>
    </cfRule>
  </conditionalFormatting>
  <conditionalFormatting sqref="J3:M3 J4:J546 L4:L546">
    <cfRule type="containsErrors" dxfId="22" priority="24">
      <formula>ISERROR(J3)</formula>
    </cfRule>
  </conditionalFormatting>
  <conditionalFormatting sqref="N3:N546">
    <cfRule type="containsErrors" dxfId="21" priority="22">
      <formula>ISERROR(N3)</formula>
    </cfRule>
  </conditionalFormatting>
  <conditionalFormatting sqref="N3:N546">
    <cfRule type="containsText" dxfId="20" priority="20" operator="containsText" text="NG">
      <formula>NOT(ISERROR(SEARCH("NG",N3)))</formula>
    </cfRule>
    <cfRule type="containsText" dxfId="19" priority="21" operator="containsText" text="NG">
      <formula>NOT(ISERROR(SEARCH("NG",N3)))</formula>
    </cfRule>
  </conditionalFormatting>
  <conditionalFormatting sqref="H4:H65">
    <cfRule type="containsText" dxfId="18" priority="19" operator="containsText" text="NG">
      <formula>NOT(ISERROR(SEARCH("NG",H4)))</formula>
    </cfRule>
  </conditionalFormatting>
  <conditionalFormatting sqref="H4:H65">
    <cfRule type="containsText" dxfId="17" priority="17" operator="containsText" text="NG">
      <formula>NOT(ISERROR(SEARCH("NG",H4)))</formula>
    </cfRule>
  </conditionalFormatting>
  <conditionalFormatting sqref="G4:H65">
    <cfRule type="containsErrors" dxfId="16" priority="18">
      <formula>ISERROR(G4)</formula>
    </cfRule>
  </conditionalFormatting>
  <conditionalFormatting sqref="K4:K65 M4:M65">
    <cfRule type="containsText" dxfId="15" priority="16" operator="containsText" text="NG">
      <formula>NOT(ISERROR(SEARCH("NG",K4)))</formula>
    </cfRule>
  </conditionalFormatting>
  <conditionalFormatting sqref="K4:K65">
    <cfRule type="containsText" dxfId="14" priority="14" operator="containsText" text="NG">
      <formula>NOT(ISERROR(SEARCH("NG",K4)))</formula>
    </cfRule>
  </conditionalFormatting>
  <conditionalFormatting sqref="K4:K65 M4:M65">
    <cfRule type="containsErrors" dxfId="13" priority="15">
      <formula>ISERROR(K4)</formula>
    </cfRule>
  </conditionalFormatting>
  <conditionalFormatting sqref="H66:H139">
    <cfRule type="containsText" dxfId="12" priority="13" operator="containsText" text="NG">
      <formula>NOT(ISERROR(SEARCH("NG",H66)))</formula>
    </cfRule>
  </conditionalFormatting>
  <conditionalFormatting sqref="H66:H139">
    <cfRule type="containsText" dxfId="11" priority="11" operator="containsText" text="NG">
      <formula>NOT(ISERROR(SEARCH("NG",H66)))</formula>
    </cfRule>
  </conditionalFormatting>
  <conditionalFormatting sqref="G66:H139">
    <cfRule type="containsErrors" dxfId="10" priority="12">
      <formula>ISERROR(G66)</formula>
    </cfRule>
  </conditionalFormatting>
  <conditionalFormatting sqref="K66:K139 M66:M139">
    <cfRule type="containsText" dxfId="9" priority="10" operator="containsText" text="NG">
      <formula>NOT(ISERROR(SEARCH("NG",K66)))</formula>
    </cfRule>
  </conditionalFormatting>
  <conditionalFormatting sqref="K66:K139">
    <cfRule type="containsText" dxfId="8" priority="8" operator="containsText" text="NG">
      <formula>NOT(ISERROR(SEARCH("NG",K66)))</formula>
    </cfRule>
  </conditionalFormatting>
  <conditionalFormatting sqref="K66:K139 M66:M139">
    <cfRule type="containsErrors" dxfId="7" priority="9">
      <formula>ISERROR(K66)</formula>
    </cfRule>
  </conditionalFormatting>
  <conditionalFormatting sqref="H140:H546">
    <cfRule type="containsText" dxfId="6" priority="7" operator="containsText" text="NG">
      <formula>NOT(ISERROR(SEARCH("NG",H140)))</formula>
    </cfRule>
  </conditionalFormatting>
  <conditionalFormatting sqref="H140:H546">
    <cfRule type="containsText" dxfId="5" priority="5" operator="containsText" text="NG">
      <formula>NOT(ISERROR(SEARCH("NG",H140)))</formula>
    </cfRule>
  </conditionalFormatting>
  <conditionalFormatting sqref="G140:H372">
    <cfRule type="containsErrors" dxfId="4" priority="6">
      <formula>ISERROR(G140)</formula>
    </cfRule>
  </conditionalFormatting>
  <conditionalFormatting sqref="K140:K546 M140:M546">
    <cfRule type="containsText" dxfId="3" priority="4" operator="containsText" text="NG">
      <formula>NOT(ISERROR(SEARCH("NG",K140)))</formula>
    </cfRule>
  </conditionalFormatting>
  <conditionalFormatting sqref="K140:K546">
    <cfRule type="containsText" dxfId="2" priority="2" operator="containsText" text="NG">
      <formula>NOT(ISERROR(SEARCH("NG",K140)))</formula>
    </cfRule>
  </conditionalFormatting>
  <conditionalFormatting sqref="K140:K546 M140:M546">
    <cfRule type="containsErrors" dxfId="1" priority="3">
      <formula>ISERROR(K140)</formula>
    </cfRule>
  </conditionalFormatting>
  <conditionalFormatting sqref="G373:H546">
    <cfRule type="containsErrors" dxfId="0" priority="1">
      <formula>ISERROR(G373)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6"/>
  <sheetViews>
    <sheetView zoomScale="55" zoomScaleNormal="55" workbookViewId="0">
      <selection activeCell="D8" sqref="D8"/>
    </sheetView>
  </sheetViews>
  <sheetFormatPr defaultColWidth="9.125" defaultRowHeight="18.75" x14ac:dyDescent="0.4"/>
  <cols>
    <col min="1" max="1" width="19.375" style="6" bestFit="1" customWidth="1"/>
    <col min="2" max="2" width="34.375" style="6" bestFit="1" customWidth="1"/>
    <col min="3" max="3" width="52.125" style="6" bestFit="1" customWidth="1"/>
    <col min="4" max="4" width="14.875" style="6" bestFit="1" customWidth="1"/>
    <col min="5" max="5" width="10.375" style="6" bestFit="1" customWidth="1"/>
    <col min="6" max="6" width="6.375" style="6" bestFit="1" customWidth="1"/>
    <col min="7" max="7" width="15.875" style="6" bestFit="1" customWidth="1"/>
    <col min="8" max="8" width="9.75" style="6" bestFit="1" customWidth="1"/>
    <col min="9" max="9" width="13.375" style="6" bestFit="1" customWidth="1"/>
    <col min="10" max="10" width="16.875" style="6" bestFit="1" customWidth="1"/>
    <col min="11" max="11" width="19.125" style="6" bestFit="1" customWidth="1"/>
    <col min="12" max="12" width="12.625" style="6" bestFit="1" customWidth="1"/>
    <col min="13" max="16384" width="9.125" style="6"/>
  </cols>
  <sheetData>
    <row r="1" spans="1:12" ht="19.5" x14ac:dyDescent="0.4">
      <c r="A1" s="5" t="s">
        <v>7</v>
      </c>
      <c r="B1" s="5" t="s">
        <v>8</v>
      </c>
      <c r="C1" s="5" t="s">
        <v>59</v>
      </c>
      <c r="D1" s="5" t="s">
        <v>9</v>
      </c>
      <c r="E1" s="5" t="s">
        <v>46</v>
      </c>
      <c r="F1" s="5" t="s">
        <v>10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</row>
    <row r="2" spans="1:12" x14ac:dyDescent="0.4">
      <c r="A2" s="3"/>
      <c r="B2" s="3"/>
      <c r="C2" s="37" t="s">
        <v>17</v>
      </c>
      <c r="D2" s="4"/>
      <c r="E2" s="3"/>
      <c r="F2" s="4"/>
      <c r="G2" s="4"/>
      <c r="H2" s="4"/>
      <c r="I2" s="4"/>
      <c r="J2" s="4"/>
      <c r="K2" s="4"/>
      <c r="L2" s="4"/>
    </row>
    <row r="3" spans="1:12" x14ac:dyDescent="0.4">
      <c r="A3" s="3"/>
      <c r="B3" s="4"/>
      <c r="C3" s="38" t="s">
        <v>18</v>
      </c>
      <c r="D3" s="4"/>
      <c r="E3" s="3"/>
      <c r="F3" s="4"/>
      <c r="G3" s="7"/>
      <c r="H3" s="4"/>
      <c r="I3" s="4"/>
      <c r="J3" s="4"/>
      <c r="K3" s="4"/>
      <c r="L3" s="4"/>
    </row>
    <row r="4" spans="1:12" x14ac:dyDescent="0.4">
      <c r="A4" s="4"/>
      <c r="B4" s="4"/>
      <c r="C4" s="38" t="s">
        <v>19</v>
      </c>
      <c r="D4" s="4"/>
      <c r="E4" s="4"/>
      <c r="F4" s="4"/>
      <c r="G4" s="4"/>
      <c r="H4" s="4"/>
      <c r="I4" s="4"/>
      <c r="J4" s="4"/>
      <c r="K4" s="4"/>
      <c r="L4" s="4"/>
    </row>
    <row r="5" spans="1:12" x14ac:dyDescent="0.4">
      <c r="A5" s="3"/>
      <c r="B5" s="3"/>
      <c r="C5" s="38" t="s">
        <v>58</v>
      </c>
      <c r="D5" s="4"/>
      <c r="E5" s="8"/>
      <c r="F5" s="4"/>
      <c r="G5" s="9"/>
      <c r="H5" s="4"/>
      <c r="I5" s="4"/>
      <c r="J5" s="4"/>
      <c r="K5" s="4"/>
      <c r="L5" s="4"/>
    </row>
    <row r="6" spans="1:12" s="47" customFormat="1" x14ac:dyDescent="0.4">
      <c r="A6" s="43"/>
      <c r="B6" s="43"/>
      <c r="C6" s="39" t="s">
        <v>48</v>
      </c>
      <c r="D6" s="44"/>
      <c r="E6" s="45"/>
      <c r="F6" s="44"/>
      <c r="G6" s="46"/>
      <c r="H6" s="44"/>
      <c r="I6" s="44"/>
      <c r="J6" s="44"/>
      <c r="K6" s="44"/>
      <c r="L6" s="44"/>
    </row>
    <row r="7" spans="1:12" s="47" customFormat="1" x14ac:dyDescent="0.4">
      <c r="A7" s="43"/>
      <c r="B7" s="43"/>
      <c r="C7" s="39" t="s">
        <v>49</v>
      </c>
      <c r="D7" s="44"/>
      <c r="E7" s="45"/>
      <c r="F7" s="44"/>
      <c r="G7" s="46"/>
      <c r="H7" s="44"/>
      <c r="I7" s="44"/>
      <c r="J7" s="44"/>
      <c r="K7" s="44"/>
      <c r="L7" s="44"/>
    </row>
    <row r="8" spans="1:12" s="47" customFormat="1" x14ac:dyDescent="0.4">
      <c r="A8" s="43"/>
      <c r="B8" s="43"/>
      <c r="C8" s="39" t="s">
        <v>50</v>
      </c>
      <c r="D8" s="44"/>
      <c r="E8" s="45"/>
      <c r="F8" s="44"/>
      <c r="G8" s="46"/>
      <c r="H8" s="44"/>
      <c r="I8" s="44"/>
      <c r="J8" s="44"/>
      <c r="K8" s="44"/>
      <c r="L8" s="44"/>
    </row>
    <row r="9" spans="1:12" s="47" customFormat="1" x14ac:dyDescent="0.4">
      <c r="A9" s="43"/>
      <c r="B9" s="43"/>
      <c r="C9" s="39" t="s">
        <v>51</v>
      </c>
      <c r="D9" s="44"/>
      <c r="E9" s="45"/>
      <c r="F9" s="44"/>
      <c r="G9" s="46"/>
      <c r="H9" s="44"/>
      <c r="I9" s="44"/>
      <c r="J9" s="44"/>
      <c r="K9" s="44"/>
      <c r="L9" s="44"/>
    </row>
    <row r="10" spans="1:12" s="47" customFormat="1" x14ac:dyDescent="0.4">
      <c r="A10" s="43"/>
      <c r="B10" s="43"/>
      <c r="C10" s="39" t="s">
        <v>52</v>
      </c>
      <c r="D10" s="44"/>
      <c r="E10" s="45"/>
      <c r="F10" s="44"/>
      <c r="G10" s="46"/>
      <c r="H10" s="44"/>
      <c r="I10" s="44"/>
      <c r="J10" s="44"/>
      <c r="K10" s="44"/>
      <c r="L10" s="44"/>
    </row>
    <row r="11" spans="1:12" s="47" customFormat="1" x14ac:dyDescent="0.4">
      <c r="A11" s="43"/>
      <c r="B11" s="43"/>
      <c r="C11" s="39" t="s">
        <v>53</v>
      </c>
      <c r="D11" s="44"/>
      <c r="E11" s="45"/>
      <c r="F11" s="44"/>
      <c r="G11" s="46"/>
      <c r="H11" s="44"/>
      <c r="I11" s="44"/>
      <c r="J11" s="44"/>
      <c r="K11" s="44"/>
      <c r="L11" s="44"/>
    </row>
    <row r="12" spans="1:12" s="47" customFormat="1" x14ac:dyDescent="0.4">
      <c r="A12" s="43"/>
      <c r="B12" s="43"/>
      <c r="C12" s="39" t="s">
        <v>54</v>
      </c>
      <c r="D12" s="44"/>
      <c r="E12" s="45"/>
      <c r="F12" s="44"/>
      <c r="G12" s="46"/>
      <c r="H12" s="44"/>
      <c r="I12" s="44"/>
      <c r="J12" s="44"/>
      <c r="K12" s="44"/>
      <c r="L12" s="44"/>
    </row>
    <row r="13" spans="1:12" s="47" customFormat="1" x14ac:dyDescent="0.4">
      <c r="A13" s="43"/>
      <c r="B13" s="43"/>
      <c r="C13" s="39" t="s">
        <v>55</v>
      </c>
      <c r="D13" s="44"/>
      <c r="E13" s="45"/>
      <c r="F13" s="44"/>
      <c r="G13" s="46"/>
      <c r="H13" s="44"/>
      <c r="I13" s="44"/>
      <c r="J13" s="44"/>
      <c r="K13" s="44"/>
      <c r="L13" s="44"/>
    </row>
    <row r="14" spans="1:12" s="47" customFormat="1" x14ac:dyDescent="0.4">
      <c r="A14" s="43"/>
      <c r="B14" s="43"/>
      <c r="C14" s="39" t="s">
        <v>56</v>
      </c>
      <c r="D14" s="44"/>
      <c r="E14" s="45"/>
      <c r="F14" s="44"/>
      <c r="G14" s="46"/>
      <c r="H14" s="44"/>
      <c r="I14" s="44"/>
      <c r="J14" s="44"/>
      <c r="K14" s="44"/>
      <c r="L14" s="44"/>
    </row>
    <row r="15" spans="1:12" s="47" customFormat="1" x14ac:dyDescent="0.4">
      <c r="A15" s="43"/>
      <c r="B15" s="43"/>
      <c r="C15" s="39" t="s">
        <v>57</v>
      </c>
      <c r="D15" s="44"/>
      <c r="E15" s="45"/>
      <c r="F15" s="44"/>
      <c r="G15" s="46"/>
      <c r="H15" s="44"/>
      <c r="I15" s="44"/>
      <c r="J15" s="44"/>
      <c r="K15" s="44"/>
      <c r="L15" s="44"/>
    </row>
    <row r="16" spans="1:12" x14ac:dyDescent="0.4">
      <c r="A16" s="3"/>
      <c r="B16" s="4"/>
      <c r="C16" s="38" t="s">
        <v>20</v>
      </c>
      <c r="D16" s="4"/>
      <c r="E16" s="4"/>
      <c r="F16" s="4"/>
      <c r="G16" s="4"/>
      <c r="H16" s="4"/>
      <c r="I16" s="4"/>
      <c r="J16" s="4"/>
      <c r="K16" s="4"/>
      <c r="L16" s="4"/>
    </row>
    <row r="17" spans="1:12" x14ac:dyDescent="0.4">
      <c r="A17" s="3"/>
      <c r="B17" s="4"/>
      <c r="C17" s="38" t="s">
        <v>21</v>
      </c>
      <c r="D17" s="4"/>
      <c r="E17" s="3"/>
      <c r="F17" s="3"/>
      <c r="G17" s="10"/>
      <c r="H17" s="4"/>
      <c r="I17" s="3"/>
      <c r="J17" s="3"/>
      <c r="K17" s="4"/>
      <c r="L17" s="4"/>
    </row>
    <row r="18" spans="1:12" x14ac:dyDescent="0.4">
      <c r="A18" s="3"/>
      <c r="B18" s="2"/>
      <c r="C18" s="40" t="s">
        <v>22</v>
      </c>
      <c r="D18" s="4"/>
      <c r="E18" s="3"/>
      <c r="F18" s="3"/>
      <c r="G18" s="10"/>
      <c r="H18" s="7"/>
      <c r="I18" s="3"/>
      <c r="J18" s="4"/>
      <c r="K18" s="4"/>
      <c r="L18" s="4"/>
    </row>
    <row r="19" spans="1:12" x14ac:dyDescent="0.4">
      <c r="A19" s="3"/>
      <c r="B19" s="11"/>
      <c r="C19" s="40" t="s">
        <v>23</v>
      </c>
      <c r="D19" s="4"/>
      <c r="E19" s="3"/>
      <c r="F19" s="3"/>
      <c r="G19" s="10"/>
      <c r="H19" s="7"/>
      <c r="I19" s="3"/>
      <c r="J19" s="4"/>
      <c r="K19" s="4"/>
      <c r="L19" s="4"/>
    </row>
    <row r="20" spans="1:12" x14ac:dyDescent="0.4">
      <c r="A20" s="3"/>
      <c r="B20" s="12"/>
      <c r="C20" s="40" t="s">
        <v>47</v>
      </c>
      <c r="D20" s="4"/>
      <c r="E20" s="3"/>
      <c r="F20" s="3"/>
      <c r="G20" s="10"/>
      <c r="H20" s="7"/>
      <c r="I20" s="3"/>
      <c r="J20" s="4"/>
      <c r="K20" s="4"/>
      <c r="L20" s="4"/>
    </row>
    <row r="21" spans="1:12" x14ac:dyDescent="0.4">
      <c r="A21" s="3"/>
      <c r="B21" s="13"/>
      <c r="C21" s="40" t="s">
        <v>24</v>
      </c>
      <c r="D21" s="4"/>
      <c r="E21" s="3"/>
      <c r="F21" s="3"/>
      <c r="G21" s="10"/>
      <c r="H21" s="4"/>
      <c r="I21" s="3"/>
      <c r="J21" s="4"/>
      <c r="K21" s="4"/>
      <c r="L21" s="4"/>
    </row>
    <row r="22" spans="1:12" x14ac:dyDescent="0.4">
      <c r="A22" s="4"/>
      <c r="B22" s="4"/>
      <c r="C22" s="38" t="s">
        <v>25</v>
      </c>
      <c r="D22" s="4"/>
      <c r="E22" s="4"/>
      <c r="F22" s="4"/>
      <c r="G22" s="4"/>
      <c r="H22" s="4"/>
      <c r="I22" s="4"/>
      <c r="J22" s="7"/>
      <c r="K22" s="4"/>
      <c r="L22" s="4"/>
    </row>
    <row r="23" spans="1:12" x14ac:dyDescent="0.4">
      <c r="A23" s="4"/>
      <c r="B23" s="4"/>
      <c r="C23" s="38" t="s">
        <v>26</v>
      </c>
      <c r="D23" s="4"/>
      <c r="E23" s="4"/>
      <c r="F23" s="4"/>
      <c r="G23" s="4"/>
      <c r="H23" s="4"/>
      <c r="I23" s="4"/>
      <c r="J23" s="4"/>
      <c r="K23" s="4"/>
      <c r="L23" s="4"/>
    </row>
    <row r="24" spans="1:12" x14ac:dyDescent="0.4">
      <c r="A24" s="4"/>
      <c r="B24" s="4"/>
      <c r="C24" s="38" t="s">
        <v>38</v>
      </c>
      <c r="D24" s="4"/>
      <c r="E24" s="4"/>
      <c r="F24" s="4"/>
      <c r="G24" s="4"/>
      <c r="H24" s="4"/>
      <c r="I24" s="4"/>
      <c r="J24" s="4"/>
      <c r="K24" s="4"/>
      <c r="L24" s="4"/>
    </row>
    <row r="25" spans="1:12" x14ac:dyDescent="0.4">
      <c r="A25" s="4"/>
      <c r="B25" s="4"/>
      <c r="C25" s="38" t="s">
        <v>27</v>
      </c>
      <c r="D25" s="4"/>
      <c r="E25" s="4"/>
      <c r="F25" s="4"/>
      <c r="G25" s="4"/>
      <c r="H25" s="4"/>
      <c r="I25" s="4"/>
      <c r="J25" s="4"/>
      <c r="K25" s="4"/>
      <c r="L25" s="4"/>
    </row>
    <row r="26" spans="1:12" x14ac:dyDescent="0.4">
      <c r="A26" s="4"/>
      <c r="B26" s="4"/>
      <c r="C26" s="38" t="s">
        <v>28</v>
      </c>
      <c r="D26" s="4"/>
      <c r="E26" s="4"/>
      <c r="F26" s="4"/>
      <c r="G26" s="4"/>
      <c r="H26" s="4"/>
      <c r="I26" s="4"/>
      <c r="J26" s="4"/>
      <c r="K26" s="4"/>
      <c r="L26" s="4"/>
    </row>
    <row r="27" spans="1:12" x14ac:dyDescent="0.4">
      <c r="A27" s="4"/>
      <c r="B27" s="4"/>
      <c r="C27" s="41" t="s">
        <v>29</v>
      </c>
      <c r="D27" s="4"/>
      <c r="E27" s="3"/>
      <c r="F27" s="3"/>
      <c r="G27" s="3"/>
      <c r="H27" s="3"/>
      <c r="I27" s="3"/>
      <c r="J27" s="3"/>
      <c r="K27" s="4"/>
      <c r="L27" s="4"/>
    </row>
    <row r="28" spans="1:12" x14ac:dyDescent="0.4">
      <c r="A28" s="4"/>
      <c r="B28" s="4"/>
      <c r="C28" s="41" t="s">
        <v>30</v>
      </c>
      <c r="D28" s="4"/>
      <c r="E28" s="3"/>
      <c r="F28" s="3"/>
      <c r="G28" s="3"/>
      <c r="H28" s="3"/>
      <c r="I28" s="3"/>
      <c r="J28" s="3"/>
      <c r="K28" s="4"/>
      <c r="L28" s="4"/>
    </row>
    <row r="29" spans="1:12" x14ac:dyDescent="0.25">
      <c r="A29" s="3"/>
      <c r="B29" s="4"/>
      <c r="C29" s="41" t="s">
        <v>39</v>
      </c>
      <c r="D29" s="4"/>
      <c r="E29" s="14"/>
      <c r="F29" s="14"/>
      <c r="G29" s="14"/>
      <c r="H29" s="14"/>
      <c r="I29" s="14"/>
      <c r="J29" s="3"/>
      <c r="K29" s="4"/>
      <c r="L29" s="4"/>
    </row>
    <row r="30" spans="1:12" x14ac:dyDescent="0.4">
      <c r="A30" s="4"/>
      <c r="B30" s="4"/>
      <c r="C30" s="42" t="s">
        <v>31</v>
      </c>
      <c r="D30" s="4"/>
      <c r="E30" s="4"/>
      <c r="F30" s="4"/>
      <c r="G30" s="4"/>
      <c r="H30" s="4"/>
      <c r="I30" s="4"/>
      <c r="J30" s="4"/>
      <c r="K30" s="4"/>
      <c r="L30" s="4"/>
    </row>
    <row r="31" spans="1:12" x14ac:dyDescent="0.4">
      <c r="A31" s="4"/>
      <c r="B31" s="4"/>
      <c r="C31" s="42" t="s">
        <v>32</v>
      </c>
      <c r="D31" s="4"/>
      <c r="E31" s="4"/>
      <c r="F31" s="4"/>
      <c r="G31" s="4"/>
      <c r="H31" s="4"/>
      <c r="I31" s="4"/>
      <c r="J31" s="4"/>
      <c r="K31" s="4"/>
      <c r="L31" s="4"/>
    </row>
    <row r="32" spans="1:12" x14ac:dyDescent="0.4">
      <c r="A32" s="4"/>
      <c r="B32" s="4"/>
      <c r="C32" s="42" t="s">
        <v>37</v>
      </c>
      <c r="D32" s="4"/>
      <c r="E32" s="4"/>
      <c r="F32" s="4"/>
      <c r="G32" s="4"/>
      <c r="H32" s="4"/>
      <c r="I32" s="4"/>
      <c r="J32" s="4"/>
      <c r="K32" s="4"/>
      <c r="L32" s="4"/>
    </row>
    <row r="33" spans="1:12" x14ac:dyDescent="0.4">
      <c r="A33" s="4"/>
      <c r="B33" s="4"/>
      <c r="C33" s="42" t="s">
        <v>33</v>
      </c>
      <c r="D33" s="4"/>
      <c r="E33" s="4"/>
      <c r="F33" s="4"/>
      <c r="G33" s="4"/>
      <c r="H33" s="4"/>
      <c r="I33" s="4"/>
      <c r="J33" s="4"/>
      <c r="K33" s="4"/>
      <c r="L33" s="4"/>
    </row>
    <row r="34" spans="1:12" x14ac:dyDescent="0.4">
      <c r="A34" s="4"/>
      <c r="B34" s="4"/>
      <c r="C34" s="42" t="s">
        <v>34</v>
      </c>
      <c r="D34" s="4"/>
      <c r="E34" s="4"/>
      <c r="F34" s="4"/>
      <c r="G34" s="4"/>
      <c r="H34" s="4"/>
      <c r="I34" s="4"/>
      <c r="J34" s="4"/>
      <c r="K34" s="4"/>
      <c r="L34" s="4"/>
    </row>
    <row r="35" spans="1:12" x14ac:dyDescent="0.4">
      <c r="A35" s="4"/>
      <c r="B35" s="4"/>
      <c r="C35" s="42" t="s">
        <v>36</v>
      </c>
      <c r="D35" s="4"/>
      <c r="E35" s="4"/>
      <c r="F35" s="4"/>
      <c r="G35" s="4"/>
      <c r="H35" s="4"/>
      <c r="I35" s="4"/>
      <c r="J35" s="4"/>
      <c r="K35" s="4"/>
      <c r="L35" s="4"/>
    </row>
    <row r="36" spans="1:12" x14ac:dyDescent="0.4">
      <c r="A36" s="4"/>
      <c r="B36" s="4"/>
      <c r="C36" s="42" t="s">
        <v>35</v>
      </c>
      <c r="D36" s="4"/>
      <c r="E36" s="4"/>
      <c r="F36" s="4"/>
      <c r="G36" s="4"/>
      <c r="H36" s="4"/>
      <c r="I36" s="4"/>
      <c r="J36" s="4"/>
      <c r="K36" s="4"/>
      <c r="L36" s="4"/>
    </row>
  </sheetData>
  <sheetProtection algorithmName="SHA-512" hashValue="+SP8v7DFpM6O9Y5b/d0tmPFPMoEXr/Cb0A/8cMnHeuSjIAq1sTqeTkICchcTxhknb1Yp1TjEsPHIngDl1Ij+tg==" saltValue="IuZ9+nRA+hf9+2nX3APypw==" spinCount="100000" sheet="1" objects="1" scenarios="1"/>
  <phoneticPr fontId="2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27"/>
  <sheetViews>
    <sheetView zoomScale="70" zoomScaleNormal="70" workbookViewId="0">
      <selection activeCell="C16" sqref="C16"/>
    </sheetView>
  </sheetViews>
  <sheetFormatPr defaultColWidth="9.125" defaultRowHeight="15" x14ac:dyDescent="0.4"/>
  <cols>
    <col min="1" max="1" width="14.625" style="15" customWidth="1"/>
    <col min="2" max="2" width="16.625" style="15" customWidth="1"/>
    <col min="3" max="3" width="27.875" style="15" customWidth="1"/>
    <col min="4" max="4" width="20.875" style="15" customWidth="1"/>
    <col min="5" max="5" width="13.625" style="15" customWidth="1"/>
    <col min="6" max="6" width="20.125" style="15" customWidth="1"/>
    <col min="7" max="7" width="25.625" style="15" bestFit="1" customWidth="1"/>
    <col min="8" max="8" width="25.25" style="15" bestFit="1" customWidth="1"/>
    <col min="9" max="9" width="23" style="15" bestFit="1" customWidth="1"/>
    <col min="10" max="10" width="24" style="15" bestFit="1" customWidth="1"/>
    <col min="11" max="11" width="12.875" style="15" bestFit="1" customWidth="1"/>
    <col min="12" max="12" width="20.75" style="15" bestFit="1" customWidth="1"/>
    <col min="13" max="16384" width="9.125" style="15"/>
  </cols>
  <sheetData>
    <row r="1" spans="1:12" ht="32.25" thickBot="1" x14ac:dyDescent="0.45">
      <c r="A1" s="27" t="s">
        <v>44</v>
      </c>
      <c r="B1" s="28" t="s">
        <v>45</v>
      </c>
      <c r="C1" s="29" t="s">
        <v>41</v>
      </c>
      <c r="D1" s="30" t="s">
        <v>40</v>
      </c>
      <c r="E1" s="29" t="s">
        <v>5</v>
      </c>
      <c r="F1" s="31" t="s">
        <v>6</v>
      </c>
      <c r="G1" s="32" t="s">
        <v>44</v>
      </c>
      <c r="H1" s="33" t="s">
        <v>45</v>
      </c>
      <c r="I1" s="34" t="s">
        <v>42</v>
      </c>
      <c r="J1" s="35" t="s">
        <v>43</v>
      </c>
      <c r="K1" s="34" t="s">
        <v>5</v>
      </c>
      <c r="L1" s="36" t="s">
        <v>6</v>
      </c>
    </row>
    <row r="2" spans="1:12" ht="15.75" thickTop="1" x14ac:dyDescent="0.4">
      <c r="A2" s="23"/>
      <c r="B2" s="24"/>
      <c r="C2" s="24"/>
      <c r="D2" s="24"/>
      <c r="E2" s="24"/>
      <c r="F2" s="25"/>
      <c r="G2" s="26"/>
      <c r="H2" s="24"/>
      <c r="I2" s="24"/>
      <c r="J2" s="24"/>
      <c r="K2" s="24"/>
      <c r="L2" s="25"/>
    </row>
    <row r="3" spans="1:12" x14ac:dyDescent="0.4">
      <c r="A3" s="22"/>
      <c r="B3" s="16"/>
      <c r="C3" s="16"/>
      <c r="D3" s="16"/>
      <c r="E3" s="16"/>
      <c r="F3" s="18"/>
      <c r="G3" s="17"/>
      <c r="H3" s="16"/>
      <c r="I3" s="16"/>
      <c r="J3" s="16"/>
      <c r="K3" s="16"/>
      <c r="L3" s="18"/>
    </row>
    <row r="4" spans="1:12" x14ac:dyDescent="0.4">
      <c r="A4" s="22"/>
      <c r="B4" s="16"/>
      <c r="C4" s="16"/>
      <c r="D4" s="16"/>
      <c r="E4" s="16"/>
      <c r="F4" s="18"/>
      <c r="G4" s="17"/>
      <c r="H4" s="16"/>
      <c r="I4" s="16"/>
      <c r="J4" s="16"/>
      <c r="K4" s="16"/>
      <c r="L4" s="18"/>
    </row>
    <row r="5" spans="1:12" x14ac:dyDescent="0.4">
      <c r="A5" s="22"/>
      <c r="B5" s="16"/>
      <c r="C5" s="16"/>
      <c r="D5" s="16"/>
      <c r="E5" s="16"/>
      <c r="F5" s="18"/>
      <c r="G5" s="17"/>
      <c r="H5" s="16"/>
      <c r="I5" s="16"/>
      <c r="J5" s="16"/>
      <c r="K5" s="16"/>
      <c r="L5" s="18"/>
    </row>
    <row r="6" spans="1:12" x14ac:dyDescent="0.4">
      <c r="A6" s="22"/>
      <c r="B6" s="16"/>
      <c r="C6" s="16"/>
      <c r="D6" s="16"/>
      <c r="E6" s="16"/>
      <c r="F6" s="18"/>
      <c r="G6" s="17"/>
      <c r="H6" s="16"/>
      <c r="I6" s="16"/>
      <c r="J6" s="16"/>
      <c r="K6" s="16"/>
      <c r="L6" s="18"/>
    </row>
    <row r="7" spans="1:12" x14ac:dyDescent="0.4">
      <c r="A7" s="22"/>
      <c r="B7" s="16"/>
      <c r="C7" s="16"/>
      <c r="D7" s="16"/>
      <c r="E7" s="16"/>
      <c r="F7" s="18"/>
      <c r="G7" s="17"/>
      <c r="H7" s="16"/>
      <c r="I7" s="16"/>
      <c r="J7" s="16"/>
      <c r="K7" s="16"/>
      <c r="L7" s="18"/>
    </row>
    <row r="8" spans="1:12" x14ac:dyDescent="0.4">
      <c r="A8" s="22"/>
      <c r="B8" s="16"/>
      <c r="C8" s="16"/>
      <c r="D8" s="16"/>
      <c r="E8" s="16"/>
      <c r="F8" s="18"/>
      <c r="G8" s="17"/>
      <c r="H8" s="16"/>
      <c r="I8" s="16"/>
      <c r="J8" s="16"/>
      <c r="K8" s="16"/>
      <c r="L8" s="18"/>
    </row>
    <row r="9" spans="1:12" x14ac:dyDescent="0.4">
      <c r="A9" s="22"/>
      <c r="B9" s="16"/>
      <c r="C9" s="16"/>
      <c r="D9" s="16"/>
      <c r="E9" s="16"/>
      <c r="F9" s="18"/>
      <c r="G9" s="17"/>
      <c r="H9" s="16"/>
      <c r="I9" s="16"/>
      <c r="J9" s="16"/>
      <c r="K9" s="16"/>
      <c r="L9" s="18"/>
    </row>
    <row r="10" spans="1:12" x14ac:dyDescent="0.4">
      <c r="A10" s="22"/>
      <c r="B10" s="16"/>
      <c r="C10" s="16"/>
      <c r="D10" s="16"/>
      <c r="E10" s="16"/>
      <c r="F10" s="18"/>
      <c r="G10" s="17"/>
      <c r="H10" s="16"/>
      <c r="I10" s="16"/>
      <c r="J10" s="16"/>
      <c r="K10" s="16"/>
      <c r="L10" s="18"/>
    </row>
    <row r="11" spans="1:12" x14ac:dyDescent="0.4">
      <c r="A11" s="22"/>
      <c r="B11" s="16"/>
      <c r="C11" s="16"/>
      <c r="D11" s="16"/>
      <c r="E11" s="16"/>
      <c r="F11" s="18"/>
      <c r="G11" s="17"/>
      <c r="H11" s="16"/>
      <c r="I11" s="16"/>
      <c r="J11" s="16"/>
      <c r="K11" s="16"/>
      <c r="L11" s="18"/>
    </row>
    <row r="12" spans="1:12" x14ac:dyDescent="0.4">
      <c r="A12" s="22"/>
      <c r="B12" s="16"/>
      <c r="C12" s="16"/>
      <c r="D12" s="16"/>
      <c r="E12" s="16"/>
      <c r="F12" s="18"/>
      <c r="G12" s="17"/>
      <c r="H12" s="16"/>
      <c r="I12" s="16"/>
      <c r="J12" s="16"/>
      <c r="K12" s="16"/>
      <c r="L12" s="18"/>
    </row>
    <row r="13" spans="1:12" x14ac:dyDescent="0.4">
      <c r="A13" s="22"/>
      <c r="B13" s="16"/>
      <c r="C13" s="16"/>
      <c r="D13" s="16"/>
      <c r="E13" s="16"/>
      <c r="F13" s="18"/>
      <c r="G13" s="17"/>
      <c r="H13" s="16"/>
      <c r="I13" s="16"/>
      <c r="J13" s="16"/>
      <c r="K13" s="16"/>
      <c r="L13" s="18"/>
    </row>
    <row r="14" spans="1:12" x14ac:dyDescent="0.4">
      <c r="A14" s="22"/>
      <c r="B14" s="16"/>
      <c r="C14" s="16"/>
      <c r="D14" s="16"/>
      <c r="E14" s="16"/>
      <c r="F14" s="18"/>
      <c r="G14" s="17"/>
      <c r="H14" s="16"/>
      <c r="I14" s="16"/>
      <c r="J14" s="16"/>
      <c r="K14" s="16"/>
      <c r="L14" s="18"/>
    </row>
    <row r="15" spans="1:12" x14ac:dyDescent="0.4">
      <c r="A15" s="22"/>
      <c r="B15" s="16"/>
      <c r="C15" s="16"/>
      <c r="D15" s="16"/>
      <c r="E15" s="16"/>
      <c r="F15" s="18"/>
      <c r="G15" s="17"/>
      <c r="H15" s="16"/>
      <c r="I15" s="16"/>
      <c r="J15" s="16"/>
      <c r="K15" s="16"/>
      <c r="L15" s="18"/>
    </row>
    <row r="16" spans="1:12" x14ac:dyDescent="0.4">
      <c r="A16" s="22"/>
      <c r="B16" s="16"/>
      <c r="C16" s="16"/>
      <c r="D16" s="16"/>
      <c r="E16" s="16"/>
      <c r="F16" s="18"/>
      <c r="G16" s="17"/>
      <c r="H16" s="16"/>
      <c r="I16" s="16"/>
      <c r="J16" s="16"/>
      <c r="K16" s="16"/>
      <c r="L16" s="18"/>
    </row>
    <row r="17" spans="1:12" x14ac:dyDescent="0.4">
      <c r="A17" s="22"/>
      <c r="B17" s="16"/>
      <c r="C17" s="16"/>
      <c r="D17" s="16"/>
      <c r="E17" s="16"/>
      <c r="F17" s="18"/>
      <c r="G17" s="17"/>
      <c r="H17" s="16"/>
      <c r="I17" s="16"/>
      <c r="J17" s="16"/>
      <c r="K17" s="16"/>
      <c r="L17" s="18"/>
    </row>
    <row r="18" spans="1:12" x14ac:dyDescent="0.4">
      <c r="A18" s="22"/>
      <c r="B18" s="16"/>
      <c r="C18" s="16"/>
      <c r="D18" s="16"/>
      <c r="E18" s="16"/>
      <c r="F18" s="18"/>
      <c r="G18" s="17"/>
      <c r="H18" s="16"/>
      <c r="I18" s="16"/>
      <c r="J18" s="16"/>
      <c r="K18" s="16"/>
      <c r="L18" s="18"/>
    </row>
    <row r="19" spans="1:12" x14ac:dyDescent="0.4">
      <c r="A19" s="22"/>
      <c r="B19" s="16"/>
      <c r="C19" s="16"/>
      <c r="D19" s="16"/>
      <c r="E19" s="16"/>
      <c r="F19" s="18"/>
      <c r="G19" s="17"/>
      <c r="H19" s="16"/>
      <c r="I19" s="16"/>
      <c r="J19" s="16"/>
      <c r="K19" s="16"/>
      <c r="L19" s="18"/>
    </row>
    <row r="20" spans="1:12" x14ac:dyDescent="0.4">
      <c r="A20" s="22"/>
      <c r="B20" s="16"/>
      <c r="C20" s="16"/>
      <c r="D20" s="16"/>
      <c r="E20" s="16"/>
      <c r="F20" s="18"/>
      <c r="G20" s="17"/>
      <c r="H20" s="16"/>
      <c r="I20" s="16"/>
      <c r="J20" s="16"/>
      <c r="K20" s="16"/>
      <c r="L20" s="18"/>
    </row>
    <row r="21" spans="1:12" x14ac:dyDescent="0.4">
      <c r="A21" s="22"/>
      <c r="B21" s="16"/>
      <c r="C21" s="16"/>
      <c r="D21" s="16"/>
      <c r="E21" s="16"/>
      <c r="F21" s="18"/>
      <c r="G21" s="17"/>
      <c r="H21" s="16"/>
      <c r="I21" s="16"/>
      <c r="J21" s="16"/>
      <c r="K21" s="16"/>
      <c r="L21" s="18"/>
    </row>
    <row r="22" spans="1:12" x14ac:dyDescent="0.4">
      <c r="A22" s="22"/>
      <c r="B22" s="16"/>
      <c r="C22" s="16"/>
      <c r="D22" s="16"/>
      <c r="E22" s="16"/>
      <c r="F22" s="18"/>
      <c r="G22" s="17"/>
      <c r="H22" s="16"/>
      <c r="I22" s="16"/>
      <c r="J22" s="16"/>
      <c r="K22" s="16"/>
      <c r="L22" s="18"/>
    </row>
    <row r="23" spans="1:12" x14ac:dyDescent="0.4">
      <c r="A23" s="22"/>
      <c r="B23" s="16"/>
      <c r="C23" s="16"/>
      <c r="D23" s="16"/>
      <c r="E23" s="16"/>
      <c r="F23" s="18"/>
      <c r="G23" s="17"/>
      <c r="H23" s="16"/>
      <c r="I23" s="16"/>
      <c r="J23" s="16"/>
      <c r="K23" s="16"/>
      <c r="L23" s="18"/>
    </row>
    <row r="24" spans="1:12" x14ac:dyDescent="0.4">
      <c r="A24" s="22"/>
      <c r="B24" s="16"/>
      <c r="C24" s="16"/>
      <c r="D24" s="16"/>
      <c r="E24" s="16"/>
      <c r="F24" s="18"/>
      <c r="G24" s="17"/>
      <c r="H24" s="16"/>
      <c r="I24" s="16"/>
      <c r="J24" s="16"/>
      <c r="K24" s="16"/>
      <c r="L24" s="18"/>
    </row>
    <row r="25" spans="1:12" x14ac:dyDescent="0.4">
      <c r="A25" s="22"/>
      <c r="B25" s="16"/>
      <c r="C25" s="16"/>
      <c r="D25" s="16"/>
      <c r="E25" s="16"/>
      <c r="F25" s="18"/>
      <c r="G25" s="17"/>
      <c r="H25" s="16"/>
      <c r="I25" s="16"/>
      <c r="J25" s="16"/>
      <c r="K25" s="16"/>
      <c r="L25" s="18"/>
    </row>
    <row r="26" spans="1:12" ht="15.75" thickBot="1" x14ac:dyDescent="0.45">
      <c r="A26" s="19"/>
      <c r="B26" s="20"/>
      <c r="C26" s="20"/>
      <c r="D26" s="20"/>
      <c r="E26" s="20"/>
      <c r="F26" s="21"/>
      <c r="G26" s="19"/>
      <c r="H26" s="20"/>
      <c r="I26" s="20"/>
      <c r="J26" s="20"/>
      <c r="K26" s="20"/>
      <c r="L26" s="21"/>
    </row>
    <row r="27" spans="1:12" ht="15.75" thickTop="1" x14ac:dyDescent="0.4"/>
  </sheetData>
  <phoneticPr fontId="2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AF3B9-9127-40E3-85A6-727B43ADE77E}">
  <sheetPr codeName="Sheet3"/>
  <dimension ref="A1:G1711"/>
  <sheetViews>
    <sheetView workbookViewId="0">
      <selection activeCell="G6" sqref="G6"/>
    </sheetView>
  </sheetViews>
  <sheetFormatPr defaultRowHeight="18.75" x14ac:dyDescent="0.4"/>
  <cols>
    <col min="4" max="6" width="9" style="64"/>
    <col min="7" max="7" width="10.125" style="64" customWidth="1"/>
  </cols>
  <sheetData>
    <row r="1" spans="1:7" ht="63" x14ac:dyDescent="0.4">
      <c r="A1" s="60" t="s">
        <v>61</v>
      </c>
      <c r="B1" s="61" t="s">
        <v>74</v>
      </c>
      <c r="C1" s="62" t="s">
        <v>63</v>
      </c>
      <c r="D1" s="60" t="s">
        <v>62</v>
      </c>
      <c r="E1" s="61" t="s">
        <v>75</v>
      </c>
      <c r="F1" s="63" t="s">
        <v>64</v>
      </c>
      <c r="G1" s="60" t="s">
        <v>76</v>
      </c>
    </row>
    <row r="2" spans="1:7" x14ac:dyDescent="0.4">
      <c r="A2" s="81"/>
      <c r="B2" s="81"/>
      <c r="C2" s="84"/>
    </row>
    <row r="3" spans="1:7" x14ac:dyDescent="0.4">
      <c r="A3" s="81"/>
      <c r="B3" s="81"/>
      <c r="C3" s="84"/>
    </row>
    <row r="4" spans="1:7" x14ac:dyDescent="0.4">
      <c r="A4" s="81"/>
      <c r="B4" s="81"/>
      <c r="C4" s="84"/>
    </row>
    <row r="5" spans="1:7" x14ac:dyDescent="0.4">
      <c r="A5" s="81"/>
      <c r="B5" s="81"/>
      <c r="C5" s="84"/>
    </row>
    <row r="6" spans="1:7" x14ac:dyDescent="0.4">
      <c r="A6" s="81"/>
      <c r="B6" s="81"/>
      <c r="C6" s="84"/>
    </row>
    <row r="7" spans="1:7" x14ac:dyDescent="0.4">
      <c r="A7" s="81"/>
      <c r="B7" s="81"/>
      <c r="C7" s="84"/>
    </row>
    <row r="8" spans="1:7" x14ac:dyDescent="0.4">
      <c r="A8" s="81"/>
      <c r="B8" s="81"/>
      <c r="C8" s="84"/>
    </row>
    <row r="9" spans="1:7" x14ac:dyDescent="0.4">
      <c r="A9" s="81"/>
      <c r="B9" s="81"/>
      <c r="C9" s="84"/>
    </row>
    <row r="10" spans="1:7" x14ac:dyDescent="0.4">
      <c r="A10" s="81"/>
      <c r="B10" s="81"/>
      <c r="C10" s="84"/>
    </row>
    <row r="11" spans="1:7" x14ac:dyDescent="0.4">
      <c r="A11" s="81"/>
      <c r="B11" s="81"/>
      <c r="C11" s="84"/>
    </row>
    <row r="12" spans="1:7" x14ac:dyDescent="0.4">
      <c r="A12" s="81"/>
      <c r="B12" s="81"/>
      <c r="C12" s="84"/>
    </row>
    <row r="13" spans="1:7" x14ac:dyDescent="0.4">
      <c r="A13" s="81"/>
      <c r="B13" s="81"/>
      <c r="C13" s="84"/>
    </row>
    <row r="14" spans="1:7" x14ac:dyDescent="0.4">
      <c r="A14" s="81"/>
      <c r="B14" s="81"/>
      <c r="C14" s="84"/>
    </row>
    <row r="15" spans="1:7" x14ac:dyDescent="0.4">
      <c r="A15" s="81"/>
      <c r="B15" s="81"/>
      <c r="C15" s="84"/>
    </row>
    <row r="16" spans="1:7" x14ac:dyDescent="0.4">
      <c r="A16" s="81"/>
      <c r="B16" s="81"/>
      <c r="C16" s="84"/>
    </row>
    <row r="17" spans="1:3" x14ac:dyDescent="0.4">
      <c r="A17" s="81"/>
      <c r="B17" s="81"/>
      <c r="C17" s="84"/>
    </row>
    <row r="18" spans="1:3" x14ac:dyDescent="0.4">
      <c r="A18" s="81"/>
      <c r="B18" s="81"/>
      <c r="C18" s="84"/>
    </row>
    <row r="19" spans="1:3" x14ac:dyDescent="0.4">
      <c r="A19" s="81"/>
      <c r="B19" s="81"/>
      <c r="C19" s="84"/>
    </row>
    <row r="20" spans="1:3" x14ac:dyDescent="0.4">
      <c r="A20" s="81"/>
      <c r="B20" s="81"/>
      <c r="C20" s="84"/>
    </row>
    <row r="21" spans="1:3" x14ac:dyDescent="0.4">
      <c r="A21" s="81"/>
      <c r="B21" s="81"/>
      <c r="C21" s="84"/>
    </row>
    <row r="22" spans="1:3" x14ac:dyDescent="0.4">
      <c r="A22" s="81"/>
      <c r="B22" s="81"/>
      <c r="C22" s="84"/>
    </row>
    <row r="23" spans="1:3" x14ac:dyDescent="0.4">
      <c r="A23" s="81"/>
      <c r="B23" s="81"/>
      <c r="C23" s="84"/>
    </row>
    <row r="24" spans="1:3" x14ac:dyDescent="0.4">
      <c r="A24" s="81"/>
      <c r="B24" s="81"/>
      <c r="C24" s="84"/>
    </row>
    <row r="25" spans="1:3" x14ac:dyDescent="0.4">
      <c r="A25" s="81"/>
      <c r="B25" s="81"/>
      <c r="C25" s="84"/>
    </row>
    <row r="26" spans="1:3" x14ac:dyDescent="0.4">
      <c r="A26" s="81"/>
      <c r="B26" s="81"/>
      <c r="C26" s="84"/>
    </row>
    <row r="27" spans="1:3" x14ac:dyDescent="0.4">
      <c r="A27" s="81"/>
      <c r="B27" s="81"/>
      <c r="C27" s="84"/>
    </row>
    <row r="28" spans="1:3" x14ac:dyDescent="0.4">
      <c r="A28" s="81"/>
      <c r="B28" s="81"/>
      <c r="C28" s="84"/>
    </row>
    <row r="29" spans="1:3" x14ac:dyDescent="0.4">
      <c r="A29" s="81"/>
      <c r="B29" s="81"/>
      <c r="C29" s="84"/>
    </row>
    <row r="30" spans="1:3" x14ac:dyDescent="0.4">
      <c r="A30" s="81"/>
      <c r="B30" s="81"/>
      <c r="C30" s="84"/>
    </row>
    <row r="31" spans="1:3" x14ac:dyDescent="0.4">
      <c r="A31" s="81"/>
      <c r="B31" s="81"/>
      <c r="C31" s="84"/>
    </row>
    <row r="32" spans="1:3" x14ac:dyDescent="0.4">
      <c r="A32" s="81"/>
      <c r="B32" s="81"/>
      <c r="C32" s="84"/>
    </row>
    <row r="33" spans="1:3" x14ac:dyDescent="0.4">
      <c r="A33" s="81"/>
      <c r="B33" s="81"/>
      <c r="C33" s="84"/>
    </row>
    <row r="34" spans="1:3" x14ac:dyDescent="0.4">
      <c r="A34" s="81"/>
      <c r="B34" s="81"/>
      <c r="C34" s="84"/>
    </row>
    <row r="35" spans="1:3" x14ac:dyDescent="0.4">
      <c r="A35" s="81"/>
      <c r="B35" s="81"/>
      <c r="C35" s="84"/>
    </row>
    <row r="36" spans="1:3" x14ac:dyDescent="0.4">
      <c r="A36" s="81"/>
      <c r="B36" s="81"/>
      <c r="C36" s="84"/>
    </row>
    <row r="37" spans="1:3" x14ac:dyDescent="0.4">
      <c r="A37" s="81"/>
      <c r="B37" s="81"/>
      <c r="C37" s="84"/>
    </row>
    <row r="38" spans="1:3" x14ac:dyDescent="0.4">
      <c r="A38" s="81"/>
      <c r="B38" s="81"/>
      <c r="C38" s="84"/>
    </row>
    <row r="39" spans="1:3" x14ac:dyDescent="0.4">
      <c r="A39" s="81"/>
      <c r="B39" s="81"/>
      <c r="C39" s="84"/>
    </row>
    <row r="40" spans="1:3" x14ac:dyDescent="0.4">
      <c r="A40" s="81"/>
      <c r="B40" s="81"/>
      <c r="C40" s="84"/>
    </row>
    <row r="41" spans="1:3" x14ac:dyDescent="0.4">
      <c r="A41" s="81"/>
      <c r="B41" s="81"/>
      <c r="C41" s="84"/>
    </row>
    <row r="42" spans="1:3" x14ac:dyDescent="0.4">
      <c r="A42" s="81"/>
      <c r="B42" s="81"/>
      <c r="C42" s="84"/>
    </row>
    <row r="43" spans="1:3" x14ac:dyDescent="0.4">
      <c r="A43" s="81"/>
      <c r="B43" s="81"/>
      <c r="C43" s="84"/>
    </row>
    <row r="44" spans="1:3" x14ac:dyDescent="0.4">
      <c r="A44" s="81"/>
      <c r="B44" s="81"/>
      <c r="C44" s="84"/>
    </row>
    <row r="45" spans="1:3" x14ac:dyDescent="0.4">
      <c r="A45" s="81"/>
      <c r="B45" s="81"/>
      <c r="C45" s="84"/>
    </row>
    <row r="46" spans="1:3" x14ac:dyDescent="0.4">
      <c r="A46" s="81"/>
      <c r="B46" s="81"/>
      <c r="C46" s="84"/>
    </row>
    <row r="47" spans="1:3" x14ac:dyDescent="0.4">
      <c r="A47" s="81"/>
      <c r="B47" s="81"/>
      <c r="C47" s="84"/>
    </row>
    <row r="48" spans="1:3" x14ac:dyDescent="0.4">
      <c r="A48" s="81"/>
      <c r="B48" s="81"/>
      <c r="C48" s="84"/>
    </row>
    <row r="49" spans="1:3" x14ac:dyDescent="0.4">
      <c r="A49" s="81"/>
      <c r="B49" s="81"/>
      <c r="C49" s="84"/>
    </row>
    <row r="50" spans="1:3" x14ac:dyDescent="0.4">
      <c r="A50" s="81"/>
      <c r="B50" s="81"/>
      <c r="C50" s="84"/>
    </row>
    <row r="51" spans="1:3" x14ac:dyDescent="0.4">
      <c r="A51" s="81"/>
      <c r="B51" s="81"/>
      <c r="C51" s="84"/>
    </row>
    <row r="52" spans="1:3" x14ac:dyDescent="0.4">
      <c r="A52" s="81"/>
      <c r="B52" s="81"/>
      <c r="C52" s="84"/>
    </row>
    <row r="53" spans="1:3" x14ac:dyDescent="0.4">
      <c r="A53" s="81"/>
      <c r="B53" s="81"/>
      <c r="C53" s="84"/>
    </row>
    <row r="54" spans="1:3" x14ac:dyDescent="0.4">
      <c r="A54" s="81"/>
      <c r="B54" s="81"/>
      <c r="C54" s="84"/>
    </row>
    <row r="55" spans="1:3" x14ac:dyDescent="0.4">
      <c r="A55" s="81"/>
      <c r="B55" s="81"/>
      <c r="C55" s="84"/>
    </row>
    <row r="56" spans="1:3" x14ac:dyDescent="0.4">
      <c r="A56" s="81"/>
      <c r="B56" s="81"/>
      <c r="C56" s="84"/>
    </row>
    <row r="57" spans="1:3" x14ac:dyDescent="0.4">
      <c r="A57" s="81"/>
      <c r="B57" s="81"/>
      <c r="C57" s="84"/>
    </row>
    <row r="58" spans="1:3" x14ac:dyDescent="0.4">
      <c r="A58" s="81"/>
      <c r="B58" s="81"/>
      <c r="C58" s="84"/>
    </row>
    <row r="59" spans="1:3" x14ac:dyDescent="0.4">
      <c r="A59" s="81"/>
      <c r="B59" s="81"/>
      <c r="C59" s="84"/>
    </row>
    <row r="60" spans="1:3" x14ac:dyDescent="0.4">
      <c r="A60" s="81"/>
      <c r="B60" s="81"/>
      <c r="C60" s="84"/>
    </row>
    <row r="61" spans="1:3" x14ac:dyDescent="0.4">
      <c r="A61" s="81"/>
      <c r="B61" s="81"/>
      <c r="C61" s="84"/>
    </row>
    <row r="62" spans="1:3" x14ac:dyDescent="0.4">
      <c r="A62" s="81"/>
      <c r="B62" s="81"/>
      <c r="C62" s="84"/>
    </row>
    <row r="63" spans="1:3" x14ac:dyDescent="0.4">
      <c r="A63" s="81"/>
      <c r="B63" s="81"/>
      <c r="C63" s="84"/>
    </row>
    <row r="64" spans="1:3" x14ac:dyDescent="0.4">
      <c r="A64" s="81"/>
      <c r="B64" s="81"/>
      <c r="C64" s="84"/>
    </row>
    <row r="65" spans="1:3" x14ac:dyDescent="0.4">
      <c r="A65" s="81"/>
      <c r="B65" s="81"/>
      <c r="C65" s="84"/>
    </row>
    <row r="66" spans="1:3" x14ac:dyDescent="0.4">
      <c r="A66" s="81"/>
      <c r="B66" s="81"/>
      <c r="C66" s="84"/>
    </row>
    <row r="67" spans="1:3" x14ac:dyDescent="0.4">
      <c r="A67" s="81"/>
      <c r="B67" s="81"/>
      <c r="C67" s="84"/>
    </row>
    <row r="68" spans="1:3" x14ac:dyDescent="0.4">
      <c r="A68" s="81"/>
      <c r="B68" s="81"/>
      <c r="C68" s="84"/>
    </row>
    <row r="69" spans="1:3" x14ac:dyDescent="0.4">
      <c r="A69" s="81"/>
      <c r="B69" s="81"/>
      <c r="C69" s="84"/>
    </row>
    <row r="70" spans="1:3" x14ac:dyDescent="0.4">
      <c r="A70" s="81"/>
      <c r="B70" s="81"/>
      <c r="C70" s="84"/>
    </row>
    <row r="71" spans="1:3" x14ac:dyDescent="0.4">
      <c r="A71" s="81"/>
      <c r="B71" s="81"/>
      <c r="C71" s="84"/>
    </row>
    <row r="72" spans="1:3" x14ac:dyDescent="0.4">
      <c r="A72" s="81"/>
      <c r="B72" s="81"/>
      <c r="C72" s="84"/>
    </row>
    <row r="73" spans="1:3" x14ac:dyDescent="0.4">
      <c r="A73" s="81"/>
      <c r="B73" s="81"/>
      <c r="C73" s="84"/>
    </row>
    <row r="74" spans="1:3" x14ac:dyDescent="0.4">
      <c r="A74" s="81"/>
      <c r="B74" s="81"/>
      <c r="C74" s="84"/>
    </row>
    <row r="75" spans="1:3" x14ac:dyDescent="0.4">
      <c r="A75" s="81"/>
      <c r="B75" s="81"/>
      <c r="C75" s="84"/>
    </row>
    <row r="76" spans="1:3" x14ac:dyDescent="0.4">
      <c r="A76" s="81"/>
      <c r="B76" s="81"/>
      <c r="C76" s="84"/>
    </row>
    <row r="77" spans="1:3" x14ac:dyDescent="0.4">
      <c r="A77" s="81"/>
      <c r="B77" s="81"/>
      <c r="C77" s="84"/>
    </row>
    <row r="78" spans="1:3" x14ac:dyDescent="0.4">
      <c r="A78" s="81"/>
      <c r="B78" s="81"/>
      <c r="C78" s="84"/>
    </row>
    <row r="79" spans="1:3" x14ac:dyDescent="0.4">
      <c r="A79" s="81"/>
      <c r="B79" s="81"/>
      <c r="C79" s="84"/>
    </row>
    <row r="80" spans="1:3" x14ac:dyDescent="0.4">
      <c r="A80" s="81"/>
      <c r="B80" s="81"/>
      <c r="C80" s="84"/>
    </row>
    <row r="81" spans="1:3" x14ac:dyDescent="0.4">
      <c r="A81" s="81"/>
      <c r="B81" s="81"/>
      <c r="C81" s="84"/>
    </row>
    <row r="82" spans="1:3" x14ac:dyDescent="0.4">
      <c r="A82" s="81"/>
      <c r="B82" s="81"/>
      <c r="C82" s="84"/>
    </row>
    <row r="83" spans="1:3" x14ac:dyDescent="0.4">
      <c r="A83" s="81"/>
      <c r="B83" s="81"/>
      <c r="C83" s="84"/>
    </row>
    <row r="84" spans="1:3" x14ac:dyDescent="0.4">
      <c r="A84" s="81"/>
      <c r="B84" s="81"/>
      <c r="C84" s="84"/>
    </row>
    <row r="85" spans="1:3" x14ac:dyDescent="0.4">
      <c r="A85" s="81"/>
      <c r="B85" s="81"/>
      <c r="C85" s="84"/>
    </row>
    <row r="86" spans="1:3" x14ac:dyDescent="0.4">
      <c r="A86" s="81"/>
      <c r="B86" s="81"/>
      <c r="C86" s="84"/>
    </row>
    <row r="87" spans="1:3" x14ac:dyDescent="0.4">
      <c r="A87" s="81"/>
      <c r="B87" s="81"/>
      <c r="C87" s="84"/>
    </row>
    <row r="88" spans="1:3" x14ac:dyDescent="0.4">
      <c r="A88" s="81"/>
      <c r="B88" s="81"/>
      <c r="C88" s="84"/>
    </row>
    <row r="89" spans="1:3" x14ac:dyDescent="0.4">
      <c r="A89" s="81"/>
      <c r="B89" s="81"/>
      <c r="C89" s="84"/>
    </row>
    <row r="90" spans="1:3" x14ac:dyDescent="0.4">
      <c r="A90" s="81"/>
      <c r="B90" s="81"/>
      <c r="C90" s="84"/>
    </row>
    <row r="91" spans="1:3" x14ac:dyDescent="0.4">
      <c r="A91" s="81"/>
      <c r="B91" s="81"/>
      <c r="C91" s="84"/>
    </row>
    <row r="92" spans="1:3" x14ac:dyDescent="0.4">
      <c r="A92" s="81"/>
      <c r="B92" s="81"/>
      <c r="C92" s="84"/>
    </row>
    <row r="93" spans="1:3" x14ac:dyDescent="0.4">
      <c r="A93" s="81"/>
      <c r="B93" s="81"/>
      <c r="C93" s="84"/>
    </row>
    <row r="94" spans="1:3" x14ac:dyDescent="0.4">
      <c r="A94" s="81"/>
      <c r="B94" s="81"/>
      <c r="C94" s="84"/>
    </row>
    <row r="95" spans="1:3" x14ac:dyDescent="0.4">
      <c r="A95" s="81"/>
      <c r="B95" s="81"/>
      <c r="C95" s="84"/>
    </row>
    <row r="96" spans="1:3" x14ac:dyDescent="0.4">
      <c r="A96" s="81"/>
      <c r="B96" s="81"/>
      <c r="C96" s="84"/>
    </row>
    <row r="97" spans="1:3" x14ac:dyDescent="0.4">
      <c r="A97" s="81"/>
      <c r="B97" s="81"/>
      <c r="C97" s="84"/>
    </row>
    <row r="98" spans="1:3" x14ac:dyDescent="0.4">
      <c r="A98" s="81"/>
      <c r="B98" s="81"/>
      <c r="C98" s="84"/>
    </row>
    <row r="99" spans="1:3" x14ac:dyDescent="0.4">
      <c r="A99" s="81"/>
      <c r="B99" s="81"/>
      <c r="C99" s="84"/>
    </row>
    <row r="100" spans="1:3" x14ac:dyDescent="0.4">
      <c r="A100" s="81"/>
      <c r="B100" s="81"/>
      <c r="C100" s="84"/>
    </row>
    <row r="101" spans="1:3" x14ac:dyDescent="0.4">
      <c r="A101" s="81"/>
      <c r="B101" s="81"/>
      <c r="C101" s="84"/>
    </row>
    <row r="102" spans="1:3" x14ac:dyDescent="0.4">
      <c r="A102" s="81"/>
      <c r="B102" s="81"/>
      <c r="C102" s="84"/>
    </row>
    <row r="103" spans="1:3" x14ac:dyDescent="0.4">
      <c r="A103" s="81"/>
      <c r="B103" s="81"/>
      <c r="C103" s="84"/>
    </row>
    <row r="104" spans="1:3" x14ac:dyDescent="0.4">
      <c r="A104" s="81"/>
      <c r="B104" s="81"/>
      <c r="C104" s="84"/>
    </row>
    <row r="105" spans="1:3" x14ac:dyDescent="0.4">
      <c r="A105" s="81"/>
      <c r="B105" s="81"/>
      <c r="C105" s="84"/>
    </row>
    <row r="106" spans="1:3" x14ac:dyDescent="0.4">
      <c r="A106" s="81"/>
      <c r="B106" s="81"/>
      <c r="C106" s="84"/>
    </row>
    <row r="107" spans="1:3" x14ac:dyDescent="0.4">
      <c r="A107" s="81"/>
      <c r="B107" s="81"/>
      <c r="C107" s="84"/>
    </row>
    <row r="108" spans="1:3" x14ac:dyDescent="0.4">
      <c r="A108" s="81"/>
      <c r="B108" s="81"/>
      <c r="C108" s="84"/>
    </row>
    <row r="109" spans="1:3" x14ac:dyDescent="0.4">
      <c r="A109" s="81"/>
      <c r="B109" s="81"/>
      <c r="C109" s="84"/>
    </row>
    <row r="110" spans="1:3" x14ac:dyDescent="0.4">
      <c r="A110" s="81"/>
      <c r="B110" s="81"/>
      <c r="C110" s="84"/>
    </row>
    <row r="111" spans="1:3" x14ac:dyDescent="0.4">
      <c r="A111" s="81"/>
      <c r="B111" s="81"/>
      <c r="C111" s="84"/>
    </row>
    <row r="112" spans="1:3" x14ac:dyDescent="0.4">
      <c r="A112" s="81"/>
      <c r="B112" s="81"/>
      <c r="C112" s="84"/>
    </row>
    <row r="113" spans="1:3" x14ac:dyDescent="0.4">
      <c r="A113" s="81"/>
      <c r="B113" s="81"/>
      <c r="C113" s="84"/>
    </row>
    <row r="114" spans="1:3" x14ac:dyDescent="0.4">
      <c r="A114" s="81"/>
      <c r="B114" s="81"/>
      <c r="C114" s="84"/>
    </row>
    <row r="115" spans="1:3" x14ac:dyDescent="0.4">
      <c r="A115" s="81"/>
      <c r="B115" s="81"/>
      <c r="C115" s="84"/>
    </row>
    <row r="116" spans="1:3" x14ac:dyDescent="0.4">
      <c r="A116" s="81"/>
      <c r="B116" s="81"/>
      <c r="C116" s="84"/>
    </row>
    <row r="117" spans="1:3" x14ac:dyDescent="0.4">
      <c r="A117" s="81"/>
      <c r="B117" s="81"/>
      <c r="C117" s="84"/>
    </row>
    <row r="118" spans="1:3" x14ac:dyDescent="0.4">
      <c r="A118" s="81"/>
      <c r="B118" s="81"/>
      <c r="C118" s="84"/>
    </row>
    <row r="119" spans="1:3" x14ac:dyDescent="0.4">
      <c r="A119" s="81"/>
      <c r="B119" s="81"/>
      <c r="C119" s="84"/>
    </row>
    <row r="120" spans="1:3" x14ac:dyDescent="0.4">
      <c r="A120" s="81"/>
      <c r="B120" s="81"/>
      <c r="C120" s="84"/>
    </row>
    <row r="121" spans="1:3" x14ac:dyDescent="0.4">
      <c r="A121" s="81"/>
      <c r="B121" s="81"/>
      <c r="C121" s="84"/>
    </row>
    <row r="122" spans="1:3" x14ac:dyDescent="0.4">
      <c r="A122" s="81"/>
      <c r="B122" s="81"/>
      <c r="C122" s="84"/>
    </row>
    <row r="123" spans="1:3" x14ac:dyDescent="0.4">
      <c r="A123" s="81"/>
      <c r="B123" s="81"/>
      <c r="C123" s="84"/>
    </row>
    <row r="124" spans="1:3" x14ac:dyDescent="0.4">
      <c r="A124" s="81"/>
      <c r="B124" s="81"/>
      <c r="C124" s="84"/>
    </row>
    <row r="125" spans="1:3" x14ac:dyDescent="0.4">
      <c r="A125" s="81"/>
      <c r="B125" s="81"/>
      <c r="C125" s="84"/>
    </row>
    <row r="126" spans="1:3" x14ac:dyDescent="0.4">
      <c r="A126" s="81"/>
      <c r="B126" s="81"/>
      <c r="C126" s="84"/>
    </row>
    <row r="127" spans="1:3" x14ac:dyDescent="0.4">
      <c r="A127" s="81"/>
      <c r="B127" s="81"/>
      <c r="C127" s="84"/>
    </row>
    <row r="128" spans="1:3" x14ac:dyDescent="0.4">
      <c r="A128" s="81"/>
      <c r="B128" s="81"/>
      <c r="C128" s="84"/>
    </row>
    <row r="129" spans="1:3" x14ac:dyDescent="0.4">
      <c r="A129" s="81"/>
      <c r="B129" s="81"/>
      <c r="C129" s="84"/>
    </row>
    <row r="130" spans="1:3" x14ac:dyDescent="0.4">
      <c r="A130" s="81"/>
      <c r="B130" s="81"/>
      <c r="C130" s="84"/>
    </row>
    <row r="131" spans="1:3" x14ac:dyDescent="0.4">
      <c r="A131" s="81"/>
      <c r="B131" s="81"/>
      <c r="C131" s="84"/>
    </row>
    <row r="132" spans="1:3" x14ac:dyDescent="0.4">
      <c r="A132" s="81"/>
      <c r="B132" s="81"/>
      <c r="C132" s="84"/>
    </row>
    <row r="133" spans="1:3" x14ac:dyDescent="0.4">
      <c r="A133" s="81"/>
      <c r="B133" s="81"/>
      <c r="C133" s="84"/>
    </row>
    <row r="134" spans="1:3" x14ac:dyDescent="0.4">
      <c r="A134" s="81"/>
      <c r="B134" s="81"/>
      <c r="C134" s="84"/>
    </row>
    <row r="135" spans="1:3" x14ac:dyDescent="0.4">
      <c r="A135" s="81"/>
      <c r="B135" s="81"/>
      <c r="C135" s="84"/>
    </row>
    <row r="136" spans="1:3" x14ac:dyDescent="0.4">
      <c r="A136" s="81"/>
      <c r="B136" s="81"/>
      <c r="C136" s="84"/>
    </row>
    <row r="137" spans="1:3" x14ac:dyDescent="0.4">
      <c r="A137" s="81"/>
      <c r="B137" s="81"/>
      <c r="C137" s="84"/>
    </row>
    <row r="138" spans="1:3" x14ac:dyDescent="0.4">
      <c r="A138" s="81"/>
      <c r="B138" s="81"/>
      <c r="C138" s="84"/>
    </row>
    <row r="139" spans="1:3" x14ac:dyDescent="0.4">
      <c r="A139" s="81"/>
      <c r="B139" s="81"/>
      <c r="C139" s="84"/>
    </row>
    <row r="140" spans="1:3" x14ac:dyDescent="0.4">
      <c r="A140" s="81"/>
      <c r="B140" s="81"/>
      <c r="C140" s="84"/>
    </row>
    <row r="141" spans="1:3" x14ac:dyDescent="0.4">
      <c r="A141" s="81"/>
      <c r="B141" s="81"/>
      <c r="C141" s="84"/>
    </row>
    <row r="142" spans="1:3" x14ac:dyDescent="0.4">
      <c r="A142" s="81"/>
      <c r="B142" s="81"/>
      <c r="C142" s="84"/>
    </row>
    <row r="143" spans="1:3" x14ac:dyDescent="0.4">
      <c r="A143" s="81"/>
      <c r="B143" s="81"/>
      <c r="C143" s="84"/>
    </row>
    <row r="144" spans="1:3" x14ac:dyDescent="0.4">
      <c r="A144" s="81"/>
      <c r="B144" s="81"/>
      <c r="C144" s="84"/>
    </row>
    <row r="145" spans="1:3" x14ac:dyDescent="0.4">
      <c r="A145" s="81"/>
      <c r="B145" s="81"/>
      <c r="C145" s="84"/>
    </row>
    <row r="146" spans="1:3" x14ac:dyDescent="0.4">
      <c r="A146" s="81"/>
      <c r="B146" s="81"/>
      <c r="C146" s="84"/>
    </row>
    <row r="147" spans="1:3" x14ac:dyDescent="0.4">
      <c r="A147" s="81"/>
      <c r="B147" s="81"/>
      <c r="C147" s="84"/>
    </row>
    <row r="148" spans="1:3" x14ac:dyDescent="0.4">
      <c r="A148" s="81"/>
      <c r="B148" s="81"/>
      <c r="C148" s="84"/>
    </row>
    <row r="149" spans="1:3" x14ac:dyDescent="0.4">
      <c r="A149" s="81"/>
      <c r="B149" s="81"/>
      <c r="C149" s="84"/>
    </row>
    <row r="150" spans="1:3" x14ac:dyDescent="0.4">
      <c r="A150" s="81"/>
      <c r="B150" s="81"/>
      <c r="C150" s="84"/>
    </row>
    <row r="151" spans="1:3" x14ac:dyDescent="0.4">
      <c r="A151" s="81"/>
      <c r="B151" s="81"/>
      <c r="C151" s="84"/>
    </row>
    <row r="152" spans="1:3" x14ac:dyDescent="0.4">
      <c r="A152" s="81"/>
      <c r="B152" s="81"/>
      <c r="C152" s="84"/>
    </row>
    <row r="153" spans="1:3" x14ac:dyDescent="0.4">
      <c r="A153" s="81"/>
      <c r="B153" s="81"/>
      <c r="C153" s="84"/>
    </row>
    <row r="154" spans="1:3" x14ac:dyDescent="0.4">
      <c r="A154" s="81"/>
      <c r="B154" s="81"/>
      <c r="C154" s="84"/>
    </row>
    <row r="155" spans="1:3" x14ac:dyDescent="0.4">
      <c r="A155" s="81"/>
      <c r="B155" s="81"/>
      <c r="C155" s="84"/>
    </row>
    <row r="156" spans="1:3" x14ac:dyDescent="0.4">
      <c r="A156" s="81"/>
      <c r="B156" s="81"/>
      <c r="C156" s="84"/>
    </row>
    <row r="157" spans="1:3" x14ac:dyDescent="0.4">
      <c r="A157" s="81"/>
      <c r="B157" s="81"/>
      <c r="C157" s="84"/>
    </row>
    <row r="158" spans="1:3" x14ac:dyDescent="0.4">
      <c r="A158" s="81"/>
      <c r="B158" s="81"/>
      <c r="C158" s="84"/>
    </row>
    <row r="159" spans="1:3" x14ac:dyDescent="0.4">
      <c r="A159" s="81"/>
      <c r="B159" s="81"/>
      <c r="C159" s="84"/>
    </row>
    <row r="160" spans="1:3" x14ac:dyDescent="0.4">
      <c r="A160" s="81"/>
      <c r="B160" s="81"/>
      <c r="C160" s="84"/>
    </row>
    <row r="161" spans="1:3" x14ac:dyDescent="0.4">
      <c r="A161" s="81"/>
      <c r="B161" s="81"/>
      <c r="C161" s="84"/>
    </row>
    <row r="162" spans="1:3" x14ac:dyDescent="0.4">
      <c r="A162" s="81"/>
      <c r="B162" s="81"/>
      <c r="C162" s="84"/>
    </row>
    <row r="163" spans="1:3" x14ac:dyDescent="0.4">
      <c r="A163" s="81"/>
      <c r="B163" s="81"/>
      <c r="C163" s="84"/>
    </row>
    <row r="164" spans="1:3" x14ac:dyDescent="0.4">
      <c r="A164" s="81"/>
      <c r="B164" s="81"/>
      <c r="C164" s="84"/>
    </row>
    <row r="165" spans="1:3" x14ac:dyDescent="0.4">
      <c r="A165" s="81"/>
      <c r="B165" s="81"/>
      <c r="C165" s="84"/>
    </row>
    <row r="166" spans="1:3" x14ac:dyDescent="0.4">
      <c r="A166" s="81"/>
      <c r="B166" s="81"/>
      <c r="C166" s="84"/>
    </row>
    <row r="167" spans="1:3" x14ac:dyDescent="0.4">
      <c r="A167" s="81"/>
      <c r="B167" s="81"/>
      <c r="C167" s="84"/>
    </row>
    <row r="168" spans="1:3" x14ac:dyDescent="0.4">
      <c r="A168" s="81"/>
      <c r="B168" s="81"/>
      <c r="C168" s="84"/>
    </row>
    <row r="169" spans="1:3" x14ac:dyDescent="0.4">
      <c r="A169" s="81"/>
      <c r="B169" s="81"/>
      <c r="C169" s="84"/>
    </row>
    <row r="170" spans="1:3" x14ac:dyDescent="0.4">
      <c r="A170" s="81"/>
      <c r="B170" s="81"/>
      <c r="C170" s="84"/>
    </row>
    <row r="171" spans="1:3" x14ac:dyDescent="0.4">
      <c r="A171" s="81"/>
      <c r="B171" s="81"/>
      <c r="C171" s="84"/>
    </row>
    <row r="172" spans="1:3" x14ac:dyDescent="0.4">
      <c r="A172" s="81"/>
      <c r="B172" s="81"/>
      <c r="C172" s="84"/>
    </row>
    <row r="173" spans="1:3" x14ac:dyDescent="0.4">
      <c r="A173" s="81"/>
      <c r="B173" s="81"/>
      <c r="C173" s="84"/>
    </row>
    <row r="174" spans="1:3" x14ac:dyDescent="0.4">
      <c r="A174" s="81"/>
      <c r="B174" s="81"/>
      <c r="C174" s="84"/>
    </row>
    <row r="175" spans="1:3" x14ac:dyDescent="0.4">
      <c r="A175" s="81"/>
      <c r="B175" s="81"/>
      <c r="C175" s="84"/>
    </row>
    <row r="176" spans="1:3" x14ac:dyDescent="0.4">
      <c r="A176" s="81"/>
      <c r="B176" s="81"/>
      <c r="C176" s="84"/>
    </row>
    <row r="177" spans="1:3" x14ac:dyDescent="0.4">
      <c r="A177" s="81"/>
      <c r="B177" s="81"/>
      <c r="C177" s="84"/>
    </row>
    <row r="178" spans="1:3" x14ac:dyDescent="0.4">
      <c r="A178" s="81"/>
      <c r="B178" s="81"/>
      <c r="C178" s="84"/>
    </row>
    <row r="179" spans="1:3" x14ac:dyDescent="0.4">
      <c r="A179" s="81"/>
      <c r="B179" s="81"/>
      <c r="C179" s="84"/>
    </row>
    <row r="180" spans="1:3" x14ac:dyDescent="0.4">
      <c r="A180" s="81"/>
      <c r="B180" s="81"/>
      <c r="C180" s="84"/>
    </row>
    <row r="181" spans="1:3" x14ac:dyDescent="0.4">
      <c r="A181" s="81"/>
      <c r="B181" s="81"/>
      <c r="C181" s="84"/>
    </row>
    <row r="182" spans="1:3" x14ac:dyDescent="0.4">
      <c r="A182" s="81"/>
      <c r="B182" s="81"/>
      <c r="C182" s="84"/>
    </row>
    <row r="183" spans="1:3" x14ac:dyDescent="0.4">
      <c r="A183" s="81"/>
      <c r="B183" s="81"/>
      <c r="C183" s="84"/>
    </row>
    <row r="184" spans="1:3" x14ac:dyDescent="0.4">
      <c r="A184" s="81"/>
      <c r="B184" s="81"/>
      <c r="C184" s="84"/>
    </row>
    <row r="185" spans="1:3" x14ac:dyDescent="0.4">
      <c r="A185" s="81"/>
      <c r="B185" s="81"/>
      <c r="C185" s="84"/>
    </row>
    <row r="186" spans="1:3" x14ac:dyDescent="0.4">
      <c r="A186" s="81"/>
      <c r="B186" s="81"/>
      <c r="C186" s="84"/>
    </row>
    <row r="187" spans="1:3" x14ac:dyDescent="0.4">
      <c r="A187" s="81"/>
      <c r="B187" s="81"/>
      <c r="C187" s="84"/>
    </row>
    <row r="188" spans="1:3" x14ac:dyDescent="0.4">
      <c r="A188" s="81"/>
      <c r="B188" s="81"/>
      <c r="C188" s="84"/>
    </row>
    <row r="189" spans="1:3" x14ac:dyDescent="0.4">
      <c r="A189" s="81"/>
      <c r="B189" s="81"/>
      <c r="C189" s="84"/>
    </row>
    <row r="190" spans="1:3" x14ac:dyDescent="0.4">
      <c r="A190" s="81"/>
      <c r="B190" s="81"/>
      <c r="C190" s="84"/>
    </row>
    <row r="191" spans="1:3" x14ac:dyDescent="0.4">
      <c r="A191" s="81"/>
      <c r="B191" s="81"/>
      <c r="C191" s="84"/>
    </row>
    <row r="192" spans="1:3" x14ac:dyDescent="0.4">
      <c r="A192" s="81"/>
      <c r="B192" s="81"/>
      <c r="C192" s="84"/>
    </row>
    <row r="193" spans="1:3" x14ac:dyDescent="0.4">
      <c r="A193" s="81"/>
      <c r="B193" s="81"/>
      <c r="C193" s="84"/>
    </row>
    <row r="194" spans="1:3" x14ac:dyDescent="0.4">
      <c r="A194" s="81"/>
      <c r="B194" s="81"/>
      <c r="C194" s="84"/>
    </row>
    <row r="195" spans="1:3" x14ac:dyDescent="0.4">
      <c r="A195" s="81"/>
      <c r="B195" s="81"/>
      <c r="C195" s="84"/>
    </row>
    <row r="196" spans="1:3" x14ac:dyDescent="0.4">
      <c r="A196" s="81"/>
      <c r="B196" s="81"/>
      <c r="C196" s="84"/>
    </row>
    <row r="197" spans="1:3" x14ac:dyDescent="0.4">
      <c r="A197" s="81"/>
      <c r="B197" s="81"/>
      <c r="C197" s="84"/>
    </row>
    <row r="198" spans="1:3" x14ac:dyDescent="0.4">
      <c r="A198" s="81"/>
      <c r="B198" s="81"/>
      <c r="C198" s="84"/>
    </row>
    <row r="199" spans="1:3" x14ac:dyDescent="0.4">
      <c r="A199" s="81"/>
      <c r="B199" s="81"/>
      <c r="C199" s="84"/>
    </row>
    <row r="200" spans="1:3" x14ac:dyDescent="0.4">
      <c r="A200" s="81"/>
      <c r="B200" s="81"/>
      <c r="C200" s="84"/>
    </row>
    <row r="201" spans="1:3" x14ac:dyDescent="0.4">
      <c r="A201" s="81"/>
      <c r="B201" s="81"/>
      <c r="C201" s="84"/>
    </row>
    <row r="202" spans="1:3" x14ac:dyDescent="0.4">
      <c r="A202" s="81"/>
      <c r="B202" s="81"/>
      <c r="C202" s="84"/>
    </row>
    <row r="203" spans="1:3" x14ac:dyDescent="0.4">
      <c r="A203" s="81"/>
      <c r="B203" s="81"/>
      <c r="C203" s="84"/>
    </row>
    <row r="204" spans="1:3" x14ac:dyDescent="0.4">
      <c r="A204" s="81"/>
      <c r="B204" s="81"/>
      <c r="C204" s="84"/>
    </row>
    <row r="205" spans="1:3" x14ac:dyDescent="0.4">
      <c r="A205" s="81"/>
      <c r="B205" s="81"/>
      <c r="C205" s="84"/>
    </row>
    <row r="206" spans="1:3" x14ac:dyDescent="0.4">
      <c r="A206" s="81"/>
      <c r="B206" s="81"/>
      <c r="C206" s="84"/>
    </row>
    <row r="207" spans="1:3" x14ac:dyDescent="0.4">
      <c r="A207" s="81"/>
      <c r="B207" s="81"/>
      <c r="C207" s="84"/>
    </row>
    <row r="208" spans="1:3" x14ac:dyDescent="0.4">
      <c r="A208" s="81"/>
      <c r="B208" s="81"/>
      <c r="C208" s="84"/>
    </row>
    <row r="209" spans="1:3" x14ac:dyDescent="0.4">
      <c r="A209" s="81"/>
      <c r="B209" s="81"/>
      <c r="C209" s="84"/>
    </row>
    <row r="210" spans="1:3" x14ac:dyDescent="0.4">
      <c r="A210" s="81"/>
      <c r="B210" s="81"/>
      <c r="C210" s="84"/>
    </row>
    <row r="211" spans="1:3" x14ac:dyDescent="0.4">
      <c r="A211" s="81"/>
      <c r="B211" s="81"/>
      <c r="C211" s="84"/>
    </row>
    <row r="212" spans="1:3" x14ac:dyDescent="0.4">
      <c r="A212" s="81"/>
      <c r="B212" s="81"/>
      <c r="C212" s="84"/>
    </row>
    <row r="213" spans="1:3" x14ac:dyDescent="0.4">
      <c r="A213" s="81"/>
      <c r="B213" s="81"/>
      <c r="C213" s="84"/>
    </row>
    <row r="214" spans="1:3" x14ac:dyDescent="0.4">
      <c r="A214" s="81"/>
      <c r="B214" s="81"/>
      <c r="C214" s="84"/>
    </row>
    <row r="215" spans="1:3" x14ac:dyDescent="0.4">
      <c r="A215" s="81"/>
      <c r="B215" s="81"/>
      <c r="C215" s="84"/>
    </row>
    <row r="216" spans="1:3" x14ac:dyDescent="0.4">
      <c r="A216" s="81"/>
      <c r="B216" s="81"/>
      <c r="C216" s="84"/>
    </row>
    <row r="217" spans="1:3" x14ac:dyDescent="0.4">
      <c r="A217" s="81"/>
      <c r="B217" s="81"/>
      <c r="C217" s="84"/>
    </row>
    <row r="218" spans="1:3" x14ac:dyDescent="0.4">
      <c r="A218" s="81"/>
      <c r="B218" s="81"/>
      <c r="C218" s="84"/>
    </row>
    <row r="219" spans="1:3" x14ac:dyDescent="0.4">
      <c r="A219" s="81"/>
      <c r="B219" s="81"/>
      <c r="C219" s="84"/>
    </row>
    <row r="220" spans="1:3" x14ac:dyDescent="0.4">
      <c r="A220" s="81"/>
      <c r="B220" s="81"/>
      <c r="C220" s="84"/>
    </row>
    <row r="221" spans="1:3" x14ac:dyDescent="0.4">
      <c r="A221" s="81"/>
      <c r="B221" s="81"/>
      <c r="C221" s="84"/>
    </row>
    <row r="222" spans="1:3" x14ac:dyDescent="0.4">
      <c r="A222" s="81"/>
      <c r="B222" s="81"/>
      <c r="C222" s="84"/>
    </row>
    <row r="223" spans="1:3" x14ac:dyDescent="0.4">
      <c r="A223" s="81"/>
      <c r="B223" s="81"/>
      <c r="C223" s="84"/>
    </row>
    <row r="224" spans="1:3" x14ac:dyDescent="0.4">
      <c r="A224" s="81"/>
      <c r="B224" s="81"/>
      <c r="C224" s="84"/>
    </row>
    <row r="225" spans="1:3" x14ac:dyDescent="0.4">
      <c r="A225" s="81"/>
      <c r="B225" s="81"/>
      <c r="C225" s="84"/>
    </row>
    <row r="226" spans="1:3" x14ac:dyDescent="0.4">
      <c r="A226" s="81"/>
      <c r="B226" s="81"/>
      <c r="C226" s="84"/>
    </row>
    <row r="227" spans="1:3" x14ac:dyDescent="0.4">
      <c r="A227" s="81"/>
      <c r="B227" s="81"/>
      <c r="C227" s="84"/>
    </row>
    <row r="228" spans="1:3" x14ac:dyDescent="0.4">
      <c r="A228" s="81"/>
      <c r="B228" s="81"/>
      <c r="C228" s="84"/>
    </row>
    <row r="229" spans="1:3" x14ac:dyDescent="0.4">
      <c r="A229" s="81"/>
      <c r="B229" s="81"/>
      <c r="C229" s="84"/>
    </row>
    <row r="230" spans="1:3" x14ac:dyDescent="0.4">
      <c r="A230" s="81"/>
      <c r="B230" s="81"/>
      <c r="C230" s="84"/>
    </row>
    <row r="231" spans="1:3" x14ac:dyDescent="0.4">
      <c r="A231" s="81"/>
      <c r="B231" s="81"/>
      <c r="C231" s="84"/>
    </row>
    <row r="232" spans="1:3" x14ac:dyDescent="0.4">
      <c r="A232" s="81"/>
      <c r="B232" s="81"/>
      <c r="C232" s="84"/>
    </row>
    <row r="233" spans="1:3" x14ac:dyDescent="0.4">
      <c r="A233" s="81"/>
      <c r="B233" s="81"/>
      <c r="C233" s="84"/>
    </row>
    <row r="234" spans="1:3" x14ac:dyDescent="0.4">
      <c r="A234" s="81"/>
      <c r="B234" s="81"/>
      <c r="C234" s="84"/>
    </row>
    <row r="235" spans="1:3" x14ac:dyDescent="0.4">
      <c r="A235" s="81"/>
      <c r="B235" s="81"/>
      <c r="C235" s="84"/>
    </row>
    <row r="236" spans="1:3" x14ac:dyDescent="0.4">
      <c r="A236" s="81"/>
      <c r="B236" s="81"/>
      <c r="C236" s="84"/>
    </row>
    <row r="237" spans="1:3" x14ac:dyDescent="0.4">
      <c r="A237" s="81"/>
      <c r="B237" s="81"/>
      <c r="C237" s="84"/>
    </row>
    <row r="238" spans="1:3" x14ac:dyDescent="0.4">
      <c r="A238" s="81"/>
      <c r="B238" s="81"/>
      <c r="C238" s="84"/>
    </row>
    <row r="239" spans="1:3" x14ac:dyDescent="0.4">
      <c r="A239" s="81"/>
      <c r="B239" s="81"/>
      <c r="C239" s="84"/>
    </row>
    <row r="240" spans="1:3" x14ac:dyDescent="0.4">
      <c r="A240" s="81"/>
      <c r="B240" s="81"/>
      <c r="C240" s="84"/>
    </row>
    <row r="241" spans="1:3" x14ac:dyDescent="0.4">
      <c r="A241" s="81"/>
      <c r="B241" s="81"/>
      <c r="C241" s="84"/>
    </row>
    <row r="242" spans="1:3" x14ac:dyDescent="0.4">
      <c r="A242" s="81"/>
      <c r="B242" s="81"/>
      <c r="C242" s="84"/>
    </row>
    <row r="243" spans="1:3" x14ac:dyDescent="0.4">
      <c r="A243" s="81"/>
      <c r="B243" s="81"/>
      <c r="C243" s="84"/>
    </row>
    <row r="244" spans="1:3" x14ac:dyDescent="0.4">
      <c r="A244" s="81"/>
      <c r="B244" s="81"/>
      <c r="C244" s="84"/>
    </row>
    <row r="245" spans="1:3" x14ac:dyDescent="0.4">
      <c r="A245" s="81"/>
      <c r="B245" s="81"/>
      <c r="C245" s="84"/>
    </row>
    <row r="246" spans="1:3" x14ac:dyDescent="0.4">
      <c r="A246" s="81"/>
      <c r="B246" s="81"/>
      <c r="C246" s="84"/>
    </row>
    <row r="247" spans="1:3" x14ac:dyDescent="0.4">
      <c r="A247" s="81"/>
      <c r="B247" s="81"/>
      <c r="C247" s="84"/>
    </row>
    <row r="248" spans="1:3" x14ac:dyDescent="0.4">
      <c r="A248" s="81"/>
      <c r="B248" s="81"/>
      <c r="C248" s="84"/>
    </row>
    <row r="249" spans="1:3" x14ac:dyDescent="0.4">
      <c r="A249" s="81"/>
      <c r="B249" s="81"/>
      <c r="C249" s="84"/>
    </row>
    <row r="250" spans="1:3" x14ac:dyDescent="0.4">
      <c r="A250" s="81"/>
      <c r="B250" s="81"/>
      <c r="C250" s="84"/>
    </row>
    <row r="251" spans="1:3" x14ac:dyDescent="0.4">
      <c r="A251" s="81"/>
      <c r="B251" s="81"/>
      <c r="C251" s="84"/>
    </row>
    <row r="252" spans="1:3" x14ac:dyDescent="0.4">
      <c r="A252" s="81"/>
      <c r="B252" s="81"/>
      <c r="C252" s="84"/>
    </row>
    <row r="253" spans="1:3" x14ac:dyDescent="0.4">
      <c r="A253" s="81"/>
      <c r="B253" s="81"/>
      <c r="C253" s="84"/>
    </row>
    <row r="254" spans="1:3" x14ac:dyDescent="0.4">
      <c r="A254" s="81"/>
      <c r="B254" s="81"/>
      <c r="C254" s="84"/>
    </row>
    <row r="255" spans="1:3" x14ac:dyDescent="0.4">
      <c r="A255" s="81"/>
      <c r="B255" s="81"/>
      <c r="C255" s="84"/>
    </row>
    <row r="256" spans="1:3" x14ac:dyDescent="0.4">
      <c r="A256" s="81"/>
      <c r="B256" s="81"/>
      <c r="C256" s="84"/>
    </row>
    <row r="257" spans="1:3" x14ac:dyDescent="0.4">
      <c r="A257" s="81"/>
      <c r="B257" s="81"/>
      <c r="C257" s="84"/>
    </row>
    <row r="258" spans="1:3" x14ac:dyDescent="0.4">
      <c r="A258" s="81"/>
      <c r="B258" s="81"/>
      <c r="C258" s="84"/>
    </row>
    <row r="259" spans="1:3" x14ac:dyDescent="0.4">
      <c r="A259" s="81"/>
      <c r="B259" s="81"/>
      <c r="C259" s="84"/>
    </row>
    <row r="260" spans="1:3" x14ac:dyDescent="0.4">
      <c r="A260" s="81"/>
      <c r="B260" s="81"/>
      <c r="C260" s="84"/>
    </row>
    <row r="261" spans="1:3" x14ac:dyDescent="0.4">
      <c r="A261" s="81"/>
      <c r="B261" s="81"/>
      <c r="C261" s="84"/>
    </row>
    <row r="262" spans="1:3" x14ac:dyDescent="0.4">
      <c r="A262" s="81"/>
      <c r="B262" s="81"/>
      <c r="C262" s="84"/>
    </row>
    <row r="263" spans="1:3" x14ac:dyDescent="0.4">
      <c r="A263" s="81"/>
      <c r="B263" s="81"/>
      <c r="C263" s="84"/>
    </row>
    <row r="264" spans="1:3" x14ac:dyDescent="0.4">
      <c r="A264" s="81"/>
      <c r="B264" s="81"/>
      <c r="C264" s="84"/>
    </row>
    <row r="265" spans="1:3" x14ac:dyDescent="0.4">
      <c r="A265" s="81"/>
      <c r="B265" s="81"/>
      <c r="C265" s="84"/>
    </row>
    <row r="266" spans="1:3" x14ac:dyDescent="0.4">
      <c r="A266" s="81"/>
      <c r="B266" s="81"/>
      <c r="C266" s="84"/>
    </row>
    <row r="267" spans="1:3" x14ac:dyDescent="0.4">
      <c r="A267" s="81"/>
      <c r="B267" s="81"/>
      <c r="C267" s="84"/>
    </row>
    <row r="268" spans="1:3" x14ac:dyDescent="0.4">
      <c r="A268" s="81"/>
      <c r="B268" s="81"/>
      <c r="C268" s="84"/>
    </row>
    <row r="269" spans="1:3" x14ac:dyDescent="0.4">
      <c r="A269" s="81"/>
      <c r="B269" s="81"/>
      <c r="C269" s="84"/>
    </row>
    <row r="270" spans="1:3" x14ac:dyDescent="0.4">
      <c r="A270" s="81"/>
      <c r="B270" s="81"/>
      <c r="C270" s="84"/>
    </row>
    <row r="271" spans="1:3" x14ac:dyDescent="0.4">
      <c r="A271" s="81"/>
      <c r="B271" s="81"/>
      <c r="C271" s="84"/>
    </row>
    <row r="272" spans="1:3" x14ac:dyDescent="0.4">
      <c r="A272" s="81"/>
      <c r="B272" s="81"/>
      <c r="C272" s="84"/>
    </row>
    <row r="273" spans="1:3" x14ac:dyDescent="0.4">
      <c r="A273" s="81"/>
      <c r="B273" s="81"/>
      <c r="C273" s="84"/>
    </row>
    <row r="274" spans="1:3" x14ac:dyDescent="0.4">
      <c r="A274" s="81"/>
      <c r="B274" s="81"/>
      <c r="C274" s="84"/>
    </row>
    <row r="275" spans="1:3" x14ac:dyDescent="0.4">
      <c r="A275" s="81"/>
      <c r="B275" s="81"/>
      <c r="C275" s="84"/>
    </row>
    <row r="276" spans="1:3" x14ac:dyDescent="0.4">
      <c r="A276" s="81"/>
      <c r="B276" s="81"/>
      <c r="C276" s="84"/>
    </row>
    <row r="277" spans="1:3" x14ac:dyDescent="0.4">
      <c r="A277" s="81"/>
      <c r="B277" s="81"/>
      <c r="C277" s="84"/>
    </row>
    <row r="278" spans="1:3" x14ac:dyDescent="0.4">
      <c r="A278" s="81"/>
      <c r="B278" s="81"/>
      <c r="C278" s="84"/>
    </row>
    <row r="279" spans="1:3" x14ac:dyDescent="0.4">
      <c r="A279" s="81"/>
      <c r="B279" s="81"/>
      <c r="C279" s="84"/>
    </row>
    <row r="280" spans="1:3" x14ac:dyDescent="0.4">
      <c r="A280" s="81"/>
      <c r="B280" s="81"/>
      <c r="C280" s="84"/>
    </row>
    <row r="281" spans="1:3" x14ac:dyDescent="0.4">
      <c r="A281" s="81"/>
      <c r="B281" s="81"/>
      <c r="C281" s="84"/>
    </row>
    <row r="282" spans="1:3" x14ac:dyDescent="0.4">
      <c r="A282" s="81"/>
      <c r="B282" s="81"/>
      <c r="C282" s="84"/>
    </row>
    <row r="283" spans="1:3" x14ac:dyDescent="0.4">
      <c r="A283" s="81"/>
      <c r="B283" s="81"/>
      <c r="C283" s="84"/>
    </row>
    <row r="284" spans="1:3" x14ac:dyDescent="0.4">
      <c r="A284" s="81"/>
      <c r="B284" s="81"/>
      <c r="C284" s="84"/>
    </row>
    <row r="285" spans="1:3" x14ac:dyDescent="0.4">
      <c r="A285" s="81"/>
      <c r="B285" s="81"/>
      <c r="C285" s="84"/>
    </row>
    <row r="286" spans="1:3" x14ac:dyDescent="0.4">
      <c r="A286" s="81"/>
      <c r="B286" s="81"/>
      <c r="C286" s="84"/>
    </row>
    <row r="287" spans="1:3" x14ac:dyDescent="0.4">
      <c r="A287" s="81"/>
      <c r="B287" s="81"/>
      <c r="C287" s="84"/>
    </row>
    <row r="288" spans="1:3" x14ac:dyDescent="0.4">
      <c r="A288" s="81"/>
      <c r="B288" s="81"/>
      <c r="C288" s="84"/>
    </row>
    <row r="289" spans="1:3" x14ac:dyDescent="0.4">
      <c r="A289" s="81"/>
      <c r="B289" s="81"/>
      <c r="C289" s="84"/>
    </row>
    <row r="290" spans="1:3" x14ac:dyDescent="0.4">
      <c r="A290" s="81"/>
      <c r="B290" s="81"/>
      <c r="C290" s="84"/>
    </row>
    <row r="291" spans="1:3" x14ac:dyDescent="0.4">
      <c r="A291" s="81"/>
      <c r="B291" s="81"/>
      <c r="C291" s="84"/>
    </row>
    <row r="292" spans="1:3" x14ac:dyDescent="0.4">
      <c r="A292" s="81"/>
      <c r="B292" s="81"/>
      <c r="C292" s="84"/>
    </row>
    <row r="293" spans="1:3" x14ac:dyDescent="0.4">
      <c r="A293" s="81"/>
      <c r="B293" s="81"/>
      <c r="C293" s="84"/>
    </row>
    <row r="294" spans="1:3" x14ac:dyDescent="0.4">
      <c r="A294" s="81"/>
      <c r="B294" s="81"/>
      <c r="C294" s="84"/>
    </row>
    <row r="295" spans="1:3" x14ac:dyDescent="0.4">
      <c r="A295" s="81"/>
      <c r="B295" s="81"/>
      <c r="C295" s="84"/>
    </row>
    <row r="296" spans="1:3" x14ac:dyDescent="0.4">
      <c r="A296" s="81"/>
      <c r="B296" s="81"/>
      <c r="C296" s="84"/>
    </row>
    <row r="297" spans="1:3" x14ac:dyDescent="0.4">
      <c r="A297" s="81"/>
      <c r="B297" s="81"/>
      <c r="C297" s="84"/>
    </row>
    <row r="298" spans="1:3" x14ac:dyDescent="0.4">
      <c r="A298" s="81"/>
      <c r="B298" s="81"/>
      <c r="C298" s="84"/>
    </row>
    <row r="299" spans="1:3" x14ac:dyDescent="0.4">
      <c r="A299" s="81"/>
      <c r="B299" s="81"/>
      <c r="C299" s="84"/>
    </row>
    <row r="300" spans="1:3" x14ac:dyDescent="0.4">
      <c r="A300" s="81"/>
      <c r="B300" s="81"/>
      <c r="C300" s="84"/>
    </row>
    <row r="301" spans="1:3" x14ac:dyDescent="0.4">
      <c r="A301" s="81"/>
      <c r="B301" s="81"/>
      <c r="C301" s="84"/>
    </row>
    <row r="302" spans="1:3" x14ac:dyDescent="0.4">
      <c r="A302" s="81"/>
      <c r="B302" s="81"/>
      <c r="C302" s="84"/>
    </row>
    <row r="303" spans="1:3" x14ac:dyDescent="0.4">
      <c r="A303" s="81"/>
      <c r="B303" s="81"/>
      <c r="C303" s="84"/>
    </row>
    <row r="304" spans="1:3" x14ac:dyDescent="0.4">
      <c r="A304" s="81"/>
      <c r="B304" s="81"/>
      <c r="C304" s="84"/>
    </row>
    <row r="305" spans="1:3" x14ac:dyDescent="0.4">
      <c r="A305" s="81"/>
      <c r="B305" s="81"/>
      <c r="C305" s="84"/>
    </row>
    <row r="306" spans="1:3" x14ac:dyDescent="0.4">
      <c r="A306" s="81"/>
      <c r="B306" s="81"/>
      <c r="C306" s="84"/>
    </row>
    <row r="307" spans="1:3" x14ac:dyDescent="0.4">
      <c r="A307" s="81"/>
      <c r="B307" s="81"/>
      <c r="C307" s="84"/>
    </row>
    <row r="308" spans="1:3" x14ac:dyDescent="0.4">
      <c r="A308" s="81"/>
      <c r="B308" s="81"/>
      <c r="C308" s="84"/>
    </row>
    <row r="309" spans="1:3" x14ac:dyDescent="0.4">
      <c r="A309" s="81"/>
      <c r="B309" s="81"/>
      <c r="C309" s="84"/>
    </row>
    <row r="310" spans="1:3" x14ac:dyDescent="0.4">
      <c r="A310" s="81"/>
      <c r="B310" s="81"/>
      <c r="C310" s="84"/>
    </row>
    <row r="311" spans="1:3" x14ac:dyDescent="0.4">
      <c r="A311" s="81"/>
      <c r="B311" s="81"/>
      <c r="C311" s="84"/>
    </row>
    <row r="312" spans="1:3" x14ac:dyDescent="0.4">
      <c r="A312" s="81"/>
      <c r="B312" s="81"/>
      <c r="C312" s="84"/>
    </row>
    <row r="313" spans="1:3" x14ac:dyDescent="0.4">
      <c r="A313" s="81"/>
      <c r="B313" s="81"/>
      <c r="C313" s="84"/>
    </row>
    <row r="314" spans="1:3" x14ac:dyDescent="0.4">
      <c r="A314" s="81"/>
      <c r="B314" s="81"/>
      <c r="C314" s="84"/>
    </row>
    <row r="315" spans="1:3" x14ac:dyDescent="0.4">
      <c r="A315" s="81"/>
      <c r="B315" s="81"/>
      <c r="C315" s="84"/>
    </row>
    <row r="316" spans="1:3" x14ac:dyDescent="0.4">
      <c r="A316" s="81"/>
      <c r="B316" s="81"/>
      <c r="C316" s="84"/>
    </row>
    <row r="317" spans="1:3" x14ac:dyDescent="0.4">
      <c r="A317" s="81"/>
      <c r="B317" s="81"/>
      <c r="C317" s="84"/>
    </row>
    <row r="318" spans="1:3" x14ac:dyDescent="0.4">
      <c r="A318" s="81"/>
      <c r="B318" s="81"/>
      <c r="C318" s="84"/>
    </row>
    <row r="319" spans="1:3" x14ac:dyDescent="0.4">
      <c r="A319" s="81"/>
      <c r="B319" s="81"/>
      <c r="C319" s="84"/>
    </row>
    <row r="320" spans="1:3" x14ac:dyDescent="0.4">
      <c r="A320" s="81"/>
      <c r="B320" s="81"/>
      <c r="C320" s="84"/>
    </row>
    <row r="321" spans="1:3" x14ac:dyDescent="0.4">
      <c r="A321" s="81"/>
      <c r="B321" s="81"/>
      <c r="C321" s="84"/>
    </row>
    <row r="322" spans="1:3" x14ac:dyDescent="0.4">
      <c r="A322" s="81"/>
      <c r="B322" s="81"/>
      <c r="C322" s="84"/>
    </row>
    <row r="323" spans="1:3" x14ac:dyDescent="0.4">
      <c r="A323" s="81"/>
      <c r="B323" s="81"/>
      <c r="C323" s="84"/>
    </row>
    <row r="324" spans="1:3" x14ac:dyDescent="0.4">
      <c r="A324" s="81"/>
      <c r="B324" s="81"/>
      <c r="C324" s="84"/>
    </row>
    <row r="325" spans="1:3" x14ac:dyDescent="0.4">
      <c r="A325" s="81"/>
      <c r="B325" s="81"/>
      <c r="C325" s="84"/>
    </row>
    <row r="326" spans="1:3" x14ac:dyDescent="0.4">
      <c r="A326" s="81"/>
      <c r="B326" s="81"/>
      <c r="C326" s="84"/>
    </row>
    <row r="327" spans="1:3" x14ac:dyDescent="0.4">
      <c r="A327" s="81"/>
      <c r="B327" s="81"/>
      <c r="C327" s="84"/>
    </row>
    <row r="328" spans="1:3" x14ac:dyDescent="0.4">
      <c r="A328" s="81"/>
      <c r="B328" s="81"/>
      <c r="C328" s="84"/>
    </row>
    <row r="329" spans="1:3" x14ac:dyDescent="0.4">
      <c r="A329" s="81"/>
      <c r="B329" s="81"/>
      <c r="C329" s="84"/>
    </row>
    <row r="330" spans="1:3" x14ac:dyDescent="0.4">
      <c r="A330" s="81"/>
      <c r="B330" s="81"/>
      <c r="C330" s="84"/>
    </row>
    <row r="331" spans="1:3" x14ac:dyDescent="0.4">
      <c r="A331" s="81"/>
      <c r="B331" s="81"/>
      <c r="C331" s="84"/>
    </row>
    <row r="332" spans="1:3" x14ac:dyDescent="0.4">
      <c r="A332" s="81"/>
      <c r="B332" s="81"/>
      <c r="C332" s="84"/>
    </row>
    <row r="333" spans="1:3" x14ac:dyDescent="0.4">
      <c r="A333" s="81"/>
      <c r="B333" s="81"/>
      <c r="C333" s="84"/>
    </row>
    <row r="334" spans="1:3" x14ac:dyDescent="0.4">
      <c r="A334" s="81"/>
      <c r="B334" s="81"/>
      <c r="C334" s="84"/>
    </row>
    <row r="335" spans="1:3" x14ac:dyDescent="0.4">
      <c r="A335" s="81"/>
      <c r="B335" s="81"/>
      <c r="C335" s="84"/>
    </row>
    <row r="336" spans="1:3" x14ac:dyDescent="0.4">
      <c r="A336" s="81"/>
      <c r="B336" s="81"/>
      <c r="C336" s="84"/>
    </row>
    <row r="337" spans="1:3" x14ac:dyDescent="0.4">
      <c r="A337" s="81"/>
      <c r="B337" s="81"/>
      <c r="C337" s="84"/>
    </row>
    <row r="338" spans="1:3" x14ac:dyDescent="0.4">
      <c r="A338" s="81"/>
      <c r="B338" s="81"/>
      <c r="C338" s="84"/>
    </row>
    <row r="339" spans="1:3" x14ac:dyDescent="0.4">
      <c r="A339" s="81"/>
      <c r="B339" s="81"/>
      <c r="C339" s="84"/>
    </row>
    <row r="340" spans="1:3" x14ac:dyDescent="0.4">
      <c r="A340" s="81"/>
      <c r="B340" s="81"/>
      <c r="C340" s="84"/>
    </row>
    <row r="341" spans="1:3" x14ac:dyDescent="0.4">
      <c r="A341" s="81"/>
      <c r="B341" s="81"/>
      <c r="C341" s="84"/>
    </row>
    <row r="342" spans="1:3" x14ac:dyDescent="0.4">
      <c r="A342" s="81"/>
      <c r="B342" s="81"/>
      <c r="C342" s="84"/>
    </row>
    <row r="343" spans="1:3" x14ac:dyDescent="0.4">
      <c r="A343" s="81"/>
      <c r="B343" s="81"/>
      <c r="C343" s="84"/>
    </row>
    <row r="344" spans="1:3" x14ac:dyDescent="0.4">
      <c r="A344" s="81"/>
      <c r="B344" s="81"/>
      <c r="C344" s="84"/>
    </row>
    <row r="345" spans="1:3" x14ac:dyDescent="0.4">
      <c r="A345" s="81"/>
      <c r="B345" s="81"/>
      <c r="C345" s="84"/>
    </row>
    <row r="346" spans="1:3" x14ac:dyDescent="0.4">
      <c r="A346" s="81"/>
      <c r="B346" s="81"/>
      <c r="C346" s="84"/>
    </row>
    <row r="347" spans="1:3" x14ac:dyDescent="0.4">
      <c r="A347" s="81"/>
      <c r="B347" s="81"/>
      <c r="C347" s="84"/>
    </row>
    <row r="348" spans="1:3" x14ac:dyDescent="0.4">
      <c r="A348" s="81"/>
      <c r="B348" s="81"/>
      <c r="C348" s="84"/>
    </row>
    <row r="349" spans="1:3" x14ac:dyDescent="0.4">
      <c r="A349" s="81"/>
      <c r="B349" s="81"/>
      <c r="C349" s="84"/>
    </row>
    <row r="350" spans="1:3" x14ac:dyDescent="0.4">
      <c r="A350" s="81"/>
      <c r="B350" s="81"/>
      <c r="C350" s="84"/>
    </row>
    <row r="351" spans="1:3" x14ac:dyDescent="0.4">
      <c r="A351" s="81"/>
      <c r="B351" s="81"/>
      <c r="C351" s="84"/>
    </row>
    <row r="352" spans="1:3" x14ac:dyDescent="0.4">
      <c r="A352" s="81"/>
      <c r="B352" s="81"/>
      <c r="C352" s="84"/>
    </row>
    <row r="353" spans="1:3" x14ac:dyDescent="0.4">
      <c r="A353" s="81"/>
      <c r="B353" s="81"/>
      <c r="C353" s="84"/>
    </row>
    <row r="354" spans="1:3" x14ac:dyDescent="0.4">
      <c r="A354" s="81"/>
      <c r="B354" s="81"/>
      <c r="C354" s="84"/>
    </row>
    <row r="355" spans="1:3" x14ac:dyDescent="0.4">
      <c r="A355" s="81"/>
      <c r="B355" s="81"/>
      <c r="C355" s="84"/>
    </row>
    <row r="356" spans="1:3" x14ac:dyDescent="0.4">
      <c r="A356" s="81"/>
      <c r="B356" s="81"/>
      <c r="C356" s="84"/>
    </row>
    <row r="357" spans="1:3" x14ac:dyDescent="0.4">
      <c r="A357" s="81"/>
      <c r="B357" s="81"/>
      <c r="C357" s="84"/>
    </row>
    <row r="358" spans="1:3" x14ac:dyDescent="0.4">
      <c r="A358" s="81"/>
      <c r="B358" s="81"/>
      <c r="C358" s="84"/>
    </row>
    <row r="359" spans="1:3" x14ac:dyDescent="0.4">
      <c r="A359" s="81"/>
      <c r="B359" s="81"/>
      <c r="C359" s="84"/>
    </row>
    <row r="360" spans="1:3" x14ac:dyDescent="0.4">
      <c r="A360" s="81"/>
      <c r="B360" s="81"/>
      <c r="C360" s="84"/>
    </row>
    <row r="361" spans="1:3" x14ac:dyDescent="0.4">
      <c r="A361" s="81"/>
      <c r="B361" s="81"/>
      <c r="C361" s="84"/>
    </row>
    <row r="362" spans="1:3" x14ac:dyDescent="0.4">
      <c r="A362" s="81"/>
      <c r="B362" s="81"/>
      <c r="C362" s="84"/>
    </row>
    <row r="363" spans="1:3" x14ac:dyDescent="0.4">
      <c r="A363" s="81"/>
      <c r="B363" s="81"/>
      <c r="C363" s="84"/>
    </row>
    <row r="364" spans="1:3" x14ac:dyDescent="0.4">
      <c r="A364" s="81"/>
      <c r="B364" s="81"/>
      <c r="C364" s="84"/>
    </row>
    <row r="365" spans="1:3" x14ac:dyDescent="0.4">
      <c r="A365" s="81"/>
      <c r="B365" s="81"/>
      <c r="C365" s="84"/>
    </row>
    <row r="366" spans="1:3" x14ac:dyDescent="0.4">
      <c r="A366" s="81"/>
      <c r="B366" s="81"/>
      <c r="C366" s="84"/>
    </row>
    <row r="367" spans="1:3" x14ac:dyDescent="0.4">
      <c r="A367" s="81"/>
      <c r="B367" s="81"/>
      <c r="C367" s="84"/>
    </row>
    <row r="368" spans="1:3" x14ac:dyDescent="0.4">
      <c r="A368" s="81"/>
      <c r="B368" s="81"/>
      <c r="C368" s="84"/>
    </row>
    <row r="369" spans="1:3" x14ac:dyDescent="0.4">
      <c r="A369" s="81"/>
      <c r="B369" s="81"/>
      <c r="C369" s="84"/>
    </row>
    <row r="370" spans="1:3" x14ac:dyDescent="0.4">
      <c r="A370" s="81"/>
      <c r="B370" s="81"/>
      <c r="C370" s="84"/>
    </row>
    <row r="371" spans="1:3" x14ac:dyDescent="0.4">
      <c r="A371" s="81"/>
      <c r="B371" s="81"/>
      <c r="C371" s="84"/>
    </row>
    <row r="372" spans="1:3" x14ac:dyDescent="0.4">
      <c r="A372" s="81"/>
      <c r="B372" s="81"/>
      <c r="C372" s="84"/>
    </row>
    <row r="373" spans="1:3" x14ac:dyDescent="0.4">
      <c r="A373" s="81"/>
      <c r="B373" s="81"/>
      <c r="C373" s="84"/>
    </row>
    <row r="374" spans="1:3" x14ac:dyDescent="0.4">
      <c r="A374" s="81"/>
      <c r="B374" s="81"/>
      <c r="C374" s="84"/>
    </row>
    <row r="375" spans="1:3" x14ac:dyDescent="0.4">
      <c r="A375" s="81"/>
      <c r="B375" s="81"/>
      <c r="C375" s="84"/>
    </row>
    <row r="376" spans="1:3" x14ac:dyDescent="0.4">
      <c r="A376" s="81"/>
      <c r="B376" s="81"/>
      <c r="C376" s="84"/>
    </row>
    <row r="377" spans="1:3" x14ac:dyDescent="0.4">
      <c r="A377" s="81"/>
      <c r="B377" s="81"/>
      <c r="C377" s="84"/>
    </row>
    <row r="378" spans="1:3" x14ac:dyDescent="0.4">
      <c r="A378" s="81"/>
      <c r="B378" s="81"/>
      <c r="C378" s="84"/>
    </row>
    <row r="379" spans="1:3" x14ac:dyDescent="0.4">
      <c r="A379" s="81"/>
      <c r="B379" s="81"/>
      <c r="C379" s="84"/>
    </row>
    <row r="380" spans="1:3" x14ac:dyDescent="0.4">
      <c r="A380" s="81"/>
      <c r="B380" s="81"/>
      <c r="C380" s="84"/>
    </row>
    <row r="381" spans="1:3" x14ac:dyDescent="0.4">
      <c r="A381" s="81"/>
      <c r="B381" s="81"/>
      <c r="C381" s="84"/>
    </row>
    <row r="382" spans="1:3" x14ac:dyDescent="0.4">
      <c r="A382" s="81"/>
      <c r="B382" s="81"/>
      <c r="C382" s="84"/>
    </row>
    <row r="383" spans="1:3" x14ac:dyDescent="0.4">
      <c r="A383" s="81"/>
      <c r="B383" s="81"/>
      <c r="C383" s="84"/>
    </row>
    <row r="384" spans="1:3" x14ac:dyDescent="0.4">
      <c r="A384" s="81"/>
      <c r="B384" s="81"/>
      <c r="C384" s="84"/>
    </row>
    <row r="385" spans="1:3" x14ac:dyDescent="0.4">
      <c r="A385" s="81"/>
      <c r="B385" s="81"/>
      <c r="C385" s="84"/>
    </row>
    <row r="386" spans="1:3" x14ac:dyDescent="0.4">
      <c r="A386" s="81"/>
      <c r="B386" s="81"/>
      <c r="C386" s="84"/>
    </row>
    <row r="387" spans="1:3" x14ac:dyDescent="0.4">
      <c r="A387" s="81"/>
      <c r="B387" s="81"/>
      <c r="C387" s="84"/>
    </row>
    <row r="388" spans="1:3" x14ac:dyDescent="0.4">
      <c r="A388" s="81"/>
      <c r="B388" s="81"/>
      <c r="C388" s="84"/>
    </row>
    <row r="389" spans="1:3" x14ac:dyDescent="0.4">
      <c r="A389" s="81"/>
      <c r="B389" s="81"/>
      <c r="C389" s="84"/>
    </row>
    <row r="390" spans="1:3" x14ac:dyDescent="0.4">
      <c r="A390" s="81"/>
      <c r="B390" s="81"/>
      <c r="C390" s="84"/>
    </row>
    <row r="391" spans="1:3" x14ac:dyDescent="0.4">
      <c r="A391" s="81"/>
      <c r="B391" s="81"/>
      <c r="C391" s="84"/>
    </row>
    <row r="392" spans="1:3" x14ac:dyDescent="0.4">
      <c r="A392" s="81"/>
      <c r="B392" s="81"/>
      <c r="C392" s="84"/>
    </row>
    <row r="393" spans="1:3" x14ac:dyDescent="0.4">
      <c r="A393" s="81"/>
      <c r="B393" s="81"/>
      <c r="C393" s="84"/>
    </row>
    <row r="394" spans="1:3" x14ac:dyDescent="0.4">
      <c r="A394" s="81"/>
      <c r="B394" s="81"/>
      <c r="C394" s="84"/>
    </row>
    <row r="395" spans="1:3" x14ac:dyDescent="0.4">
      <c r="A395" s="81"/>
      <c r="B395" s="81"/>
      <c r="C395" s="84"/>
    </row>
    <row r="396" spans="1:3" x14ac:dyDescent="0.4">
      <c r="A396" s="81"/>
      <c r="B396" s="81"/>
      <c r="C396" s="84"/>
    </row>
    <row r="397" spans="1:3" x14ac:dyDescent="0.4">
      <c r="A397" s="81"/>
      <c r="B397" s="81"/>
      <c r="C397" s="84"/>
    </row>
    <row r="398" spans="1:3" x14ac:dyDescent="0.4">
      <c r="A398" s="81"/>
      <c r="B398" s="81"/>
      <c r="C398" s="84"/>
    </row>
    <row r="399" spans="1:3" x14ac:dyDescent="0.4">
      <c r="A399" s="81"/>
      <c r="B399" s="81"/>
      <c r="C399" s="84"/>
    </row>
    <row r="400" spans="1:3" x14ac:dyDescent="0.4">
      <c r="A400" s="81"/>
      <c r="B400" s="81"/>
      <c r="C400" s="84"/>
    </row>
    <row r="401" spans="1:3" x14ac:dyDescent="0.4">
      <c r="A401" s="81"/>
      <c r="B401" s="81"/>
      <c r="C401" s="84"/>
    </row>
    <row r="402" spans="1:3" x14ac:dyDescent="0.4">
      <c r="A402" s="81"/>
      <c r="B402" s="81"/>
      <c r="C402" s="84"/>
    </row>
    <row r="403" spans="1:3" x14ac:dyDescent="0.4">
      <c r="A403" s="81"/>
      <c r="B403" s="81"/>
      <c r="C403" s="84"/>
    </row>
    <row r="404" spans="1:3" x14ac:dyDescent="0.4">
      <c r="A404" s="81"/>
      <c r="B404" s="81"/>
      <c r="C404" s="84"/>
    </row>
    <row r="405" spans="1:3" x14ac:dyDescent="0.4">
      <c r="A405" s="81"/>
      <c r="B405" s="81"/>
      <c r="C405" s="84"/>
    </row>
    <row r="406" spans="1:3" x14ac:dyDescent="0.4">
      <c r="A406" s="81"/>
      <c r="B406" s="81"/>
      <c r="C406" s="84"/>
    </row>
    <row r="407" spans="1:3" x14ac:dyDescent="0.4">
      <c r="A407" s="81"/>
      <c r="B407" s="81"/>
      <c r="C407" s="84"/>
    </row>
    <row r="408" spans="1:3" x14ac:dyDescent="0.4">
      <c r="A408" s="81"/>
      <c r="B408" s="81"/>
      <c r="C408" s="84"/>
    </row>
    <row r="409" spans="1:3" x14ac:dyDescent="0.4">
      <c r="A409" s="81"/>
      <c r="B409" s="81"/>
      <c r="C409" s="84"/>
    </row>
    <row r="410" spans="1:3" x14ac:dyDescent="0.4">
      <c r="A410" s="81"/>
      <c r="B410" s="81"/>
      <c r="C410" s="84"/>
    </row>
    <row r="411" spans="1:3" x14ac:dyDescent="0.4">
      <c r="A411" s="81"/>
      <c r="B411" s="81"/>
      <c r="C411" s="84"/>
    </row>
    <row r="412" spans="1:3" x14ac:dyDescent="0.4">
      <c r="A412" s="81"/>
      <c r="B412" s="81"/>
      <c r="C412" s="84"/>
    </row>
    <row r="413" spans="1:3" x14ac:dyDescent="0.4">
      <c r="A413" s="81"/>
      <c r="B413" s="81"/>
      <c r="C413" s="84"/>
    </row>
    <row r="414" spans="1:3" x14ac:dyDescent="0.4">
      <c r="A414" s="81"/>
      <c r="B414" s="81"/>
      <c r="C414" s="84"/>
    </row>
    <row r="415" spans="1:3" x14ac:dyDescent="0.4">
      <c r="A415" s="81"/>
      <c r="B415" s="81"/>
      <c r="C415" s="84"/>
    </row>
    <row r="416" spans="1:3" x14ac:dyDescent="0.4">
      <c r="A416" s="81"/>
      <c r="B416" s="81"/>
      <c r="C416" s="84"/>
    </row>
    <row r="417" spans="1:3" x14ac:dyDescent="0.4">
      <c r="A417" s="81"/>
      <c r="B417" s="81"/>
      <c r="C417" s="84"/>
    </row>
    <row r="418" spans="1:3" x14ac:dyDescent="0.4">
      <c r="A418" s="81"/>
      <c r="B418" s="81"/>
      <c r="C418" s="84"/>
    </row>
    <row r="419" spans="1:3" x14ac:dyDescent="0.4">
      <c r="A419" s="81"/>
      <c r="B419" s="81"/>
      <c r="C419" s="84"/>
    </row>
    <row r="420" spans="1:3" x14ac:dyDescent="0.4">
      <c r="A420" s="81"/>
      <c r="B420" s="81"/>
      <c r="C420" s="84"/>
    </row>
    <row r="421" spans="1:3" x14ac:dyDescent="0.4">
      <c r="A421" s="81"/>
      <c r="B421" s="81"/>
      <c r="C421" s="84"/>
    </row>
    <row r="422" spans="1:3" x14ac:dyDescent="0.4">
      <c r="A422" s="81"/>
      <c r="B422" s="81"/>
      <c r="C422" s="84"/>
    </row>
    <row r="423" spans="1:3" x14ac:dyDescent="0.4">
      <c r="A423" s="81"/>
      <c r="B423" s="81"/>
      <c r="C423" s="84"/>
    </row>
    <row r="424" spans="1:3" x14ac:dyDescent="0.4">
      <c r="A424" s="81"/>
      <c r="B424" s="81"/>
      <c r="C424" s="84"/>
    </row>
    <row r="425" spans="1:3" x14ac:dyDescent="0.4">
      <c r="A425" s="81"/>
      <c r="B425" s="81"/>
      <c r="C425" s="84"/>
    </row>
    <row r="426" spans="1:3" x14ac:dyDescent="0.4">
      <c r="A426" s="81"/>
      <c r="B426" s="81"/>
      <c r="C426" s="84"/>
    </row>
    <row r="427" spans="1:3" x14ac:dyDescent="0.4">
      <c r="A427" s="81"/>
      <c r="B427" s="81"/>
      <c r="C427" s="84"/>
    </row>
    <row r="428" spans="1:3" x14ac:dyDescent="0.4">
      <c r="A428" s="81"/>
      <c r="B428" s="81"/>
      <c r="C428" s="84"/>
    </row>
    <row r="429" spans="1:3" x14ac:dyDescent="0.4">
      <c r="A429" s="81"/>
      <c r="B429" s="81"/>
      <c r="C429" s="84"/>
    </row>
    <row r="430" spans="1:3" x14ac:dyDescent="0.4">
      <c r="A430" s="81"/>
      <c r="B430" s="81"/>
      <c r="C430" s="84"/>
    </row>
    <row r="431" spans="1:3" x14ac:dyDescent="0.4">
      <c r="A431" s="81"/>
      <c r="B431" s="81"/>
      <c r="C431" s="84"/>
    </row>
    <row r="432" spans="1:3" x14ac:dyDescent="0.4">
      <c r="A432" s="81"/>
      <c r="B432" s="81"/>
      <c r="C432" s="84"/>
    </row>
    <row r="433" spans="1:3" x14ac:dyDescent="0.4">
      <c r="A433" s="81"/>
      <c r="B433" s="81"/>
      <c r="C433" s="84"/>
    </row>
    <row r="434" spans="1:3" x14ac:dyDescent="0.4">
      <c r="A434" s="81"/>
      <c r="B434" s="81"/>
      <c r="C434" s="84"/>
    </row>
    <row r="435" spans="1:3" x14ac:dyDescent="0.4">
      <c r="A435" s="81"/>
      <c r="B435" s="81"/>
      <c r="C435" s="84"/>
    </row>
    <row r="436" spans="1:3" x14ac:dyDescent="0.4">
      <c r="A436" s="81"/>
      <c r="B436" s="81"/>
      <c r="C436" s="84"/>
    </row>
    <row r="437" spans="1:3" x14ac:dyDescent="0.4">
      <c r="A437" s="81"/>
      <c r="B437" s="81"/>
      <c r="C437" s="84"/>
    </row>
    <row r="438" spans="1:3" x14ac:dyDescent="0.4">
      <c r="A438" s="81"/>
      <c r="B438" s="81"/>
      <c r="C438" s="84"/>
    </row>
    <row r="439" spans="1:3" x14ac:dyDescent="0.4">
      <c r="A439" s="81"/>
      <c r="B439" s="81"/>
      <c r="C439" s="84"/>
    </row>
    <row r="440" spans="1:3" x14ac:dyDescent="0.4">
      <c r="A440" s="81"/>
      <c r="B440" s="81"/>
      <c r="C440" s="84"/>
    </row>
    <row r="441" spans="1:3" x14ac:dyDescent="0.4">
      <c r="A441" s="81"/>
      <c r="B441" s="81"/>
      <c r="C441" s="84"/>
    </row>
    <row r="442" spans="1:3" x14ac:dyDescent="0.4">
      <c r="A442" s="81"/>
      <c r="B442" s="81"/>
      <c r="C442" s="84"/>
    </row>
    <row r="443" spans="1:3" x14ac:dyDescent="0.4">
      <c r="A443" s="81"/>
      <c r="B443" s="81"/>
      <c r="C443" s="84"/>
    </row>
    <row r="444" spans="1:3" x14ac:dyDescent="0.4">
      <c r="A444" s="81"/>
      <c r="B444" s="81"/>
      <c r="C444" s="84"/>
    </row>
    <row r="445" spans="1:3" x14ac:dyDescent="0.4">
      <c r="A445" s="81"/>
      <c r="B445" s="81"/>
      <c r="C445" s="84"/>
    </row>
    <row r="446" spans="1:3" x14ac:dyDescent="0.4">
      <c r="A446" s="81"/>
      <c r="B446" s="81"/>
      <c r="C446" s="84"/>
    </row>
    <row r="447" spans="1:3" x14ac:dyDescent="0.4">
      <c r="A447" s="81"/>
      <c r="B447" s="81"/>
      <c r="C447" s="84"/>
    </row>
    <row r="448" spans="1:3" x14ac:dyDescent="0.4">
      <c r="A448" s="81"/>
      <c r="B448" s="81"/>
      <c r="C448" s="84"/>
    </row>
    <row r="449" spans="1:3" x14ac:dyDescent="0.4">
      <c r="A449" s="81"/>
      <c r="B449" s="81"/>
      <c r="C449" s="84"/>
    </row>
    <row r="450" spans="1:3" x14ac:dyDescent="0.4">
      <c r="A450" s="81"/>
      <c r="B450" s="81"/>
      <c r="C450" s="84"/>
    </row>
    <row r="451" spans="1:3" x14ac:dyDescent="0.4">
      <c r="A451" s="81"/>
      <c r="B451" s="81"/>
      <c r="C451" s="84"/>
    </row>
    <row r="452" spans="1:3" x14ac:dyDescent="0.4">
      <c r="A452" s="81"/>
      <c r="B452" s="81"/>
      <c r="C452" s="84"/>
    </row>
    <row r="453" spans="1:3" x14ac:dyDescent="0.4">
      <c r="A453" s="81"/>
      <c r="B453" s="81"/>
      <c r="C453" s="84"/>
    </row>
    <row r="454" spans="1:3" x14ac:dyDescent="0.4">
      <c r="A454" s="81"/>
      <c r="B454" s="81"/>
      <c r="C454" s="84"/>
    </row>
    <row r="455" spans="1:3" x14ac:dyDescent="0.4">
      <c r="A455" s="81"/>
      <c r="B455" s="81"/>
      <c r="C455" s="84"/>
    </row>
    <row r="456" spans="1:3" x14ac:dyDescent="0.4">
      <c r="A456" s="81"/>
      <c r="B456" s="81"/>
      <c r="C456" s="84"/>
    </row>
    <row r="457" spans="1:3" x14ac:dyDescent="0.4">
      <c r="A457" s="81"/>
      <c r="B457" s="81"/>
      <c r="C457" s="84"/>
    </row>
    <row r="458" spans="1:3" x14ac:dyDescent="0.4">
      <c r="A458" s="81"/>
      <c r="B458" s="81"/>
      <c r="C458" s="84"/>
    </row>
    <row r="459" spans="1:3" x14ac:dyDescent="0.4">
      <c r="A459" s="81"/>
      <c r="B459" s="81"/>
      <c r="C459" s="84"/>
    </row>
    <row r="460" spans="1:3" x14ac:dyDescent="0.4">
      <c r="A460" s="81"/>
      <c r="B460" s="81"/>
      <c r="C460" s="84"/>
    </row>
    <row r="461" spans="1:3" x14ac:dyDescent="0.4">
      <c r="A461" s="81"/>
      <c r="B461" s="81"/>
      <c r="C461" s="84"/>
    </row>
    <row r="462" spans="1:3" x14ac:dyDescent="0.4">
      <c r="A462" s="81"/>
      <c r="B462" s="81"/>
      <c r="C462" s="84"/>
    </row>
    <row r="463" spans="1:3" x14ac:dyDescent="0.4">
      <c r="A463" s="81"/>
      <c r="B463" s="81"/>
      <c r="C463" s="84"/>
    </row>
    <row r="464" spans="1:3" x14ac:dyDescent="0.4">
      <c r="A464" s="81"/>
      <c r="B464" s="81"/>
      <c r="C464" s="84"/>
    </row>
    <row r="465" spans="1:3" x14ac:dyDescent="0.4">
      <c r="A465" s="81"/>
      <c r="B465" s="81"/>
      <c r="C465" s="84"/>
    </row>
    <row r="466" spans="1:3" x14ac:dyDescent="0.4">
      <c r="A466" s="81"/>
      <c r="B466" s="81"/>
      <c r="C466" s="84"/>
    </row>
    <row r="467" spans="1:3" x14ac:dyDescent="0.4">
      <c r="A467" s="81"/>
      <c r="B467" s="81"/>
      <c r="C467" s="84"/>
    </row>
    <row r="468" spans="1:3" x14ac:dyDescent="0.4">
      <c r="A468" s="81"/>
      <c r="B468" s="81"/>
      <c r="C468" s="84"/>
    </row>
    <row r="469" spans="1:3" x14ac:dyDescent="0.4">
      <c r="A469" s="81"/>
      <c r="B469" s="81"/>
      <c r="C469" s="84"/>
    </row>
    <row r="470" spans="1:3" x14ac:dyDescent="0.4">
      <c r="A470" s="81"/>
      <c r="B470" s="81"/>
      <c r="C470" s="84"/>
    </row>
    <row r="471" spans="1:3" x14ac:dyDescent="0.4">
      <c r="A471" s="81"/>
      <c r="B471" s="81"/>
      <c r="C471" s="84"/>
    </row>
    <row r="472" spans="1:3" x14ac:dyDescent="0.4">
      <c r="A472" s="81"/>
      <c r="B472" s="81"/>
      <c r="C472" s="84"/>
    </row>
    <row r="473" spans="1:3" x14ac:dyDescent="0.4">
      <c r="A473" s="81"/>
      <c r="B473" s="81"/>
      <c r="C473" s="84"/>
    </row>
    <row r="474" spans="1:3" x14ac:dyDescent="0.4">
      <c r="A474" s="81"/>
      <c r="B474" s="81"/>
      <c r="C474" s="84"/>
    </row>
    <row r="475" spans="1:3" x14ac:dyDescent="0.4">
      <c r="A475" s="81"/>
      <c r="B475" s="81"/>
      <c r="C475" s="84"/>
    </row>
    <row r="476" spans="1:3" x14ac:dyDescent="0.4">
      <c r="A476" s="81"/>
      <c r="B476" s="81"/>
      <c r="C476" s="84"/>
    </row>
    <row r="477" spans="1:3" x14ac:dyDescent="0.4">
      <c r="A477" s="81"/>
      <c r="B477" s="81"/>
      <c r="C477" s="84"/>
    </row>
    <row r="478" spans="1:3" x14ac:dyDescent="0.4">
      <c r="A478" s="81"/>
      <c r="B478" s="81"/>
      <c r="C478" s="84"/>
    </row>
    <row r="479" spans="1:3" x14ac:dyDescent="0.4">
      <c r="A479" s="81"/>
      <c r="B479" s="81"/>
      <c r="C479" s="84"/>
    </row>
    <row r="480" spans="1:3" x14ac:dyDescent="0.4">
      <c r="A480" s="81"/>
      <c r="B480" s="81"/>
      <c r="C480" s="84"/>
    </row>
    <row r="481" spans="1:3" x14ac:dyDescent="0.4">
      <c r="A481" s="81"/>
      <c r="B481" s="81"/>
      <c r="C481" s="84"/>
    </row>
    <row r="482" spans="1:3" x14ac:dyDescent="0.4">
      <c r="A482" s="81"/>
      <c r="B482" s="81"/>
      <c r="C482" s="84"/>
    </row>
    <row r="483" spans="1:3" x14ac:dyDescent="0.4">
      <c r="A483" s="81"/>
      <c r="B483" s="81"/>
      <c r="C483" s="84"/>
    </row>
    <row r="484" spans="1:3" x14ac:dyDescent="0.4">
      <c r="A484" s="81"/>
      <c r="B484" s="81"/>
      <c r="C484" s="84"/>
    </row>
    <row r="485" spans="1:3" x14ac:dyDescent="0.4">
      <c r="A485" s="81"/>
      <c r="B485" s="81"/>
      <c r="C485" s="84"/>
    </row>
    <row r="486" spans="1:3" x14ac:dyDescent="0.4">
      <c r="A486" s="81"/>
      <c r="B486" s="81"/>
      <c r="C486" s="84"/>
    </row>
    <row r="487" spans="1:3" x14ac:dyDescent="0.4">
      <c r="A487" s="81"/>
      <c r="B487" s="81"/>
      <c r="C487" s="84"/>
    </row>
    <row r="488" spans="1:3" x14ac:dyDescent="0.4">
      <c r="A488" s="81"/>
      <c r="B488" s="81"/>
      <c r="C488" s="84"/>
    </row>
    <row r="489" spans="1:3" x14ac:dyDescent="0.4">
      <c r="A489" s="81"/>
      <c r="B489" s="81"/>
      <c r="C489" s="84"/>
    </row>
    <row r="490" spans="1:3" x14ac:dyDescent="0.4">
      <c r="A490" s="81"/>
      <c r="B490" s="81"/>
      <c r="C490" s="84"/>
    </row>
    <row r="491" spans="1:3" x14ac:dyDescent="0.4">
      <c r="A491" s="81"/>
      <c r="B491" s="81"/>
      <c r="C491" s="84"/>
    </row>
    <row r="492" spans="1:3" x14ac:dyDescent="0.4">
      <c r="A492" s="81"/>
      <c r="B492" s="81"/>
      <c r="C492" s="84"/>
    </row>
    <row r="493" spans="1:3" x14ac:dyDescent="0.4">
      <c r="A493" s="81"/>
      <c r="B493" s="81"/>
      <c r="C493" s="84"/>
    </row>
    <row r="494" spans="1:3" x14ac:dyDescent="0.4">
      <c r="A494" s="81"/>
      <c r="B494" s="81"/>
      <c r="C494" s="84"/>
    </row>
    <row r="495" spans="1:3" x14ac:dyDescent="0.4">
      <c r="A495" s="81"/>
      <c r="B495" s="81"/>
      <c r="C495" s="84"/>
    </row>
    <row r="496" spans="1:3" x14ac:dyDescent="0.4">
      <c r="A496" s="81"/>
      <c r="B496" s="81"/>
      <c r="C496" s="84"/>
    </row>
    <row r="497" spans="1:3" x14ac:dyDescent="0.4">
      <c r="A497" s="81"/>
      <c r="B497" s="81"/>
      <c r="C497" s="84"/>
    </row>
    <row r="498" spans="1:3" x14ac:dyDescent="0.4">
      <c r="A498" s="81"/>
      <c r="B498" s="81"/>
      <c r="C498" s="84"/>
    </row>
    <row r="499" spans="1:3" x14ac:dyDescent="0.4">
      <c r="A499" s="81"/>
      <c r="B499" s="81"/>
      <c r="C499" s="84"/>
    </row>
    <row r="500" spans="1:3" x14ac:dyDescent="0.4">
      <c r="A500" s="81"/>
      <c r="B500" s="81"/>
      <c r="C500" s="84"/>
    </row>
    <row r="501" spans="1:3" x14ac:dyDescent="0.4">
      <c r="A501" s="81"/>
      <c r="B501" s="81"/>
      <c r="C501" s="84"/>
    </row>
    <row r="502" spans="1:3" x14ac:dyDescent="0.4">
      <c r="A502" s="81"/>
      <c r="B502" s="81"/>
      <c r="C502" s="84"/>
    </row>
    <row r="503" spans="1:3" x14ac:dyDescent="0.4">
      <c r="A503" s="81"/>
      <c r="B503" s="81"/>
      <c r="C503" s="84"/>
    </row>
    <row r="504" spans="1:3" x14ac:dyDescent="0.4">
      <c r="A504" s="81"/>
      <c r="B504" s="81"/>
      <c r="C504" s="84"/>
    </row>
    <row r="505" spans="1:3" x14ac:dyDescent="0.4">
      <c r="A505" s="81"/>
      <c r="B505" s="81"/>
      <c r="C505" s="84"/>
    </row>
    <row r="506" spans="1:3" x14ac:dyDescent="0.4">
      <c r="A506" s="81"/>
      <c r="B506" s="81"/>
      <c r="C506" s="84"/>
    </row>
    <row r="507" spans="1:3" x14ac:dyDescent="0.4">
      <c r="A507" s="81"/>
      <c r="B507" s="81"/>
      <c r="C507" s="84"/>
    </row>
    <row r="508" spans="1:3" x14ac:dyDescent="0.4">
      <c r="A508" s="81"/>
      <c r="B508" s="81"/>
      <c r="C508" s="84"/>
    </row>
    <row r="509" spans="1:3" x14ac:dyDescent="0.4">
      <c r="A509" s="81"/>
      <c r="B509" s="81"/>
      <c r="C509" s="84"/>
    </row>
    <row r="510" spans="1:3" x14ac:dyDescent="0.4">
      <c r="A510" s="81"/>
      <c r="B510" s="81"/>
      <c r="C510" s="84"/>
    </row>
    <row r="511" spans="1:3" x14ac:dyDescent="0.4">
      <c r="A511" s="81"/>
      <c r="B511" s="81"/>
      <c r="C511" s="84"/>
    </row>
    <row r="512" spans="1:3" x14ac:dyDescent="0.4">
      <c r="A512" s="81"/>
      <c r="B512" s="81"/>
      <c r="C512" s="84"/>
    </row>
    <row r="513" spans="1:3" x14ac:dyDescent="0.4">
      <c r="A513" s="81"/>
      <c r="B513" s="81"/>
      <c r="C513" s="84"/>
    </row>
    <row r="514" spans="1:3" x14ac:dyDescent="0.4">
      <c r="A514" s="81"/>
      <c r="B514" s="81"/>
      <c r="C514" s="84"/>
    </row>
    <row r="515" spans="1:3" x14ac:dyDescent="0.4">
      <c r="A515" s="81"/>
      <c r="B515" s="81"/>
      <c r="C515" s="84"/>
    </row>
    <row r="516" spans="1:3" x14ac:dyDescent="0.4">
      <c r="A516" s="81"/>
      <c r="B516" s="81"/>
      <c r="C516" s="84"/>
    </row>
    <row r="517" spans="1:3" x14ac:dyDescent="0.4">
      <c r="A517" s="81"/>
      <c r="B517" s="81"/>
      <c r="C517" s="84"/>
    </row>
    <row r="518" spans="1:3" x14ac:dyDescent="0.4">
      <c r="A518" s="81"/>
      <c r="B518" s="81"/>
      <c r="C518" s="84"/>
    </row>
    <row r="519" spans="1:3" x14ac:dyDescent="0.4">
      <c r="A519" s="81"/>
      <c r="B519" s="81"/>
      <c r="C519" s="84"/>
    </row>
    <row r="520" spans="1:3" x14ac:dyDescent="0.4">
      <c r="A520" s="81"/>
      <c r="B520" s="81"/>
      <c r="C520" s="84"/>
    </row>
    <row r="521" spans="1:3" x14ac:dyDescent="0.4">
      <c r="A521" s="81"/>
      <c r="B521" s="81"/>
      <c r="C521" s="84"/>
    </row>
    <row r="522" spans="1:3" x14ac:dyDescent="0.4">
      <c r="A522" s="81"/>
      <c r="B522" s="81"/>
      <c r="C522" s="84"/>
    </row>
    <row r="523" spans="1:3" x14ac:dyDescent="0.4">
      <c r="A523" s="81"/>
      <c r="B523" s="81"/>
      <c r="C523" s="84"/>
    </row>
    <row r="524" spans="1:3" x14ac:dyDescent="0.4">
      <c r="A524" s="81"/>
      <c r="B524" s="81"/>
      <c r="C524" s="84"/>
    </row>
    <row r="525" spans="1:3" x14ac:dyDescent="0.4">
      <c r="A525" s="81"/>
      <c r="B525" s="81"/>
      <c r="C525" s="84"/>
    </row>
    <row r="526" spans="1:3" x14ac:dyDescent="0.4">
      <c r="A526" s="81"/>
      <c r="B526" s="81"/>
      <c r="C526" s="84"/>
    </row>
    <row r="527" spans="1:3" x14ac:dyDescent="0.4">
      <c r="A527" s="81"/>
      <c r="B527" s="81"/>
      <c r="C527" s="84"/>
    </row>
    <row r="528" spans="1:3" x14ac:dyDescent="0.4">
      <c r="A528" s="81"/>
      <c r="B528" s="81"/>
      <c r="C528" s="84"/>
    </row>
    <row r="529" spans="1:3" x14ac:dyDescent="0.4">
      <c r="A529" s="81"/>
      <c r="B529" s="81"/>
      <c r="C529" s="84"/>
    </row>
    <row r="530" spans="1:3" x14ac:dyDescent="0.4">
      <c r="A530" s="81"/>
      <c r="B530" s="81"/>
      <c r="C530" s="84"/>
    </row>
    <row r="531" spans="1:3" x14ac:dyDescent="0.4">
      <c r="A531" s="81"/>
      <c r="B531" s="81"/>
      <c r="C531" s="84"/>
    </row>
    <row r="532" spans="1:3" x14ac:dyDescent="0.4">
      <c r="A532" s="81"/>
      <c r="B532" s="81"/>
      <c r="C532" s="84"/>
    </row>
    <row r="533" spans="1:3" x14ac:dyDescent="0.4">
      <c r="A533" s="81"/>
      <c r="B533" s="81"/>
      <c r="C533" s="84"/>
    </row>
    <row r="534" spans="1:3" x14ac:dyDescent="0.4">
      <c r="A534" s="81"/>
      <c r="B534" s="81"/>
      <c r="C534" s="84"/>
    </row>
    <row r="535" spans="1:3" x14ac:dyDescent="0.4">
      <c r="A535" s="81"/>
      <c r="B535" s="81"/>
      <c r="C535" s="84"/>
    </row>
    <row r="536" spans="1:3" x14ac:dyDescent="0.4">
      <c r="A536" s="81"/>
      <c r="B536" s="81"/>
      <c r="C536" s="84"/>
    </row>
    <row r="537" spans="1:3" x14ac:dyDescent="0.4">
      <c r="A537" s="81"/>
      <c r="B537" s="81"/>
      <c r="C537" s="84"/>
    </row>
    <row r="538" spans="1:3" x14ac:dyDescent="0.4">
      <c r="A538" s="81"/>
      <c r="B538" s="81"/>
      <c r="C538" s="84"/>
    </row>
    <row r="539" spans="1:3" x14ac:dyDescent="0.4">
      <c r="A539" s="81"/>
      <c r="B539" s="81"/>
      <c r="C539" s="84"/>
    </row>
    <row r="540" spans="1:3" x14ac:dyDescent="0.4">
      <c r="A540" s="81"/>
      <c r="B540" s="81"/>
      <c r="C540" s="84"/>
    </row>
    <row r="541" spans="1:3" x14ac:dyDescent="0.4">
      <c r="A541" s="81"/>
      <c r="B541" s="81"/>
      <c r="C541" s="84"/>
    </row>
    <row r="542" spans="1:3" x14ac:dyDescent="0.4">
      <c r="A542" s="81"/>
      <c r="B542" s="81"/>
      <c r="C542" s="84"/>
    </row>
    <row r="543" spans="1:3" x14ac:dyDescent="0.4">
      <c r="A543" s="81"/>
      <c r="B543" s="81"/>
      <c r="C543" s="84"/>
    </row>
    <row r="544" spans="1:3" x14ac:dyDescent="0.4">
      <c r="A544" s="81"/>
      <c r="B544" s="81"/>
      <c r="C544" s="84"/>
    </row>
    <row r="545" spans="1:3" x14ac:dyDescent="0.4">
      <c r="A545" s="81"/>
      <c r="B545" s="81"/>
      <c r="C545" s="84"/>
    </row>
    <row r="546" spans="1:3" x14ac:dyDescent="0.4">
      <c r="A546" s="81"/>
      <c r="B546" s="81"/>
      <c r="C546" s="84"/>
    </row>
    <row r="547" spans="1:3" x14ac:dyDescent="0.4">
      <c r="A547" s="81"/>
      <c r="B547" s="81"/>
      <c r="C547" s="84"/>
    </row>
    <row r="548" spans="1:3" x14ac:dyDescent="0.4">
      <c r="A548" s="81"/>
      <c r="B548" s="81"/>
      <c r="C548" s="84"/>
    </row>
    <row r="549" spans="1:3" x14ac:dyDescent="0.4">
      <c r="A549" s="81"/>
      <c r="B549" s="81"/>
      <c r="C549" s="84"/>
    </row>
    <row r="550" spans="1:3" x14ac:dyDescent="0.4">
      <c r="A550" s="81"/>
      <c r="B550" s="81"/>
      <c r="C550" s="84"/>
    </row>
    <row r="551" spans="1:3" x14ac:dyDescent="0.4">
      <c r="A551" s="81"/>
      <c r="B551" s="81"/>
      <c r="C551" s="84"/>
    </row>
    <row r="552" spans="1:3" x14ac:dyDescent="0.4">
      <c r="A552" s="81"/>
      <c r="B552" s="81"/>
      <c r="C552" s="84"/>
    </row>
    <row r="553" spans="1:3" x14ac:dyDescent="0.4">
      <c r="A553" s="81"/>
      <c r="B553" s="81"/>
      <c r="C553" s="84"/>
    </row>
    <row r="554" spans="1:3" x14ac:dyDescent="0.4">
      <c r="A554" s="81"/>
      <c r="B554" s="81"/>
      <c r="C554" s="84"/>
    </row>
    <row r="555" spans="1:3" x14ac:dyDescent="0.4">
      <c r="A555" s="81"/>
      <c r="B555" s="81"/>
      <c r="C555" s="84"/>
    </row>
    <row r="556" spans="1:3" x14ac:dyDescent="0.4">
      <c r="A556" s="81"/>
      <c r="B556" s="81"/>
      <c r="C556" s="84"/>
    </row>
    <row r="557" spans="1:3" x14ac:dyDescent="0.4">
      <c r="A557" s="81"/>
      <c r="B557" s="81"/>
      <c r="C557" s="84"/>
    </row>
    <row r="558" spans="1:3" x14ac:dyDescent="0.4">
      <c r="A558" s="81"/>
      <c r="B558" s="81"/>
      <c r="C558" s="84"/>
    </row>
    <row r="559" spans="1:3" x14ac:dyDescent="0.4">
      <c r="A559" s="81"/>
      <c r="B559" s="81"/>
      <c r="C559" s="84"/>
    </row>
    <row r="560" spans="1:3" x14ac:dyDescent="0.4">
      <c r="A560" s="81"/>
      <c r="B560" s="81"/>
      <c r="C560" s="84"/>
    </row>
    <row r="561" spans="1:3" x14ac:dyDescent="0.4">
      <c r="A561" s="81"/>
      <c r="B561" s="81"/>
      <c r="C561" s="84"/>
    </row>
    <row r="562" spans="1:3" x14ac:dyDescent="0.4">
      <c r="A562" s="81"/>
      <c r="B562" s="81"/>
      <c r="C562" s="84"/>
    </row>
    <row r="563" spans="1:3" x14ac:dyDescent="0.4">
      <c r="A563" s="81"/>
      <c r="B563" s="81"/>
      <c r="C563" s="84"/>
    </row>
    <row r="564" spans="1:3" x14ac:dyDescent="0.4">
      <c r="A564" s="81"/>
      <c r="B564" s="81"/>
      <c r="C564" s="84"/>
    </row>
    <row r="565" spans="1:3" x14ac:dyDescent="0.4">
      <c r="A565" s="81"/>
      <c r="B565" s="81"/>
      <c r="C565" s="84"/>
    </row>
    <row r="566" spans="1:3" x14ac:dyDescent="0.4">
      <c r="A566" s="81"/>
      <c r="B566" s="81"/>
      <c r="C566" s="84"/>
    </row>
    <row r="567" spans="1:3" x14ac:dyDescent="0.4">
      <c r="A567" s="81"/>
      <c r="B567" s="81"/>
      <c r="C567" s="84"/>
    </row>
    <row r="568" spans="1:3" x14ac:dyDescent="0.4">
      <c r="A568" s="81"/>
      <c r="B568" s="81"/>
      <c r="C568" s="84"/>
    </row>
    <row r="569" spans="1:3" x14ac:dyDescent="0.4">
      <c r="A569" s="81"/>
      <c r="B569" s="81"/>
      <c r="C569" s="84"/>
    </row>
    <row r="570" spans="1:3" x14ac:dyDescent="0.4">
      <c r="A570" s="81"/>
      <c r="B570" s="81"/>
      <c r="C570" s="84"/>
    </row>
    <row r="571" spans="1:3" x14ac:dyDescent="0.4">
      <c r="A571" s="81"/>
      <c r="B571" s="81"/>
      <c r="C571" s="84"/>
    </row>
    <row r="572" spans="1:3" x14ac:dyDescent="0.4">
      <c r="A572" s="81"/>
      <c r="B572" s="81"/>
      <c r="C572" s="84"/>
    </row>
    <row r="573" spans="1:3" x14ac:dyDescent="0.4">
      <c r="A573" s="81"/>
      <c r="B573" s="81"/>
      <c r="C573" s="84"/>
    </row>
    <row r="574" spans="1:3" x14ac:dyDescent="0.4">
      <c r="A574" s="81"/>
      <c r="B574" s="81"/>
      <c r="C574" s="84"/>
    </row>
    <row r="575" spans="1:3" x14ac:dyDescent="0.4">
      <c r="A575" s="81"/>
      <c r="B575" s="81"/>
      <c r="C575" s="84"/>
    </row>
    <row r="576" spans="1:3" x14ac:dyDescent="0.4">
      <c r="A576" s="81"/>
      <c r="B576" s="81"/>
      <c r="C576" s="84"/>
    </row>
    <row r="577" spans="1:3" x14ac:dyDescent="0.4">
      <c r="A577" s="81"/>
      <c r="B577" s="81"/>
      <c r="C577" s="84"/>
    </row>
    <row r="578" spans="1:3" x14ac:dyDescent="0.4">
      <c r="A578" s="81"/>
      <c r="B578" s="81"/>
      <c r="C578" s="84"/>
    </row>
    <row r="579" spans="1:3" x14ac:dyDescent="0.4">
      <c r="A579" s="81"/>
      <c r="B579" s="81"/>
      <c r="C579" s="84"/>
    </row>
    <row r="580" spans="1:3" x14ac:dyDescent="0.4">
      <c r="A580" s="81"/>
      <c r="B580" s="81"/>
      <c r="C580" s="84"/>
    </row>
    <row r="581" spans="1:3" x14ac:dyDescent="0.4">
      <c r="A581" s="81"/>
      <c r="B581" s="81"/>
      <c r="C581" s="84"/>
    </row>
    <row r="582" spans="1:3" x14ac:dyDescent="0.4">
      <c r="A582" s="81"/>
      <c r="B582" s="81"/>
      <c r="C582" s="84"/>
    </row>
    <row r="583" spans="1:3" x14ac:dyDescent="0.4">
      <c r="A583" s="81"/>
      <c r="B583" s="81"/>
      <c r="C583" s="84"/>
    </row>
    <row r="584" spans="1:3" x14ac:dyDescent="0.4">
      <c r="A584" s="81"/>
      <c r="B584" s="81"/>
      <c r="C584" s="84"/>
    </row>
    <row r="585" spans="1:3" x14ac:dyDescent="0.4">
      <c r="A585" s="81"/>
      <c r="B585" s="81"/>
      <c r="C585" s="84"/>
    </row>
    <row r="586" spans="1:3" x14ac:dyDescent="0.4">
      <c r="A586" s="81"/>
      <c r="B586" s="81"/>
      <c r="C586" s="84"/>
    </row>
    <row r="587" spans="1:3" x14ac:dyDescent="0.4">
      <c r="A587" s="81"/>
      <c r="B587" s="81"/>
      <c r="C587" s="84"/>
    </row>
    <row r="588" spans="1:3" x14ac:dyDescent="0.4">
      <c r="A588" s="81"/>
      <c r="B588" s="81"/>
      <c r="C588" s="84"/>
    </row>
    <row r="589" spans="1:3" x14ac:dyDescent="0.4">
      <c r="A589" s="81"/>
      <c r="B589" s="81"/>
      <c r="C589" s="84"/>
    </row>
    <row r="590" spans="1:3" x14ac:dyDescent="0.4">
      <c r="A590" s="81"/>
      <c r="B590" s="81"/>
      <c r="C590" s="84"/>
    </row>
    <row r="591" spans="1:3" x14ac:dyDescent="0.4">
      <c r="A591" s="81"/>
      <c r="B591" s="81"/>
      <c r="C591" s="84"/>
    </row>
    <row r="592" spans="1:3" x14ac:dyDescent="0.4">
      <c r="A592" s="81"/>
      <c r="B592" s="81"/>
      <c r="C592" s="84"/>
    </row>
    <row r="593" spans="1:3" x14ac:dyDescent="0.4">
      <c r="A593" s="81"/>
      <c r="B593" s="81"/>
      <c r="C593" s="84"/>
    </row>
    <row r="594" spans="1:3" x14ac:dyDescent="0.4">
      <c r="A594" s="81"/>
      <c r="B594" s="81"/>
      <c r="C594" s="84"/>
    </row>
    <row r="595" spans="1:3" x14ac:dyDescent="0.4">
      <c r="A595" s="81"/>
      <c r="B595" s="81"/>
      <c r="C595" s="84"/>
    </row>
    <row r="596" spans="1:3" x14ac:dyDescent="0.4">
      <c r="A596" s="81"/>
      <c r="B596" s="81"/>
      <c r="C596" s="84"/>
    </row>
    <row r="597" spans="1:3" x14ac:dyDescent="0.4">
      <c r="A597" s="81"/>
      <c r="B597" s="81"/>
      <c r="C597" s="84"/>
    </row>
    <row r="598" spans="1:3" x14ac:dyDescent="0.4">
      <c r="A598" s="81"/>
      <c r="B598" s="81"/>
      <c r="C598" s="84"/>
    </row>
    <row r="599" spans="1:3" x14ac:dyDescent="0.4">
      <c r="A599" s="81"/>
      <c r="B599" s="81"/>
      <c r="C599" s="84"/>
    </row>
    <row r="600" spans="1:3" x14ac:dyDescent="0.4">
      <c r="A600" s="81"/>
      <c r="B600" s="81"/>
      <c r="C600" s="84"/>
    </row>
    <row r="601" spans="1:3" x14ac:dyDescent="0.4">
      <c r="A601" s="81"/>
      <c r="B601" s="81"/>
      <c r="C601" s="84"/>
    </row>
    <row r="602" spans="1:3" x14ac:dyDescent="0.4">
      <c r="A602" s="81"/>
      <c r="B602" s="81"/>
      <c r="C602" s="84"/>
    </row>
    <row r="603" spans="1:3" x14ac:dyDescent="0.4">
      <c r="A603" s="81"/>
      <c r="B603" s="81"/>
      <c r="C603" s="84"/>
    </row>
    <row r="604" spans="1:3" x14ac:dyDescent="0.4">
      <c r="A604" s="81"/>
      <c r="B604" s="81"/>
      <c r="C604" s="84"/>
    </row>
    <row r="605" spans="1:3" x14ac:dyDescent="0.4">
      <c r="A605" s="81"/>
      <c r="B605" s="81"/>
      <c r="C605" s="84"/>
    </row>
    <row r="606" spans="1:3" x14ac:dyDescent="0.4">
      <c r="A606" s="81"/>
      <c r="B606" s="81"/>
      <c r="C606" s="84"/>
    </row>
    <row r="607" spans="1:3" x14ac:dyDescent="0.4">
      <c r="A607" s="81"/>
      <c r="B607" s="81"/>
      <c r="C607" s="84"/>
    </row>
    <row r="608" spans="1:3" x14ac:dyDescent="0.4">
      <c r="A608" s="81"/>
      <c r="B608" s="81"/>
      <c r="C608" s="84"/>
    </row>
    <row r="609" spans="1:3" x14ac:dyDescent="0.4">
      <c r="A609" s="81"/>
      <c r="B609" s="81"/>
      <c r="C609" s="84"/>
    </row>
    <row r="610" spans="1:3" x14ac:dyDescent="0.4">
      <c r="A610" s="81"/>
      <c r="B610" s="81"/>
      <c r="C610" s="84"/>
    </row>
    <row r="611" spans="1:3" x14ac:dyDescent="0.4">
      <c r="A611" s="81"/>
      <c r="B611" s="81"/>
      <c r="C611" s="84"/>
    </row>
    <row r="612" spans="1:3" x14ac:dyDescent="0.4">
      <c r="A612" s="81"/>
      <c r="B612" s="81"/>
      <c r="C612" s="84"/>
    </row>
    <row r="613" spans="1:3" x14ac:dyDescent="0.4">
      <c r="A613" s="81"/>
      <c r="B613" s="81"/>
      <c r="C613" s="84"/>
    </row>
    <row r="614" spans="1:3" x14ac:dyDescent="0.4">
      <c r="A614" s="81"/>
      <c r="B614" s="81"/>
      <c r="C614" s="84"/>
    </row>
    <row r="615" spans="1:3" x14ac:dyDescent="0.4">
      <c r="A615" s="81"/>
      <c r="B615" s="81"/>
      <c r="C615" s="84"/>
    </row>
    <row r="616" spans="1:3" x14ac:dyDescent="0.4">
      <c r="A616" s="81"/>
      <c r="B616" s="81"/>
      <c r="C616" s="84"/>
    </row>
    <row r="617" spans="1:3" x14ac:dyDescent="0.4">
      <c r="A617" s="81"/>
      <c r="B617" s="81"/>
      <c r="C617" s="84"/>
    </row>
    <row r="618" spans="1:3" x14ac:dyDescent="0.4">
      <c r="A618" s="81"/>
      <c r="B618" s="81"/>
      <c r="C618" s="84"/>
    </row>
    <row r="619" spans="1:3" x14ac:dyDescent="0.4">
      <c r="A619" s="81"/>
      <c r="B619" s="81"/>
      <c r="C619" s="84"/>
    </row>
    <row r="620" spans="1:3" x14ac:dyDescent="0.4">
      <c r="A620" s="81"/>
      <c r="B620" s="81"/>
      <c r="C620" s="84"/>
    </row>
    <row r="621" spans="1:3" x14ac:dyDescent="0.4">
      <c r="A621" s="81"/>
      <c r="B621" s="81"/>
      <c r="C621" s="84"/>
    </row>
    <row r="622" spans="1:3" x14ac:dyDescent="0.4">
      <c r="A622" s="81"/>
      <c r="B622" s="81"/>
      <c r="C622" s="84"/>
    </row>
    <row r="623" spans="1:3" x14ac:dyDescent="0.4">
      <c r="A623" s="81"/>
      <c r="B623" s="81"/>
      <c r="C623" s="84"/>
    </row>
    <row r="624" spans="1:3" x14ac:dyDescent="0.4">
      <c r="A624" s="81"/>
      <c r="B624" s="81"/>
      <c r="C624" s="84"/>
    </row>
    <row r="625" spans="1:3" x14ac:dyDescent="0.4">
      <c r="A625" s="81"/>
      <c r="B625" s="81"/>
      <c r="C625" s="84"/>
    </row>
    <row r="626" spans="1:3" x14ac:dyDescent="0.4">
      <c r="A626" s="81"/>
      <c r="B626" s="81"/>
      <c r="C626" s="84"/>
    </row>
    <row r="627" spans="1:3" x14ac:dyDescent="0.4">
      <c r="A627" s="81"/>
      <c r="B627" s="81"/>
      <c r="C627" s="84"/>
    </row>
    <row r="628" spans="1:3" x14ac:dyDescent="0.4">
      <c r="A628" s="81"/>
      <c r="B628" s="81"/>
      <c r="C628" s="84"/>
    </row>
    <row r="629" spans="1:3" x14ac:dyDescent="0.4">
      <c r="A629" s="81"/>
      <c r="B629" s="81"/>
      <c r="C629" s="84"/>
    </row>
    <row r="630" spans="1:3" x14ac:dyDescent="0.4">
      <c r="A630" s="81"/>
      <c r="B630" s="81"/>
      <c r="C630" s="84"/>
    </row>
    <row r="631" spans="1:3" x14ac:dyDescent="0.4">
      <c r="A631" s="81"/>
      <c r="B631" s="81"/>
      <c r="C631" s="84"/>
    </row>
    <row r="632" spans="1:3" x14ac:dyDescent="0.4">
      <c r="A632" s="81"/>
      <c r="B632" s="81"/>
      <c r="C632" s="84"/>
    </row>
    <row r="633" spans="1:3" x14ac:dyDescent="0.4">
      <c r="A633" s="81"/>
      <c r="B633" s="81"/>
      <c r="C633" s="84"/>
    </row>
    <row r="634" spans="1:3" x14ac:dyDescent="0.4">
      <c r="A634" s="81"/>
      <c r="B634" s="81"/>
      <c r="C634" s="84"/>
    </row>
    <row r="635" spans="1:3" x14ac:dyDescent="0.4">
      <c r="A635" s="81"/>
      <c r="B635" s="81"/>
      <c r="C635" s="84"/>
    </row>
    <row r="636" spans="1:3" x14ac:dyDescent="0.4">
      <c r="A636" s="81"/>
      <c r="B636" s="81"/>
      <c r="C636" s="84"/>
    </row>
    <row r="637" spans="1:3" x14ac:dyDescent="0.4">
      <c r="A637" s="81"/>
      <c r="B637" s="81"/>
      <c r="C637" s="84"/>
    </row>
    <row r="638" spans="1:3" x14ac:dyDescent="0.4">
      <c r="A638" s="81"/>
      <c r="B638" s="81"/>
      <c r="C638" s="84"/>
    </row>
    <row r="639" spans="1:3" x14ac:dyDescent="0.4">
      <c r="A639" s="81"/>
      <c r="B639" s="81"/>
      <c r="C639" s="84"/>
    </row>
    <row r="640" spans="1:3" x14ac:dyDescent="0.4">
      <c r="A640" s="81"/>
      <c r="B640" s="81"/>
      <c r="C640" s="84"/>
    </row>
    <row r="641" spans="1:3" x14ac:dyDescent="0.4">
      <c r="A641" s="81"/>
      <c r="B641" s="81"/>
      <c r="C641" s="84"/>
    </row>
    <row r="642" spans="1:3" x14ac:dyDescent="0.4">
      <c r="A642" s="81"/>
      <c r="B642" s="81"/>
      <c r="C642" s="84"/>
    </row>
    <row r="643" spans="1:3" x14ac:dyDescent="0.4">
      <c r="A643" s="81"/>
      <c r="B643" s="81"/>
      <c r="C643" s="84"/>
    </row>
    <row r="644" spans="1:3" x14ac:dyDescent="0.4">
      <c r="A644" s="81"/>
      <c r="B644" s="81"/>
      <c r="C644" s="84"/>
    </row>
    <row r="645" spans="1:3" x14ac:dyDescent="0.4">
      <c r="A645" s="81"/>
      <c r="B645" s="81"/>
      <c r="C645" s="84"/>
    </row>
    <row r="646" spans="1:3" x14ac:dyDescent="0.4">
      <c r="A646" s="81"/>
      <c r="B646" s="81"/>
      <c r="C646" s="84"/>
    </row>
    <row r="647" spans="1:3" x14ac:dyDescent="0.4">
      <c r="A647" s="81"/>
      <c r="B647" s="81"/>
      <c r="C647" s="84"/>
    </row>
    <row r="648" spans="1:3" x14ac:dyDescent="0.4">
      <c r="A648" s="81"/>
      <c r="B648" s="81"/>
      <c r="C648" s="84"/>
    </row>
    <row r="649" spans="1:3" x14ac:dyDescent="0.4">
      <c r="A649" s="81"/>
      <c r="B649" s="81"/>
      <c r="C649" s="84"/>
    </row>
    <row r="650" spans="1:3" x14ac:dyDescent="0.4">
      <c r="A650" s="81"/>
      <c r="B650" s="81"/>
      <c r="C650" s="84"/>
    </row>
    <row r="651" spans="1:3" x14ac:dyDescent="0.4">
      <c r="A651" s="81"/>
      <c r="B651" s="81"/>
      <c r="C651" s="84"/>
    </row>
    <row r="652" spans="1:3" x14ac:dyDescent="0.4">
      <c r="A652" s="81"/>
      <c r="B652" s="81"/>
      <c r="C652" s="84"/>
    </row>
    <row r="653" spans="1:3" x14ac:dyDescent="0.4">
      <c r="A653" s="81"/>
      <c r="B653" s="81"/>
      <c r="C653" s="84"/>
    </row>
    <row r="654" spans="1:3" x14ac:dyDescent="0.4">
      <c r="A654" s="81"/>
      <c r="B654" s="81"/>
      <c r="C654" s="84"/>
    </row>
    <row r="655" spans="1:3" x14ac:dyDescent="0.4">
      <c r="A655" s="81"/>
      <c r="B655" s="81"/>
      <c r="C655" s="84"/>
    </row>
    <row r="656" spans="1:3" x14ac:dyDescent="0.4">
      <c r="A656" s="81"/>
      <c r="B656" s="81"/>
      <c r="C656" s="84"/>
    </row>
    <row r="657" spans="1:3" x14ac:dyDescent="0.4">
      <c r="A657" s="81"/>
      <c r="B657" s="81"/>
      <c r="C657" s="84"/>
    </row>
    <row r="658" spans="1:3" x14ac:dyDescent="0.4">
      <c r="A658" s="81"/>
      <c r="B658" s="81"/>
      <c r="C658" s="84"/>
    </row>
    <row r="659" spans="1:3" x14ac:dyDescent="0.4">
      <c r="A659" s="81"/>
      <c r="B659" s="81"/>
      <c r="C659" s="84"/>
    </row>
    <row r="660" spans="1:3" x14ac:dyDescent="0.4">
      <c r="A660" s="81"/>
      <c r="B660" s="81"/>
      <c r="C660" s="84"/>
    </row>
    <row r="661" spans="1:3" x14ac:dyDescent="0.4">
      <c r="A661" s="81"/>
      <c r="B661" s="81"/>
      <c r="C661" s="84"/>
    </row>
    <row r="662" spans="1:3" x14ac:dyDescent="0.4">
      <c r="A662" s="81"/>
      <c r="B662" s="81"/>
      <c r="C662" s="84"/>
    </row>
    <row r="663" spans="1:3" x14ac:dyDescent="0.4">
      <c r="A663" s="81"/>
      <c r="B663" s="81"/>
      <c r="C663" s="84"/>
    </row>
    <row r="664" spans="1:3" x14ac:dyDescent="0.4">
      <c r="A664" s="81"/>
      <c r="B664" s="81"/>
      <c r="C664" s="84"/>
    </row>
    <row r="665" spans="1:3" x14ac:dyDescent="0.4">
      <c r="A665" s="81"/>
      <c r="B665" s="81"/>
      <c r="C665" s="84"/>
    </row>
    <row r="666" spans="1:3" x14ac:dyDescent="0.4">
      <c r="A666" s="81"/>
      <c r="B666" s="81"/>
      <c r="C666" s="84"/>
    </row>
    <row r="667" spans="1:3" x14ac:dyDescent="0.4">
      <c r="A667" s="81"/>
      <c r="B667" s="81"/>
      <c r="C667" s="84"/>
    </row>
    <row r="668" spans="1:3" x14ac:dyDescent="0.4">
      <c r="A668" s="81"/>
      <c r="B668" s="81"/>
      <c r="C668" s="84"/>
    </row>
    <row r="669" spans="1:3" x14ac:dyDescent="0.4">
      <c r="A669" s="81"/>
      <c r="B669" s="81"/>
      <c r="C669" s="84"/>
    </row>
    <row r="670" spans="1:3" x14ac:dyDescent="0.4">
      <c r="A670" s="81"/>
      <c r="B670" s="81"/>
      <c r="C670" s="84"/>
    </row>
    <row r="671" spans="1:3" x14ac:dyDescent="0.4">
      <c r="A671" s="81"/>
      <c r="B671" s="81"/>
      <c r="C671" s="84"/>
    </row>
    <row r="672" spans="1:3" x14ac:dyDescent="0.4">
      <c r="A672" s="81"/>
      <c r="B672" s="81"/>
      <c r="C672" s="84"/>
    </row>
    <row r="673" spans="1:3" x14ac:dyDescent="0.4">
      <c r="A673" s="81"/>
      <c r="B673" s="81"/>
      <c r="C673" s="84"/>
    </row>
    <row r="674" spans="1:3" x14ac:dyDescent="0.4">
      <c r="A674" s="81"/>
      <c r="B674" s="81"/>
      <c r="C674" s="84"/>
    </row>
    <row r="675" spans="1:3" x14ac:dyDescent="0.4">
      <c r="A675" s="81"/>
      <c r="B675" s="81"/>
      <c r="C675" s="84"/>
    </row>
    <row r="676" spans="1:3" x14ac:dyDescent="0.4">
      <c r="A676" s="81"/>
      <c r="B676" s="81"/>
      <c r="C676" s="84"/>
    </row>
    <row r="677" spans="1:3" x14ac:dyDescent="0.4">
      <c r="A677" s="81"/>
      <c r="B677" s="81"/>
      <c r="C677" s="84"/>
    </row>
    <row r="678" spans="1:3" x14ac:dyDescent="0.4">
      <c r="A678" s="81"/>
      <c r="B678" s="81"/>
      <c r="C678" s="84"/>
    </row>
    <row r="679" spans="1:3" x14ac:dyDescent="0.4">
      <c r="A679" s="81"/>
      <c r="B679" s="81"/>
      <c r="C679" s="84"/>
    </row>
    <row r="680" spans="1:3" x14ac:dyDescent="0.4">
      <c r="A680" s="81"/>
      <c r="B680" s="81"/>
      <c r="C680" s="84"/>
    </row>
    <row r="681" spans="1:3" x14ac:dyDescent="0.4">
      <c r="A681" s="81"/>
      <c r="B681" s="81"/>
      <c r="C681" s="84"/>
    </row>
    <row r="682" spans="1:3" x14ac:dyDescent="0.4">
      <c r="A682" s="81"/>
      <c r="B682" s="81"/>
      <c r="C682" s="84"/>
    </row>
    <row r="683" spans="1:3" x14ac:dyDescent="0.4">
      <c r="A683" s="81"/>
      <c r="B683" s="81"/>
      <c r="C683" s="84"/>
    </row>
    <row r="684" spans="1:3" x14ac:dyDescent="0.4">
      <c r="A684" s="81"/>
      <c r="B684" s="81"/>
      <c r="C684" s="84"/>
    </row>
    <row r="685" spans="1:3" x14ac:dyDescent="0.4">
      <c r="A685" s="81"/>
      <c r="B685" s="81"/>
      <c r="C685" s="84"/>
    </row>
    <row r="686" spans="1:3" x14ac:dyDescent="0.4">
      <c r="A686" s="81"/>
      <c r="B686" s="81"/>
      <c r="C686" s="84"/>
    </row>
    <row r="687" spans="1:3" x14ac:dyDescent="0.4">
      <c r="A687" s="81"/>
      <c r="B687" s="81"/>
      <c r="C687" s="84"/>
    </row>
    <row r="688" spans="1:3" x14ac:dyDescent="0.4">
      <c r="A688" s="81"/>
      <c r="B688" s="81"/>
      <c r="C688" s="84"/>
    </row>
    <row r="689" spans="1:3" x14ac:dyDescent="0.4">
      <c r="A689" s="81"/>
      <c r="B689" s="81"/>
      <c r="C689" s="84"/>
    </row>
    <row r="690" spans="1:3" x14ac:dyDescent="0.4">
      <c r="A690" s="81"/>
      <c r="B690" s="81"/>
      <c r="C690" s="84"/>
    </row>
    <row r="691" spans="1:3" x14ac:dyDescent="0.4">
      <c r="A691" s="81"/>
      <c r="B691" s="81"/>
      <c r="C691" s="84"/>
    </row>
    <row r="692" spans="1:3" x14ac:dyDescent="0.4">
      <c r="A692" s="81"/>
      <c r="B692" s="81"/>
      <c r="C692" s="84"/>
    </row>
    <row r="693" spans="1:3" x14ac:dyDescent="0.4">
      <c r="A693" s="81"/>
      <c r="B693" s="81"/>
      <c r="C693" s="84"/>
    </row>
    <row r="694" spans="1:3" x14ac:dyDescent="0.4">
      <c r="A694" s="81"/>
      <c r="B694" s="81"/>
      <c r="C694" s="84"/>
    </row>
    <row r="695" spans="1:3" x14ac:dyDescent="0.4">
      <c r="A695" s="81"/>
      <c r="B695" s="81"/>
      <c r="C695" s="84"/>
    </row>
    <row r="696" spans="1:3" x14ac:dyDescent="0.4">
      <c r="A696" s="81"/>
      <c r="B696" s="81"/>
      <c r="C696" s="84"/>
    </row>
    <row r="697" spans="1:3" x14ac:dyDescent="0.4">
      <c r="A697" s="81"/>
      <c r="B697" s="81"/>
      <c r="C697" s="84"/>
    </row>
    <row r="698" spans="1:3" x14ac:dyDescent="0.4">
      <c r="A698" s="81"/>
      <c r="B698" s="81"/>
      <c r="C698" s="84"/>
    </row>
    <row r="699" spans="1:3" x14ac:dyDescent="0.4">
      <c r="A699" s="81"/>
      <c r="B699" s="81"/>
      <c r="C699" s="84"/>
    </row>
    <row r="700" spans="1:3" x14ac:dyDescent="0.4">
      <c r="A700" s="81"/>
      <c r="B700" s="81"/>
      <c r="C700" s="84"/>
    </row>
    <row r="701" spans="1:3" x14ac:dyDescent="0.4">
      <c r="A701" s="81"/>
      <c r="B701" s="81"/>
      <c r="C701" s="84"/>
    </row>
    <row r="702" spans="1:3" x14ac:dyDescent="0.4">
      <c r="A702" s="81"/>
      <c r="B702" s="81"/>
      <c r="C702" s="84"/>
    </row>
    <row r="703" spans="1:3" x14ac:dyDescent="0.4">
      <c r="A703" s="81"/>
      <c r="B703" s="81"/>
      <c r="C703" s="84"/>
    </row>
    <row r="704" spans="1:3" x14ac:dyDescent="0.4">
      <c r="A704" s="81"/>
      <c r="B704" s="81"/>
      <c r="C704" s="84"/>
    </row>
    <row r="705" spans="1:3" x14ac:dyDescent="0.4">
      <c r="A705" s="81"/>
      <c r="B705" s="81"/>
      <c r="C705" s="84"/>
    </row>
    <row r="706" spans="1:3" x14ac:dyDescent="0.4">
      <c r="A706" s="81"/>
      <c r="B706" s="81"/>
      <c r="C706" s="84"/>
    </row>
    <row r="707" spans="1:3" x14ac:dyDescent="0.4">
      <c r="A707" s="81"/>
      <c r="B707" s="81"/>
      <c r="C707" s="84"/>
    </row>
    <row r="708" spans="1:3" x14ac:dyDescent="0.4">
      <c r="A708" s="81"/>
      <c r="B708" s="81"/>
      <c r="C708" s="84"/>
    </row>
    <row r="709" spans="1:3" x14ac:dyDescent="0.4">
      <c r="A709" s="81"/>
      <c r="B709" s="81"/>
      <c r="C709" s="84"/>
    </row>
    <row r="710" spans="1:3" x14ac:dyDescent="0.4">
      <c r="A710" s="81"/>
      <c r="B710" s="81"/>
      <c r="C710" s="84"/>
    </row>
    <row r="711" spans="1:3" x14ac:dyDescent="0.4">
      <c r="A711" s="81"/>
      <c r="B711" s="81"/>
      <c r="C711" s="84"/>
    </row>
    <row r="712" spans="1:3" x14ac:dyDescent="0.4">
      <c r="A712" s="81"/>
      <c r="B712" s="81"/>
      <c r="C712" s="84"/>
    </row>
    <row r="713" spans="1:3" x14ac:dyDescent="0.4">
      <c r="A713" s="81"/>
      <c r="B713" s="81"/>
      <c r="C713" s="84"/>
    </row>
    <row r="714" spans="1:3" x14ac:dyDescent="0.4">
      <c r="A714" s="81"/>
      <c r="B714" s="81"/>
      <c r="C714" s="84"/>
    </row>
    <row r="715" spans="1:3" x14ac:dyDescent="0.4">
      <c r="A715" s="81"/>
      <c r="B715" s="81"/>
      <c r="C715" s="84"/>
    </row>
    <row r="716" spans="1:3" x14ac:dyDescent="0.4">
      <c r="A716" s="81"/>
      <c r="B716" s="81"/>
      <c r="C716" s="84"/>
    </row>
    <row r="717" spans="1:3" x14ac:dyDescent="0.4">
      <c r="A717" s="81"/>
      <c r="B717" s="81"/>
      <c r="C717" s="84"/>
    </row>
    <row r="718" spans="1:3" x14ac:dyDescent="0.4">
      <c r="A718" s="81"/>
      <c r="B718" s="81"/>
      <c r="C718" s="84"/>
    </row>
    <row r="719" spans="1:3" x14ac:dyDescent="0.4">
      <c r="A719" s="81"/>
      <c r="B719" s="81"/>
      <c r="C719" s="84"/>
    </row>
    <row r="720" spans="1:3" x14ac:dyDescent="0.4">
      <c r="A720" s="81"/>
      <c r="B720" s="81"/>
      <c r="C720" s="84"/>
    </row>
    <row r="721" spans="1:3" x14ac:dyDescent="0.4">
      <c r="A721" s="81"/>
      <c r="B721" s="81"/>
      <c r="C721" s="84"/>
    </row>
    <row r="722" spans="1:3" x14ac:dyDescent="0.4">
      <c r="A722" s="81"/>
      <c r="B722" s="81"/>
      <c r="C722" s="84"/>
    </row>
    <row r="723" spans="1:3" x14ac:dyDescent="0.4">
      <c r="A723" s="81"/>
      <c r="B723" s="81"/>
      <c r="C723" s="84"/>
    </row>
    <row r="724" spans="1:3" x14ac:dyDescent="0.4">
      <c r="A724" s="81"/>
      <c r="B724" s="81"/>
      <c r="C724" s="84"/>
    </row>
    <row r="725" spans="1:3" x14ac:dyDescent="0.4">
      <c r="A725" s="81"/>
      <c r="B725" s="81"/>
      <c r="C725" s="84"/>
    </row>
    <row r="726" spans="1:3" x14ac:dyDescent="0.4">
      <c r="A726" s="81"/>
      <c r="B726" s="81"/>
      <c r="C726" s="84"/>
    </row>
    <row r="727" spans="1:3" x14ac:dyDescent="0.4">
      <c r="A727" s="81"/>
      <c r="B727" s="81"/>
      <c r="C727" s="84"/>
    </row>
    <row r="728" spans="1:3" x14ac:dyDescent="0.4">
      <c r="A728" s="81"/>
      <c r="B728" s="81"/>
      <c r="C728" s="84"/>
    </row>
    <row r="729" spans="1:3" x14ac:dyDescent="0.4">
      <c r="A729" s="81"/>
      <c r="B729" s="81"/>
      <c r="C729" s="84"/>
    </row>
    <row r="730" spans="1:3" x14ac:dyDescent="0.4">
      <c r="A730" s="81"/>
      <c r="B730" s="81"/>
      <c r="C730" s="84"/>
    </row>
    <row r="731" spans="1:3" x14ac:dyDescent="0.4">
      <c r="A731" s="81"/>
      <c r="B731" s="81"/>
      <c r="C731" s="84"/>
    </row>
    <row r="732" spans="1:3" x14ac:dyDescent="0.4">
      <c r="A732" s="81"/>
      <c r="B732" s="81"/>
      <c r="C732" s="84"/>
    </row>
    <row r="733" spans="1:3" x14ac:dyDescent="0.4">
      <c r="A733" s="81"/>
      <c r="B733" s="81"/>
      <c r="C733" s="84"/>
    </row>
    <row r="734" spans="1:3" x14ac:dyDescent="0.4">
      <c r="A734" s="81"/>
      <c r="B734" s="81"/>
      <c r="C734" s="84"/>
    </row>
    <row r="735" spans="1:3" x14ac:dyDescent="0.4">
      <c r="A735" s="81"/>
      <c r="B735" s="81"/>
      <c r="C735" s="84"/>
    </row>
    <row r="736" spans="1:3" x14ac:dyDescent="0.4">
      <c r="A736" s="81"/>
      <c r="B736" s="81"/>
      <c r="C736" s="84"/>
    </row>
    <row r="737" spans="1:3" x14ac:dyDescent="0.4">
      <c r="A737" s="81"/>
      <c r="B737" s="81"/>
      <c r="C737" s="84"/>
    </row>
    <row r="738" spans="1:3" x14ac:dyDescent="0.4">
      <c r="A738" s="81"/>
      <c r="B738" s="81"/>
      <c r="C738" s="84"/>
    </row>
    <row r="739" spans="1:3" x14ac:dyDescent="0.4">
      <c r="A739" s="81"/>
      <c r="B739" s="81"/>
      <c r="C739" s="84"/>
    </row>
    <row r="740" spans="1:3" x14ac:dyDescent="0.4">
      <c r="A740" s="81"/>
      <c r="B740" s="81"/>
      <c r="C740" s="84"/>
    </row>
    <row r="741" spans="1:3" x14ac:dyDescent="0.4">
      <c r="A741" s="81"/>
      <c r="B741" s="81"/>
      <c r="C741" s="84"/>
    </row>
    <row r="742" spans="1:3" x14ac:dyDescent="0.4">
      <c r="A742" s="81"/>
      <c r="B742" s="81"/>
      <c r="C742" s="84"/>
    </row>
    <row r="743" spans="1:3" x14ac:dyDescent="0.4">
      <c r="A743" s="81"/>
      <c r="B743" s="81"/>
      <c r="C743" s="84"/>
    </row>
    <row r="744" spans="1:3" x14ac:dyDescent="0.4">
      <c r="A744" s="81"/>
      <c r="B744" s="81"/>
      <c r="C744" s="84"/>
    </row>
    <row r="745" spans="1:3" x14ac:dyDescent="0.4">
      <c r="A745" s="81"/>
      <c r="B745" s="81"/>
      <c r="C745" s="84"/>
    </row>
    <row r="746" spans="1:3" x14ac:dyDescent="0.4">
      <c r="A746" s="81"/>
      <c r="B746" s="81"/>
      <c r="C746" s="84"/>
    </row>
    <row r="747" spans="1:3" x14ac:dyDescent="0.4">
      <c r="A747" s="81"/>
      <c r="B747" s="81"/>
      <c r="C747" s="84"/>
    </row>
    <row r="748" spans="1:3" x14ac:dyDescent="0.4">
      <c r="A748" s="81"/>
      <c r="B748" s="81"/>
      <c r="C748" s="84"/>
    </row>
    <row r="749" spans="1:3" x14ac:dyDescent="0.4">
      <c r="A749" s="81"/>
      <c r="B749" s="81"/>
      <c r="C749" s="84"/>
    </row>
    <row r="750" spans="1:3" x14ac:dyDescent="0.4">
      <c r="A750" s="81"/>
      <c r="B750" s="81"/>
      <c r="C750" s="84"/>
    </row>
    <row r="751" spans="1:3" x14ac:dyDescent="0.4">
      <c r="A751" s="81"/>
      <c r="B751" s="81"/>
      <c r="C751" s="84"/>
    </row>
    <row r="752" spans="1:3" x14ac:dyDescent="0.4">
      <c r="A752" s="81"/>
      <c r="B752" s="81"/>
      <c r="C752" s="84"/>
    </row>
    <row r="753" spans="1:3" x14ac:dyDescent="0.4">
      <c r="A753" s="81"/>
      <c r="B753" s="81"/>
      <c r="C753" s="84"/>
    </row>
    <row r="754" spans="1:3" x14ac:dyDescent="0.4">
      <c r="A754" s="81"/>
      <c r="B754" s="81"/>
      <c r="C754" s="84"/>
    </row>
    <row r="755" spans="1:3" x14ac:dyDescent="0.4">
      <c r="A755" s="81"/>
      <c r="B755" s="81"/>
      <c r="C755" s="84"/>
    </row>
    <row r="756" spans="1:3" x14ac:dyDescent="0.4">
      <c r="A756" s="81"/>
      <c r="B756" s="81"/>
      <c r="C756" s="84"/>
    </row>
    <row r="757" spans="1:3" x14ac:dyDescent="0.4">
      <c r="A757" s="81"/>
      <c r="B757" s="81"/>
      <c r="C757" s="84"/>
    </row>
    <row r="758" spans="1:3" x14ac:dyDescent="0.4">
      <c r="A758" s="81"/>
      <c r="B758" s="81"/>
      <c r="C758" s="84"/>
    </row>
    <row r="759" spans="1:3" x14ac:dyDescent="0.4">
      <c r="A759" s="81"/>
      <c r="B759" s="81"/>
      <c r="C759" s="84"/>
    </row>
    <row r="760" spans="1:3" x14ac:dyDescent="0.4">
      <c r="A760" s="81"/>
      <c r="B760" s="81"/>
      <c r="C760" s="84"/>
    </row>
    <row r="761" spans="1:3" x14ac:dyDescent="0.4">
      <c r="A761" s="81"/>
      <c r="B761" s="81"/>
      <c r="C761" s="84"/>
    </row>
    <row r="762" spans="1:3" x14ac:dyDescent="0.4">
      <c r="A762" s="81"/>
      <c r="B762" s="81"/>
      <c r="C762" s="84"/>
    </row>
    <row r="763" spans="1:3" x14ac:dyDescent="0.4">
      <c r="A763" s="81"/>
      <c r="B763" s="81"/>
      <c r="C763" s="84"/>
    </row>
    <row r="764" spans="1:3" x14ac:dyDescent="0.4">
      <c r="A764" s="81"/>
      <c r="B764" s="81"/>
      <c r="C764" s="84"/>
    </row>
    <row r="765" spans="1:3" x14ac:dyDescent="0.4">
      <c r="A765" s="81"/>
      <c r="B765" s="81"/>
      <c r="C765" s="84"/>
    </row>
    <row r="766" spans="1:3" x14ac:dyDescent="0.4">
      <c r="A766" s="81"/>
      <c r="B766" s="81"/>
      <c r="C766" s="84"/>
    </row>
    <row r="767" spans="1:3" x14ac:dyDescent="0.4">
      <c r="A767" s="81"/>
      <c r="B767" s="81"/>
      <c r="C767" s="84"/>
    </row>
    <row r="768" spans="1:3" x14ac:dyDescent="0.4">
      <c r="A768" s="81"/>
      <c r="B768" s="81"/>
      <c r="C768" s="84"/>
    </row>
    <row r="769" spans="1:3" x14ac:dyDescent="0.4">
      <c r="A769" s="81"/>
      <c r="B769" s="81"/>
      <c r="C769" s="84"/>
    </row>
    <row r="770" spans="1:3" x14ac:dyDescent="0.4">
      <c r="A770" s="81"/>
      <c r="B770" s="81"/>
      <c r="C770" s="84"/>
    </row>
    <row r="771" spans="1:3" x14ac:dyDescent="0.4">
      <c r="A771" s="81"/>
      <c r="B771" s="81"/>
      <c r="C771" s="84"/>
    </row>
    <row r="772" spans="1:3" x14ac:dyDescent="0.4">
      <c r="A772" s="81"/>
      <c r="B772" s="81"/>
      <c r="C772" s="84"/>
    </row>
    <row r="773" spans="1:3" x14ac:dyDescent="0.4">
      <c r="A773" s="81"/>
      <c r="B773" s="81"/>
      <c r="C773" s="84"/>
    </row>
    <row r="774" spans="1:3" x14ac:dyDescent="0.4">
      <c r="A774" s="81"/>
      <c r="B774" s="81"/>
      <c r="C774" s="84"/>
    </row>
    <row r="775" spans="1:3" x14ac:dyDescent="0.4">
      <c r="A775" s="81"/>
      <c r="B775" s="81"/>
      <c r="C775" s="84"/>
    </row>
    <row r="776" spans="1:3" x14ac:dyDescent="0.4">
      <c r="A776" s="81"/>
      <c r="B776" s="81"/>
      <c r="C776" s="84"/>
    </row>
    <row r="777" spans="1:3" x14ac:dyDescent="0.4">
      <c r="A777" s="81"/>
      <c r="B777" s="81"/>
      <c r="C777" s="84"/>
    </row>
    <row r="778" spans="1:3" x14ac:dyDescent="0.4">
      <c r="A778" s="81"/>
      <c r="B778" s="81"/>
      <c r="C778" s="84"/>
    </row>
    <row r="779" spans="1:3" x14ac:dyDescent="0.4">
      <c r="A779" s="81"/>
      <c r="B779" s="81"/>
      <c r="C779" s="84"/>
    </row>
    <row r="780" spans="1:3" x14ac:dyDescent="0.4">
      <c r="A780" s="81"/>
      <c r="B780" s="81"/>
      <c r="C780" s="84"/>
    </row>
    <row r="781" spans="1:3" x14ac:dyDescent="0.4">
      <c r="A781" s="81"/>
      <c r="B781" s="81"/>
      <c r="C781" s="84"/>
    </row>
    <row r="782" spans="1:3" x14ac:dyDescent="0.4">
      <c r="A782" s="81"/>
      <c r="B782" s="81"/>
      <c r="C782" s="84"/>
    </row>
    <row r="783" spans="1:3" x14ac:dyDescent="0.4">
      <c r="A783" s="81"/>
      <c r="B783" s="81"/>
      <c r="C783" s="84"/>
    </row>
    <row r="784" spans="1:3" x14ac:dyDescent="0.4">
      <c r="A784" s="81"/>
      <c r="B784" s="81"/>
      <c r="C784" s="84"/>
    </row>
    <row r="785" spans="1:3" x14ac:dyDescent="0.4">
      <c r="A785" s="81"/>
      <c r="B785" s="81"/>
      <c r="C785" s="84"/>
    </row>
    <row r="786" spans="1:3" x14ac:dyDescent="0.4">
      <c r="A786" s="81"/>
      <c r="B786" s="81"/>
      <c r="C786" s="84"/>
    </row>
    <row r="787" spans="1:3" x14ac:dyDescent="0.4">
      <c r="A787" s="81"/>
      <c r="B787" s="81"/>
      <c r="C787" s="84"/>
    </row>
    <row r="788" spans="1:3" x14ac:dyDescent="0.4">
      <c r="A788" s="81"/>
      <c r="B788" s="81"/>
      <c r="C788" s="84"/>
    </row>
    <row r="789" spans="1:3" x14ac:dyDescent="0.4">
      <c r="A789" s="81"/>
      <c r="B789" s="81"/>
      <c r="C789" s="84"/>
    </row>
    <row r="790" spans="1:3" x14ac:dyDescent="0.4">
      <c r="A790" s="81"/>
      <c r="B790" s="81"/>
      <c r="C790" s="84"/>
    </row>
    <row r="791" spans="1:3" x14ac:dyDescent="0.4">
      <c r="A791" s="81"/>
      <c r="B791" s="81"/>
      <c r="C791" s="84"/>
    </row>
    <row r="792" spans="1:3" x14ac:dyDescent="0.4">
      <c r="A792" s="81"/>
      <c r="B792" s="81"/>
      <c r="C792" s="84"/>
    </row>
    <row r="793" spans="1:3" x14ac:dyDescent="0.4">
      <c r="A793" s="81"/>
      <c r="B793" s="81"/>
      <c r="C793" s="84"/>
    </row>
    <row r="794" spans="1:3" x14ac:dyDescent="0.4">
      <c r="A794" s="81"/>
      <c r="B794" s="81"/>
      <c r="C794" s="84"/>
    </row>
    <row r="795" spans="1:3" x14ac:dyDescent="0.4">
      <c r="A795" s="81"/>
      <c r="B795" s="81"/>
      <c r="C795" s="84"/>
    </row>
    <row r="796" spans="1:3" x14ac:dyDescent="0.4">
      <c r="A796" s="81"/>
      <c r="B796" s="81"/>
      <c r="C796" s="84"/>
    </row>
    <row r="797" spans="1:3" x14ac:dyDescent="0.4">
      <c r="A797" s="81"/>
      <c r="B797" s="81"/>
      <c r="C797" s="84"/>
    </row>
    <row r="798" spans="1:3" x14ac:dyDescent="0.4">
      <c r="A798" s="81"/>
      <c r="B798" s="81"/>
      <c r="C798" s="84"/>
    </row>
    <row r="799" spans="1:3" x14ac:dyDescent="0.4">
      <c r="A799" s="81"/>
      <c r="B799" s="81"/>
      <c r="C799" s="84"/>
    </row>
    <row r="800" spans="1:3" x14ac:dyDescent="0.4">
      <c r="A800" s="81"/>
      <c r="B800" s="81"/>
      <c r="C800" s="84"/>
    </row>
    <row r="801" spans="1:3" x14ac:dyDescent="0.4">
      <c r="A801" s="81"/>
      <c r="B801" s="81"/>
      <c r="C801" s="84"/>
    </row>
    <row r="802" spans="1:3" x14ac:dyDescent="0.4">
      <c r="A802" s="81"/>
      <c r="B802" s="81"/>
      <c r="C802" s="84"/>
    </row>
    <row r="803" spans="1:3" x14ac:dyDescent="0.4">
      <c r="A803" s="81"/>
      <c r="B803" s="81"/>
      <c r="C803" s="84"/>
    </row>
    <row r="804" spans="1:3" x14ac:dyDescent="0.4">
      <c r="A804" s="81"/>
      <c r="B804" s="81"/>
      <c r="C804" s="84"/>
    </row>
    <row r="805" spans="1:3" x14ac:dyDescent="0.4">
      <c r="A805" s="81"/>
      <c r="B805" s="81"/>
      <c r="C805" s="84"/>
    </row>
    <row r="806" spans="1:3" x14ac:dyDescent="0.4">
      <c r="A806" s="81"/>
      <c r="B806" s="81"/>
      <c r="C806" s="84"/>
    </row>
    <row r="807" spans="1:3" x14ac:dyDescent="0.4">
      <c r="A807" s="81"/>
      <c r="B807" s="81"/>
      <c r="C807" s="84"/>
    </row>
    <row r="808" spans="1:3" x14ac:dyDescent="0.4">
      <c r="A808" s="82"/>
      <c r="B808" s="82"/>
      <c r="C808" s="82"/>
    </row>
    <row r="809" spans="1:3" x14ac:dyDescent="0.4">
      <c r="A809" s="64"/>
      <c r="B809" s="64"/>
      <c r="C809" s="85"/>
    </row>
    <row r="810" spans="1:3" x14ac:dyDescent="0.4">
      <c r="A810" s="64"/>
      <c r="B810" s="64"/>
      <c r="C810" s="85"/>
    </row>
    <row r="811" spans="1:3" x14ac:dyDescent="0.4">
      <c r="A811" s="64"/>
      <c r="B811" s="64"/>
      <c r="C811" s="85"/>
    </row>
    <row r="812" spans="1:3" x14ac:dyDescent="0.4">
      <c r="A812" s="64"/>
      <c r="B812" s="64"/>
      <c r="C812" s="85"/>
    </row>
    <row r="813" spans="1:3" x14ac:dyDescent="0.4">
      <c r="A813" s="64"/>
      <c r="B813" s="64"/>
      <c r="C813" s="85"/>
    </row>
    <row r="814" spans="1:3" x14ac:dyDescent="0.4">
      <c r="A814" s="64"/>
      <c r="B814" s="64"/>
      <c r="C814" s="85"/>
    </row>
    <row r="815" spans="1:3" x14ac:dyDescent="0.4">
      <c r="A815" s="64"/>
      <c r="B815" s="64"/>
      <c r="C815" s="85"/>
    </row>
    <row r="816" spans="1:3" x14ac:dyDescent="0.4">
      <c r="A816" s="64"/>
      <c r="B816" s="64"/>
      <c r="C816" s="85"/>
    </row>
    <row r="817" spans="1:3" x14ac:dyDescent="0.4">
      <c r="A817" s="64"/>
      <c r="B817" s="64"/>
      <c r="C817" s="85"/>
    </row>
    <row r="818" spans="1:3" x14ac:dyDescent="0.4">
      <c r="A818" s="64"/>
      <c r="B818" s="64"/>
      <c r="C818" s="85"/>
    </row>
    <row r="819" spans="1:3" x14ac:dyDescent="0.4">
      <c r="A819" s="64"/>
      <c r="B819" s="64"/>
      <c r="C819" s="85"/>
    </row>
    <row r="820" spans="1:3" x14ac:dyDescent="0.4">
      <c r="A820" s="64"/>
      <c r="B820" s="64"/>
      <c r="C820" s="85"/>
    </row>
    <row r="821" spans="1:3" x14ac:dyDescent="0.4">
      <c r="A821" s="64"/>
      <c r="B821" s="64"/>
      <c r="C821" s="85"/>
    </row>
    <row r="822" spans="1:3" x14ac:dyDescent="0.4">
      <c r="A822" s="64"/>
      <c r="B822" s="64"/>
      <c r="C822" s="85"/>
    </row>
    <row r="823" spans="1:3" x14ac:dyDescent="0.4">
      <c r="A823" s="64"/>
      <c r="B823" s="64"/>
      <c r="C823" s="85"/>
    </row>
    <row r="824" spans="1:3" x14ac:dyDescent="0.4">
      <c r="A824" s="64"/>
      <c r="B824" s="64"/>
      <c r="C824" s="85"/>
    </row>
    <row r="825" spans="1:3" x14ac:dyDescent="0.4">
      <c r="A825" s="64"/>
      <c r="B825" s="64"/>
      <c r="C825" s="85"/>
    </row>
    <row r="826" spans="1:3" x14ac:dyDescent="0.4">
      <c r="A826" s="64"/>
      <c r="B826" s="64"/>
      <c r="C826" s="85"/>
    </row>
    <row r="827" spans="1:3" x14ac:dyDescent="0.4">
      <c r="A827" s="64"/>
      <c r="B827" s="64"/>
      <c r="C827" s="85"/>
    </row>
    <row r="828" spans="1:3" x14ac:dyDescent="0.4">
      <c r="A828" s="64"/>
      <c r="B828" s="64"/>
      <c r="C828" s="85"/>
    </row>
    <row r="829" spans="1:3" x14ac:dyDescent="0.4">
      <c r="A829" s="64"/>
      <c r="B829" s="64"/>
      <c r="C829" s="85"/>
    </row>
    <row r="830" spans="1:3" x14ac:dyDescent="0.4">
      <c r="A830" s="64"/>
      <c r="B830" s="64"/>
      <c r="C830" s="85"/>
    </row>
    <row r="831" spans="1:3" x14ac:dyDescent="0.4">
      <c r="A831" s="64"/>
      <c r="B831" s="64"/>
      <c r="C831" s="85"/>
    </row>
    <row r="832" spans="1:3" x14ac:dyDescent="0.4">
      <c r="A832" s="64"/>
      <c r="B832" s="64"/>
      <c r="C832" s="85"/>
    </row>
    <row r="833" spans="1:3" x14ac:dyDescent="0.4">
      <c r="A833" s="64"/>
      <c r="B833" s="64"/>
      <c r="C833" s="85"/>
    </row>
    <row r="834" spans="1:3" x14ac:dyDescent="0.4">
      <c r="A834" s="64"/>
      <c r="B834" s="64"/>
      <c r="C834" s="85"/>
    </row>
    <row r="835" spans="1:3" x14ac:dyDescent="0.4">
      <c r="A835" s="64"/>
      <c r="B835" s="64"/>
      <c r="C835" s="85"/>
    </row>
    <row r="836" spans="1:3" x14ac:dyDescent="0.4">
      <c r="A836" s="64"/>
      <c r="B836" s="64"/>
      <c r="C836" s="85"/>
    </row>
    <row r="837" spans="1:3" x14ac:dyDescent="0.4">
      <c r="A837" s="64"/>
      <c r="B837" s="64"/>
      <c r="C837" s="85"/>
    </row>
    <row r="838" spans="1:3" x14ac:dyDescent="0.4">
      <c r="A838" s="64"/>
      <c r="B838" s="64"/>
      <c r="C838" s="85"/>
    </row>
    <row r="839" spans="1:3" x14ac:dyDescent="0.4">
      <c r="A839" s="64"/>
      <c r="B839" s="64"/>
      <c r="C839" s="85"/>
    </row>
    <row r="840" spans="1:3" x14ac:dyDescent="0.4">
      <c r="A840" s="64"/>
      <c r="B840" s="64"/>
      <c r="C840" s="85"/>
    </row>
    <row r="841" spans="1:3" x14ac:dyDescent="0.4">
      <c r="A841" s="64"/>
      <c r="B841" s="64"/>
      <c r="C841" s="85"/>
    </row>
    <row r="842" spans="1:3" x14ac:dyDescent="0.4">
      <c r="A842" s="64"/>
      <c r="B842" s="64"/>
      <c r="C842" s="85"/>
    </row>
    <row r="843" spans="1:3" x14ac:dyDescent="0.4">
      <c r="A843" s="64"/>
      <c r="B843" s="64"/>
      <c r="C843" s="85"/>
    </row>
    <row r="844" spans="1:3" x14ac:dyDescent="0.4">
      <c r="A844" s="64"/>
      <c r="B844" s="64"/>
      <c r="C844" s="85"/>
    </row>
    <row r="845" spans="1:3" x14ac:dyDescent="0.4">
      <c r="A845" s="64"/>
      <c r="B845" s="64"/>
      <c r="C845" s="85"/>
    </row>
    <row r="846" spans="1:3" x14ac:dyDescent="0.4">
      <c r="A846" s="64"/>
      <c r="B846" s="64"/>
      <c r="C846" s="85"/>
    </row>
    <row r="847" spans="1:3" x14ac:dyDescent="0.4">
      <c r="A847" s="64"/>
      <c r="B847" s="64"/>
      <c r="C847" s="85"/>
    </row>
    <row r="848" spans="1:3" x14ac:dyDescent="0.4">
      <c r="A848" s="64"/>
      <c r="B848" s="64"/>
      <c r="C848" s="85"/>
    </row>
    <row r="849" spans="1:3" x14ac:dyDescent="0.4">
      <c r="A849" s="64"/>
      <c r="B849" s="64"/>
      <c r="C849" s="85"/>
    </row>
    <row r="850" spans="1:3" x14ac:dyDescent="0.4">
      <c r="A850" s="64"/>
      <c r="B850" s="64"/>
      <c r="C850" s="85"/>
    </row>
    <row r="851" spans="1:3" x14ac:dyDescent="0.4">
      <c r="A851" s="64"/>
      <c r="B851" s="64"/>
      <c r="C851" s="85"/>
    </row>
    <row r="852" spans="1:3" x14ac:dyDescent="0.4">
      <c r="A852" s="64"/>
      <c r="B852" s="64"/>
      <c r="C852" s="85"/>
    </row>
    <row r="853" spans="1:3" x14ac:dyDescent="0.4">
      <c r="A853" s="64"/>
      <c r="B853" s="64"/>
      <c r="C853" s="85"/>
    </row>
    <row r="854" spans="1:3" x14ac:dyDescent="0.4">
      <c r="A854" s="64"/>
      <c r="B854" s="64"/>
      <c r="C854" s="85"/>
    </row>
    <row r="855" spans="1:3" x14ac:dyDescent="0.4">
      <c r="A855" s="64"/>
      <c r="B855" s="64"/>
      <c r="C855" s="85"/>
    </row>
    <row r="856" spans="1:3" x14ac:dyDescent="0.4">
      <c r="A856" s="64"/>
      <c r="B856" s="64"/>
      <c r="C856" s="85"/>
    </row>
    <row r="857" spans="1:3" x14ac:dyDescent="0.4">
      <c r="A857" s="64"/>
      <c r="B857" s="64"/>
      <c r="C857" s="85"/>
    </row>
    <row r="858" spans="1:3" x14ac:dyDescent="0.4">
      <c r="A858" s="64"/>
      <c r="B858" s="64"/>
      <c r="C858" s="85"/>
    </row>
    <row r="859" spans="1:3" x14ac:dyDescent="0.4">
      <c r="A859" s="64"/>
      <c r="B859" s="64"/>
      <c r="C859" s="85"/>
    </row>
    <row r="860" spans="1:3" x14ac:dyDescent="0.4">
      <c r="A860" s="64"/>
      <c r="B860" s="64"/>
      <c r="C860" s="85"/>
    </row>
    <row r="861" spans="1:3" x14ac:dyDescent="0.4">
      <c r="A861" s="64"/>
      <c r="B861" s="64"/>
      <c r="C861" s="85"/>
    </row>
    <row r="862" spans="1:3" x14ac:dyDescent="0.4">
      <c r="A862" s="64"/>
      <c r="B862" s="64"/>
      <c r="C862" s="85"/>
    </row>
    <row r="863" spans="1:3" x14ac:dyDescent="0.4">
      <c r="A863" s="64"/>
      <c r="B863" s="64"/>
      <c r="C863" s="85"/>
    </row>
    <row r="864" spans="1:3" x14ac:dyDescent="0.4">
      <c r="A864" s="64"/>
      <c r="B864" s="64"/>
      <c r="C864" s="85"/>
    </row>
    <row r="865" spans="1:3" x14ac:dyDescent="0.4">
      <c r="A865" s="64"/>
      <c r="B865" s="64"/>
      <c r="C865" s="85"/>
    </row>
    <row r="866" spans="1:3" x14ac:dyDescent="0.4">
      <c r="A866" s="64"/>
      <c r="B866" s="64"/>
      <c r="C866" s="85"/>
    </row>
    <row r="867" spans="1:3" x14ac:dyDescent="0.4">
      <c r="A867" s="64"/>
      <c r="B867" s="64"/>
      <c r="C867" s="85"/>
    </row>
    <row r="868" spans="1:3" x14ac:dyDescent="0.4">
      <c r="A868" s="64"/>
      <c r="B868" s="64"/>
      <c r="C868" s="85"/>
    </row>
    <row r="869" spans="1:3" x14ac:dyDescent="0.4">
      <c r="A869" s="64"/>
      <c r="B869" s="64"/>
      <c r="C869" s="85"/>
    </row>
    <row r="870" spans="1:3" x14ac:dyDescent="0.4">
      <c r="A870" s="64"/>
      <c r="B870" s="64"/>
      <c r="C870" s="85"/>
    </row>
    <row r="871" spans="1:3" x14ac:dyDescent="0.4">
      <c r="A871" s="64"/>
      <c r="B871" s="64"/>
      <c r="C871" s="85"/>
    </row>
    <row r="872" spans="1:3" x14ac:dyDescent="0.4">
      <c r="A872" s="64"/>
      <c r="B872" s="64"/>
      <c r="C872" s="85"/>
    </row>
    <row r="873" spans="1:3" x14ac:dyDescent="0.4">
      <c r="A873" s="64"/>
      <c r="B873" s="64"/>
      <c r="C873" s="85"/>
    </row>
    <row r="874" spans="1:3" x14ac:dyDescent="0.4">
      <c r="A874" s="64"/>
      <c r="B874" s="64"/>
      <c r="C874" s="85"/>
    </row>
    <row r="875" spans="1:3" x14ac:dyDescent="0.4">
      <c r="A875" s="64"/>
      <c r="B875" s="64"/>
      <c r="C875" s="85"/>
    </row>
    <row r="876" spans="1:3" x14ac:dyDescent="0.4">
      <c r="A876" s="64"/>
      <c r="B876" s="64"/>
      <c r="C876" s="85"/>
    </row>
    <row r="877" spans="1:3" x14ac:dyDescent="0.4">
      <c r="A877" s="64"/>
      <c r="B877" s="64"/>
      <c r="C877" s="85"/>
    </row>
    <row r="878" spans="1:3" x14ac:dyDescent="0.4">
      <c r="A878" s="64"/>
      <c r="B878" s="64"/>
      <c r="C878" s="85"/>
    </row>
    <row r="879" spans="1:3" x14ac:dyDescent="0.4">
      <c r="A879" s="64"/>
      <c r="B879" s="64"/>
      <c r="C879" s="85"/>
    </row>
    <row r="880" spans="1:3" x14ac:dyDescent="0.4">
      <c r="A880" s="64"/>
      <c r="B880" s="64"/>
      <c r="C880" s="85"/>
    </row>
    <row r="881" spans="1:3" x14ac:dyDescent="0.4">
      <c r="A881" s="64"/>
      <c r="B881" s="64"/>
      <c r="C881" s="85"/>
    </row>
    <row r="882" spans="1:3" x14ac:dyDescent="0.4">
      <c r="A882" s="64"/>
      <c r="B882" s="64"/>
      <c r="C882" s="85"/>
    </row>
    <row r="883" spans="1:3" x14ac:dyDescent="0.4">
      <c r="A883" s="64"/>
      <c r="B883" s="64"/>
      <c r="C883" s="85"/>
    </row>
    <row r="884" spans="1:3" x14ac:dyDescent="0.4">
      <c r="A884" s="64"/>
      <c r="B884" s="64"/>
      <c r="C884" s="85"/>
    </row>
    <row r="885" spans="1:3" x14ac:dyDescent="0.4">
      <c r="A885" s="64"/>
      <c r="B885" s="64"/>
      <c r="C885" s="85"/>
    </row>
    <row r="886" spans="1:3" x14ac:dyDescent="0.4">
      <c r="A886" s="64"/>
      <c r="B886" s="64"/>
      <c r="C886" s="85"/>
    </row>
    <row r="887" spans="1:3" x14ac:dyDescent="0.4">
      <c r="A887" s="64"/>
      <c r="B887" s="64"/>
      <c r="C887" s="85"/>
    </row>
    <row r="888" spans="1:3" x14ac:dyDescent="0.4">
      <c r="A888" s="64"/>
      <c r="B888" s="64"/>
      <c r="C888" s="85"/>
    </row>
    <row r="889" spans="1:3" x14ac:dyDescent="0.4">
      <c r="A889" s="64"/>
      <c r="B889" s="64"/>
      <c r="C889" s="85"/>
    </row>
    <row r="890" spans="1:3" x14ac:dyDescent="0.4">
      <c r="A890" s="64"/>
      <c r="B890" s="64"/>
      <c r="C890" s="85"/>
    </row>
    <row r="891" spans="1:3" x14ac:dyDescent="0.4">
      <c r="A891" s="64"/>
      <c r="B891" s="64"/>
      <c r="C891" s="85"/>
    </row>
    <row r="892" spans="1:3" x14ac:dyDescent="0.4">
      <c r="A892" s="64"/>
      <c r="B892" s="64"/>
      <c r="C892" s="85"/>
    </row>
    <row r="893" spans="1:3" x14ac:dyDescent="0.4">
      <c r="A893" s="64"/>
      <c r="B893" s="64"/>
      <c r="C893" s="85"/>
    </row>
    <row r="894" spans="1:3" x14ac:dyDescent="0.4">
      <c r="A894" s="64"/>
      <c r="B894" s="64"/>
      <c r="C894" s="85"/>
    </row>
    <row r="895" spans="1:3" x14ac:dyDescent="0.4">
      <c r="A895" s="64"/>
      <c r="B895" s="64"/>
      <c r="C895" s="85"/>
    </row>
    <row r="896" spans="1:3" x14ac:dyDescent="0.4">
      <c r="A896" s="64"/>
      <c r="B896" s="64"/>
      <c r="C896" s="85"/>
    </row>
    <row r="897" spans="1:3" x14ac:dyDescent="0.4">
      <c r="A897" s="64"/>
      <c r="B897" s="64"/>
      <c r="C897" s="85"/>
    </row>
    <row r="898" spans="1:3" x14ac:dyDescent="0.4">
      <c r="A898" s="64"/>
      <c r="B898" s="64"/>
      <c r="C898" s="85"/>
    </row>
    <row r="899" spans="1:3" x14ac:dyDescent="0.4">
      <c r="A899" s="64"/>
      <c r="B899" s="64"/>
      <c r="C899" s="85"/>
    </row>
    <row r="900" spans="1:3" x14ac:dyDescent="0.4">
      <c r="A900" s="64"/>
      <c r="B900" s="64"/>
      <c r="C900" s="85"/>
    </row>
    <row r="901" spans="1:3" x14ac:dyDescent="0.4">
      <c r="A901" s="64"/>
      <c r="B901" s="64"/>
      <c r="C901" s="85"/>
    </row>
    <row r="902" spans="1:3" x14ac:dyDescent="0.4">
      <c r="A902" s="64"/>
      <c r="B902" s="64"/>
      <c r="C902" s="85"/>
    </row>
    <row r="903" spans="1:3" x14ac:dyDescent="0.4">
      <c r="A903" s="64"/>
      <c r="B903" s="64"/>
      <c r="C903" s="85"/>
    </row>
    <row r="904" spans="1:3" x14ac:dyDescent="0.4">
      <c r="A904" s="64"/>
      <c r="B904" s="64"/>
      <c r="C904" s="85"/>
    </row>
    <row r="905" spans="1:3" x14ac:dyDescent="0.4">
      <c r="A905" s="64"/>
      <c r="B905" s="64"/>
      <c r="C905" s="85"/>
    </row>
    <row r="906" spans="1:3" x14ac:dyDescent="0.4">
      <c r="A906" s="64"/>
      <c r="B906" s="64"/>
      <c r="C906" s="85"/>
    </row>
    <row r="907" spans="1:3" x14ac:dyDescent="0.4">
      <c r="A907" s="64"/>
      <c r="B907" s="64"/>
      <c r="C907" s="85"/>
    </row>
    <row r="908" spans="1:3" x14ac:dyDescent="0.4">
      <c r="A908" s="64"/>
      <c r="B908" s="64"/>
      <c r="C908" s="85"/>
    </row>
    <row r="909" spans="1:3" x14ac:dyDescent="0.4">
      <c r="A909" s="64"/>
      <c r="B909" s="64"/>
      <c r="C909" s="85"/>
    </row>
    <row r="910" spans="1:3" x14ac:dyDescent="0.4">
      <c r="A910" s="64"/>
      <c r="B910" s="64"/>
      <c r="C910" s="85"/>
    </row>
    <row r="911" spans="1:3" x14ac:dyDescent="0.4">
      <c r="A911" s="64"/>
      <c r="B911" s="64"/>
      <c r="C911" s="85"/>
    </row>
    <row r="912" spans="1:3" x14ac:dyDescent="0.4">
      <c r="A912" s="64"/>
      <c r="B912" s="64"/>
      <c r="C912" s="85"/>
    </row>
    <row r="913" spans="1:3" x14ac:dyDescent="0.4">
      <c r="A913" s="64"/>
      <c r="B913" s="64"/>
      <c r="C913" s="85"/>
    </row>
    <row r="914" spans="1:3" x14ac:dyDescent="0.4">
      <c r="A914" s="64"/>
      <c r="B914" s="64"/>
      <c r="C914" s="85"/>
    </row>
    <row r="915" spans="1:3" x14ac:dyDescent="0.4">
      <c r="A915" s="64"/>
      <c r="B915" s="64"/>
      <c r="C915" s="85"/>
    </row>
    <row r="916" spans="1:3" x14ac:dyDescent="0.4">
      <c r="A916" s="64"/>
      <c r="B916" s="64"/>
      <c r="C916" s="85"/>
    </row>
    <row r="917" spans="1:3" x14ac:dyDescent="0.4">
      <c r="A917" s="64"/>
      <c r="B917" s="64"/>
      <c r="C917" s="85"/>
    </row>
    <row r="918" spans="1:3" x14ac:dyDescent="0.4">
      <c r="A918" s="64"/>
      <c r="B918" s="64"/>
      <c r="C918" s="85"/>
    </row>
    <row r="919" spans="1:3" x14ac:dyDescent="0.4">
      <c r="A919" s="64"/>
      <c r="B919" s="64"/>
      <c r="C919" s="85"/>
    </row>
    <row r="920" spans="1:3" x14ac:dyDescent="0.4">
      <c r="A920" s="64"/>
      <c r="B920" s="64"/>
      <c r="C920" s="85"/>
    </row>
    <row r="921" spans="1:3" x14ac:dyDescent="0.4">
      <c r="A921" s="64"/>
      <c r="B921" s="64"/>
      <c r="C921" s="85"/>
    </row>
    <row r="922" spans="1:3" x14ac:dyDescent="0.4">
      <c r="A922" s="64"/>
      <c r="B922" s="64"/>
      <c r="C922" s="85"/>
    </row>
    <row r="923" spans="1:3" x14ac:dyDescent="0.4">
      <c r="A923" s="64"/>
      <c r="B923" s="64"/>
      <c r="C923" s="85"/>
    </row>
    <row r="924" spans="1:3" x14ac:dyDescent="0.4">
      <c r="A924" s="64"/>
      <c r="B924" s="64"/>
      <c r="C924" s="85"/>
    </row>
    <row r="925" spans="1:3" x14ac:dyDescent="0.4">
      <c r="A925" s="64"/>
      <c r="B925" s="64"/>
      <c r="C925" s="85"/>
    </row>
    <row r="926" spans="1:3" x14ac:dyDescent="0.4">
      <c r="A926" s="64"/>
      <c r="B926" s="64"/>
      <c r="C926" s="85"/>
    </row>
    <row r="927" spans="1:3" x14ac:dyDescent="0.4">
      <c r="A927" s="64"/>
      <c r="B927" s="64"/>
      <c r="C927" s="85"/>
    </row>
    <row r="928" spans="1:3" x14ac:dyDescent="0.4">
      <c r="A928" s="64"/>
      <c r="B928" s="64"/>
      <c r="C928" s="85"/>
    </row>
    <row r="929" spans="1:3" x14ac:dyDescent="0.4">
      <c r="A929" s="64"/>
      <c r="B929" s="64"/>
      <c r="C929" s="85"/>
    </row>
    <row r="930" spans="1:3" x14ac:dyDescent="0.4">
      <c r="A930" s="64"/>
      <c r="B930" s="64"/>
      <c r="C930" s="85"/>
    </row>
    <row r="931" spans="1:3" x14ac:dyDescent="0.4">
      <c r="A931" s="64"/>
      <c r="B931" s="64"/>
      <c r="C931" s="85"/>
    </row>
    <row r="932" spans="1:3" x14ac:dyDescent="0.4">
      <c r="A932" s="64"/>
      <c r="B932" s="64"/>
      <c r="C932" s="85"/>
    </row>
    <row r="933" spans="1:3" x14ac:dyDescent="0.4">
      <c r="A933" s="64"/>
      <c r="B933" s="64"/>
      <c r="C933" s="85"/>
    </row>
    <row r="934" spans="1:3" x14ac:dyDescent="0.4">
      <c r="A934" s="64"/>
      <c r="B934" s="64"/>
      <c r="C934" s="85"/>
    </row>
    <row r="935" spans="1:3" x14ac:dyDescent="0.4">
      <c r="A935" s="64"/>
      <c r="B935" s="64"/>
      <c r="C935" s="85"/>
    </row>
    <row r="936" spans="1:3" x14ac:dyDescent="0.4">
      <c r="A936" s="64"/>
      <c r="B936" s="64"/>
      <c r="C936" s="85"/>
    </row>
    <row r="937" spans="1:3" x14ac:dyDescent="0.4">
      <c r="A937" s="64"/>
      <c r="B937" s="64"/>
      <c r="C937" s="85"/>
    </row>
    <row r="938" spans="1:3" x14ac:dyDescent="0.4">
      <c r="A938" s="64"/>
      <c r="B938" s="64"/>
      <c r="C938" s="85"/>
    </row>
    <row r="939" spans="1:3" x14ac:dyDescent="0.4">
      <c r="A939" s="64"/>
      <c r="B939" s="64"/>
      <c r="C939" s="85"/>
    </row>
    <row r="940" spans="1:3" x14ac:dyDescent="0.4">
      <c r="A940" s="64"/>
      <c r="B940" s="64"/>
      <c r="C940" s="85"/>
    </row>
    <row r="941" spans="1:3" x14ac:dyDescent="0.4">
      <c r="A941" s="64"/>
      <c r="B941" s="64"/>
      <c r="C941" s="85"/>
    </row>
    <row r="942" spans="1:3" x14ac:dyDescent="0.4">
      <c r="A942" s="64"/>
      <c r="B942" s="64"/>
      <c r="C942" s="85"/>
    </row>
    <row r="943" spans="1:3" x14ac:dyDescent="0.4">
      <c r="A943" s="64"/>
      <c r="B943" s="64"/>
      <c r="C943" s="85"/>
    </row>
    <row r="944" spans="1:3" x14ac:dyDescent="0.4">
      <c r="A944" s="64"/>
      <c r="B944" s="64"/>
      <c r="C944" s="85"/>
    </row>
    <row r="945" spans="1:3" x14ac:dyDescent="0.4">
      <c r="A945" s="64"/>
      <c r="B945" s="64"/>
      <c r="C945" s="85"/>
    </row>
    <row r="946" spans="1:3" x14ac:dyDescent="0.4">
      <c r="A946" s="64"/>
      <c r="B946" s="64"/>
      <c r="C946" s="85"/>
    </row>
    <row r="947" spans="1:3" x14ac:dyDescent="0.4">
      <c r="A947" s="64"/>
      <c r="B947" s="64"/>
      <c r="C947" s="85"/>
    </row>
    <row r="948" spans="1:3" x14ac:dyDescent="0.4">
      <c r="A948" s="64"/>
      <c r="B948" s="64"/>
      <c r="C948" s="85"/>
    </row>
    <row r="949" spans="1:3" x14ac:dyDescent="0.4">
      <c r="A949" s="64"/>
      <c r="B949" s="64"/>
      <c r="C949" s="85"/>
    </row>
    <row r="950" spans="1:3" x14ac:dyDescent="0.4">
      <c r="A950" s="64"/>
      <c r="B950" s="64"/>
      <c r="C950" s="85"/>
    </row>
    <row r="951" spans="1:3" x14ac:dyDescent="0.4">
      <c r="A951" s="64"/>
      <c r="B951" s="64"/>
      <c r="C951" s="85"/>
    </row>
    <row r="952" spans="1:3" x14ac:dyDescent="0.4">
      <c r="A952" s="64"/>
      <c r="B952" s="64"/>
      <c r="C952" s="85"/>
    </row>
    <row r="953" spans="1:3" x14ac:dyDescent="0.4">
      <c r="A953" s="64"/>
      <c r="B953" s="64"/>
      <c r="C953" s="85"/>
    </row>
    <row r="954" spans="1:3" x14ac:dyDescent="0.4">
      <c r="A954" s="64"/>
      <c r="B954" s="64"/>
      <c r="C954" s="85"/>
    </row>
    <row r="955" spans="1:3" x14ac:dyDescent="0.4">
      <c r="A955" s="64"/>
      <c r="B955" s="64"/>
      <c r="C955" s="85"/>
    </row>
    <row r="956" spans="1:3" x14ac:dyDescent="0.4">
      <c r="A956" s="64"/>
      <c r="B956" s="64"/>
      <c r="C956" s="85"/>
    </row>
    <row r="957" spans="1:3" x14ac:dyDescent="0.4">
      <c r="A957" s="64"/>
      <c r="B957" s="64"/>
      <c r="C957" s="85"/>
    </row>
    <row r="958" spans="1:3" x14ac:dyDescent="0.4">
      <c r="A958" s="64"/>
      <c r="B958" s="64"/>
      <c r="C958" s="85"/>
    </row>
    <row r="959" spans="1:3" x14ac:dyDescent="0.4">
      <c r="A959" s="64"/>
      <c r="B959" s="64"/>
      <c r="C959" s="85"/>
    </row>
    <row r="960" spans="1:3" x14ac:dyDescent="0.4">
      <c r="A960" s="64"/>
      <c r="B960" s="64"/>
      <c r="C960" s="85"/>
    </row>
    <row r="961" spans="1:3" x14ac:dyDescent="0.4">
      <c r="A961" s="64"/>
      <c r="B961" s="64"/>
      <c r="C961" s="85"/>
    </row>
    <row r="962" spans="1:3" x14ac:dyDescent="0.4">
      <c r="A962" s="64"/>
      <c r="B962" s="64"/>
      <c r="C962" s="85"/>
    </row>
    <row r="963" spans="1:3" x14ac:dyDescent="0.4">
      <c r="A963" s="64"/>
      <c r="B963" s="64"/>
      <c r="C963" s="85"/>
    </row>
    <row r="964" spans="1:3" x14ac:dyDescent="0.4">
      <c r="A964" s="64"/>
      <c r="B964" s="64"/>
      <c r="C964" s="85"/>
    </row>
    <row r="965" spans="1:3" x14ac:dyDescent="0.4">
      <c r="A965" s="64"/>
      <c r="B965" s="64"/>
      <c r="C965" s="85"/>
    </row>
    <row r="966" spans="1:3" x14ac:dyDescent="0.4">
      <c r="A966" s="64"/>
      <c r="B966" s="64"/>
      <c r="C966" s="85"/>
    </row>
    <row r="967" spans="1:3" x14ac:dyDescent="0.4">
      <c r="A967" s="64"/>
      <c r="B967" s="64"/>
      <c r="C967" s="85"/>
    </row>
    <row r="968" spans="1:3" x14ac:dyDescent="0.4">
      <c r="A968" s="64"/>
      <c r="B968" s="64"/>
      <c r="C968" s="85"/>
    </row>
    <row r="969" spans="1:3" x14ac:dyDescent="0.4">
      <c r="A969" s="64"/>
      <c r="B969" s="64"/>
      <c r="C969" s="85"/>
    </row>
    <row r="970" spans="1:3" x14ac:dyDescent="0.4">
      <c r="A970" s="64"/>
      <c r="B970" s="64"/>
      <c r="C970" s="85"/>
    </row>
    <row r="971" spans="1:3" x14ac:dyDescent="0.4">
      <c r="A971" s="64"/>
      <c r="B971" s="64"/>
      <c r="C971" s="85"/>
    </row>
    <row r="972" spans="1:3" x14ac:dyDescent="0.4">
      <c r="A972" s="64"/>
      <c r="B972" s="64"/>
      <c r="C972" s="85"/>
    </row>
    <row r="973" spans="1:3" x14ac:dyDescent="0.4">
      <c r="A973" s="64"/>
      <c r="B973" s="64"/>
      <c r="C973" s="85"/>
    </row>
    <row r="974" spans="1:3" x14ac:dyDescent="0.4">
      <c r="A974" s="64"/>
      <c r="B974" s="64"/>
      <c r="C974" s="85"/>
    </row>
    <row r="975" spans="1:3" x14ac:dyDescent="0.4">
      <c r="A975" s="64"/>
      <c r="B975" s="64"/>
      <c r="C975" s="85"/>
    </row>
    <row r="976" spans="1:3" x14ac:dyDescent="0.4">
      <c r="A976" s="64"/>
      <c r="B976" s="64"/>
      <c r="C976" s="85"/>
    </row>
    <row r="977" spans="1:3" x14ac:dyDescent="0.4">
      <c r="A977" s="64"/>
      <c r="B977" s="64"/>
      <c r="C977" s="85"/>
    </row>
    <row r="978" spans="1:3" x14ac:dyDescent="0.4">
      <c r="A978" s="64"/>
      <c r="B978" s="64"/>
      <c r="C978" s="85"/>
    </row>
    <row r="979" spans="1:3" x14ac:dyDescent="0.4">
      <c r="A979" s="64"/>
      <c r="B979" s="64"/>
      <c r="C979" s="85"/>
    </row>
    <row r="980" spans="1:3" x14ac:dyDescent="0.4">
      <c r="A980" s="64"/>
      <c r="B980" s="64"/>
      <c r="C980" s="85"/>
    </row>
    <row r="981" spans="1:3" x14ac:dyDescent="0.4">
      <c r="A981" s="64"/>
      <c r="B981" s="64"/>
      <c r="C981" s="85"/>
    </row>
    <row r="982" spans="1:3" x14ac:dyDescent="0.4">
      <c r="A982" s="64"/>
      <c r="B982" s="64"/>
      <c r="C982" s="85"/>
    </row>
    <row r="983" spans="1:3" x14ac:dyDescent="0.4">
      <c r="A983" s="64"/>
      <c r="B983" s="64"/>
      <c r="C983" s="85"/>
    </row>
    <row r="984" spans="1:3" x14ac:dyDescent="0.4">
      <c r="A984" s="64"/>
      <c r="B984" s="64"/>
      <c r="C984" s="85"/>
    </row>
    <row r="985" spans="1:3" x14ac:dyDescent="0.4">
      <c r="A985" s="64"/>
      <c r="B985" s="64"/>
      <c r="C985" s="85"/>
    </row>
    <row r="986" spans="1:3" x14ac:dyDescent="0.4">
      <c r="A986" s="64"/>
      <c r="B986" s="64"/>
      <c r="C986" s="85"/>
    </row>
    <row r="987" spans="1:3" x14ac:dyDescent="0.4">
      <c r="A987" s="64"/>
      <c r="B987" s="64"/>
      <c r="C987" s="85"/>
    </row>
    <row r="988" spans="1:3" x14ac:dyDescent="0.4">
      <c r="A988" s="64"/>
      <c r="B988" s="64"/>
      <c r="C988" s="85"/>
    </row>
    <row r="989" spans="1:3" x14ac:dyDescent="0.4">
      <c r="A989" s="64"/>
      <c r="B989" s="64"/>
      <c r="C989" s="85"/>
    </row>
    <row r="990" spans="1:3" x14ac:dyDescent="0.4">
      <c r="A990" s="64"/>
      <c r="B990" s="64"/>
      <c r="C990" s="85"/>
    </row>
    <row r="991" spans="1:3" x14ac:dyDescent="0.4">
      <c r="A991" s="64"/>
      <c r="B991" s="64"/>
      <c r="C991" s="85"/>
    </row>
    <row r="992" spans="1:3" x14ac:dyDescent="0.4">
      <c r="A992" s="64"/>
      <c r="B992" s="64"/>
      <c r="C992" s="85"/>
    </row>
    <row r="993" spans="1:3" x14ac:dyDescent="0.4">
      <c r="A993" s="64"/>
      <c r="B993" s="64"/>
      <c r="C993" s="85"/>
    </row>
    <row r="994" spans="1:3" x14ac:dyDescent="0.4">
      <c r="A994" s="64"/>
      <c r="B994" s="64"/>
      <c r="C994" s="85"/>
    </row>
    <row r="995" spans="1:3" x14ac:dyDescent="0.4">
      <c r="A995" s="64"/>
      <c r="B995" s="64"/>
      <c r="C995" s="85"/>
    </row>
    <row r="996" spans="1:3" x14ac:dyDescent="0.4">
      <c r="A996" s="64"/>
      <c r="B996" s="64"/>
      <c r="C996" s="85"/>
    </row>
    <row r="997" spans="1:3" x14ac:dyDescent="0.4">
      <c r="A997" s="64"/>
      <c r="B997" s="64"/>
      <c r="C997" s="85"/>
    </row>
    <row r="998" spans="1:3" x14ac:dyDescent="0.4">
      <c r="A998" s="64"/>
      <c r="B998" s="64"/>
      <c r="C998" s="85"/>
    </row>
    <row r="999" spans="1:3" x14ac:dyDescent="0.4">
      <c r="A999" s="64"/>
      <c r="B999" s="64"/>
      <c r="C999" s="85"/>
    </row>
    <row r="1000" spans="1:3" x14ac:dyDescent="0.4">
      <c r="A1000" s="64"/>
      <c r="B1000" s="64"/>
      <c r="C1000" s="85"/>
    </row>
    <row r="1001" spans="1:3" x14ac:dyDescent="0.4">
      <c r="A1001" s="64"/>
      <c r="B1001" s="64"/>
      <c r="C1001" s="85"/>
    </row>
    <row r="1002" spans="1:3" x14ac:dyDescent="0.4">
      <c r="A1002" s="64"/>
      <c r="B1002" s="64"/>
      <c r="C1002" s="85"/>
    </row>
    <row r="1003" spans="1:3" x14ac:dyDescent="0.4">
      <c r="A1003" s="64"/>
      <c r="B1003" s="64"/>
      <c r="C1003" s="85"/>
    </row>
    <row r="1004" spans="1:3" x14ac:dyDescent="0.4">
      <c r="A1004" s="64"/>
      <c r="B1004" s="64"/>
      <c r="C1004" s="85"/>
    </row>
    <row r="1005" spans="1:3" x14ac:dyDescent="0.4">
      <c r="A1005" s="64"/>
      <c r="B1005" s="64"/>
      <c r="C1005" s="85"/>
    </row>
    <row r="1006" spans="1:3" x14ac:dyDescent="0.4">
      <c r="A1006" s="64"/>
      <c r="B1006" s="64"/>
      <c r="C1006" s="85"/>
    </row>
    <row r="1007" spans="1:3" x14ac:dyDescent="0.4">
      <c r="A1007" s="64"/>
      <c r="B1007" s="64"/>
      <c r="C1007" s="85"/>
    </row>
    <row r="1008" spans="1:3" x14ac:dyDescent="0.4">
      <c r="A1008" s="64"/>
      <c r="B1008" s="64"/>
      <c r="C1008" s="85"/>
    </row>
    <row r="1009" spans="1:3" x14ac:dyDescent="0.4">
      <c r="A1009" s="64"/>
      <c r="B1009" s="64"/>
      <c r="C1009" s="85"/>
    </row>
    <row r="1010" spans="1:3" x14ac:dyDescent="0.4">
      <c r="A1010" s="64"/>
      <c r="B1010" s="64"/>
      <c r="C1010" s="85"/>
    </row>
    <row r="1011" spans="1:3" x14ac:dyDescent="0.4">
      <c r="A1011" s="64"/>
      <c r="B1011" s="64"/>
      <c r="C1011" s="85"/>
    </row>
    <row r="1012" spans="1:3" x14ac:dyDescent="0.4">
      <c r="A1012" s="64"/>
      <c r="B1012" s="64"/>
      <c r="C1012" s="85"/>
    </row>
    <row r="1013" spans="1:3" x14ac:dyDescent="0.4">
      <c r="A1013" s="64"/>
      <c r="B1013" s="64"/>
      <c r="C1013" s="85"/>
    </row>
    <row r="1014" spans="1:3" x14ac:dyDescent="0.4">
      <c r="A1014" s="64"/>
      <c r="B1014" s="64"/>
      <c r="C1014" s="85"/>
    </row>
    <row r="1015" spans="1:3" x14ac:dyDescent="0.4">
      <c r="A1015" s="64"/>
      <c r="B1015" s="64"/>
      <c r="C1015" s="85"/>
    </row>
    <row r="1016" spans="1:3" x14ac:dyDescent="0.4">
      <c r="A1016" s="64"/>
      <c r="B1016" s="64"/>
      <c r="C1016" s="85"/>
    </row>
    <row r="1017" spans="1:3" x14ac:dyDescent="0.4">
      <c r="A1017" s="64"/>
      <c r="B1017" s="64"/>
      <c r="C1017" s="85"/>
    </row>
    <row r="1018" spans="1:3" x14ac:dyDescent="0.4">
      <c r="A1018" s="64"/>
      <c r="B1018" s="64"/>
      <c r="C1018" s="85"/>
    </row>
    <row r="1019" spans="1:3" x14ac:dyDescent="0.4">
      <c r="A1019" s="64"/>
      <c r="B1019" s="64"/>
      <c r="C1019" s="85"/>
    </row>
    <row r="1020" spans="1:3" x14ac:dyDescent="0.4">
      <c r="A1020" s="64"/>
      <c r="B1020" s="64"/>
      <c r="C1020" s="85"/>
    </row>
    <row r="1021" spans="1:3" x14ac:dyDescent="0.4">
      <c r="A1021" s="64"/>
      <c r="B1021" s="64"/>
      <c r="C1021" s="85"/>
    </row>
    <row r="1022" spans="1:3" x14ac:dyDescent="0.4">
      <c r="A1022" s="64"/>
      <c r="B1022" s="64"/>
      <c r="C1022" s="85"/>
    </row>
    <row r="1023" spans="1:3" x14ac:dyDescent="0.4">
      <c r="A1023" s="64"/>
      <c r="B1023" s="64"/>
      <c r="C1023" s="85"/>
    </row>
    <row r="1024" spans="1:3" x14ac:dyDescent="0.4">
      <c r="A1024" s="64"/>
      <c r="B1024" s="64"/>
      <c r="C1024" s="85"/>
    </row>
    <row r="1025" spans="1:3" x14ac:dyDescent="0.4">
      <c r="A1025" s="64"/>
      <c r="B1025" s="64"/>
      <c r="C1025" s="85"/>
    </row>
    <row r="1026" spans="1:3" x14ac:dyDescent="0.4">
      <c r="A1026" s="64"/>
      <c r="B1026" s="64"/>
      <c r="C1026" s="85"/>
    </row>
    <row r="1027" spans="1:3" x14ac:dyDescent="0.4">
      <c r="A1027" s="64"/>
      <c r="B1027" s="64"/>
      <c r="C1027" s="85"/>
    </row>
    <row r="1028" spans="1:3" x14ac:dyDescent="0.4">
      <c r="A1028" s="64"/>
      <c r="B1028" s="64"/>
      <c r="C1028" s="85"/>
    </row>
    <row r="1029" spans="1:3" x14ac:dyDescent="0.4">
      <c r="A1029" s="64"/>
      <c r="B1029" s="64"/>
      <c r="C1029" s="85"/>
    </row>
    <row r="1030" spans="1:3" x14ac:dyDescent="0.4">
      <c r="A1030" s="64"/>
      <c r="B1030" s="64"/>
      <c r="C1030" s="85"/>
    </row>
    <row r="1031" spans="1:3" x14ac:dyDescent="0.4">
      <c r="A1031" s="64"/>
      <c r="B1031" s="64"/>
      <c r="C1031" s="85"/>
    </row>
    <row r="1032" spans="1:3" x14ac:dyDescent="0.4">
      <c r="A1032" s="64"/>
      <c r="B1032" s="64"/>
      <c r="C1032" s="85"/>
    </row>
    <row r="1033" spans="1:3" x14ac:dyDescent="0.4">
      <c r="A1033" s="64"/>
      <c r="B1033" s="64"/>
      <c r="C1033" s="85"/>
    </row>
    <row r="1034" spans="1:3" x14ac:dyDescent="0.4">
      <c r="A1034" s="64"/>
      <c r="B1034" s="64"/>
      <c r="C1034" s="85"/>
    </row>
    <row r="1035" spans="1:3" x14ac:dyDescent="0.4">
      <c r="A1035" s="64"/>
      <c r="B1035" s="64"/>
      <c r="C1035" s="85"/>
    </row>
    <row r="1036" spans="1:3" x14ac:dyDescent="0.4">
      <c r="A1036" s="64"/>
      <c r="B1036" s="64"/>
      <c r="C1036" s="85"/>
    </row>
    <row r="1037" spans="1:3" x14ac:dyDescent="0.4">
      <c r="A1037" s="64"/>
      <c r="B1037" s="64"/>
      <c r="C1037" s="85"/>
    </row>
    <row r="1038" spans="1:3" x14ac:dyDescent="0.4">
      <c r="A1038" s="64"/>
      <c r="B1038" s="64"/>
      <c r="C1038" s="85"/>
    </row>
    <row r="1039" spans="1:3" x14ac:dyDescent="0.4">
      <c r="A1039" s="64"/>
      <c r="B1039" s="64"/>
      <c r="C1039" s="85"/>
    </row>
    <row r="1040" spans="1:3" x14ac:dyDescent="0.4">
      <c r="A1040" s="64"/>
      <c r="B1040" s="64"/>
      <c r="C1040" s="85"/>
    </row>
    <row r="1041" spans="1:3" x14ac:dyDescent="0.4">
      <c r="A1041" s="64"/>
      <c r="B1041" s="64"/>
      <c r="C1041" s="85"/>
    </row>
    <row r="1042" spans="1:3" x14ac:dyDescent="0.4">
      <c r="A1042" s="64"/>
      <c r="B1042" s="64"/>
      <c r="C1042" s="85"/>
    </row>
    <row r="1043" spans="1:3" x14ac:dyDescent="0.4">
      <c r="A1043" s="64"/>
      <c r="B1043" s="64"/>
      <c r="C1043" s="85"/>
    </row>
    <row r="1044" spans="1:3" x14ac:dyDescent="0.4">
      <c r="A1044" s="64"/>
      <c r="B1044" s="64"/>
      <c r="C1044" s="85"/>
    </row>
    <row r="1045" spans="1:3" x14ac:dyDescent="0.4">
      <c r="A1045" s="64"/>
      <c r="B1045" s="64"/>
      <c r="C1045" s="85"/>
    </row>
    <row r="1046" spans="1:3" x14ac:dyDescent="0.4">
      <c r="A1046" s="64"/>
      <c r="B1046" s="64"/>
      <c r="C1046" s="85"/>
    </row>
    <row r="1047" spans="1:3" x14ac:dyDescent="0.4">
      <c r="A1047" s="64"/>
      <c r="B1047" s="64"/>
      <c r="C1047" s="85"/>
    </row>
    <row r="1048" spans="1:3" x14ac:dyDescent="0.4">
      <c r="A1048" s="64"/>
      <c r="B1048" s="64"/>
      <c r="C1048" s="85"/>
    </row>
    <row r="1049" spans="1:3" x14ac:dyDescent="0.4">
      <c r="A1049" s="64"/>
      <c r="B1049" s="64"/>
      <c r="C1049" s="85"/>
    </row>
    <row r="1050" spans="1:3" x14ac:dyDescent="0.4">
      <c r="A1050" s="64"/>
      <c r="B1050" s="64"/>
      <c r="C1050" s="85"/>
    </row>
    <row r="1051" spans="1:3" x14ac:dyDescent="0.4">
      <c r="A1051" s="64"/>
      <c r="B1051" s="64"/>
      <c r="C1051" s="85"/>
    </row>
    <row r="1052" spans="1:3" x14ac:dyDescent="0.4">
      <c r="A1052" s="64"/>
      <c r="B1052" s="64"/>
      <c r="C1052" s="85"/>
    </row>
    <row r="1053" spans="1:3" x14ac:dyDescent="0.4">
      <c r="A1053" s="64"/>
      <c r="B1053" s="64"/>
      <c r="C1053" s="85"/>
    </row>
    <row r="1054" spans="1:3" x14ac:dyDescent="0.4">
      <c r="A1054" s="64"/>
      <c r="B1054" s="64"/>
      <c r="C1054" s="85"/>
    </row>
    <row r="1055" spans="1:3" x14ac:dyDescent="0.4">
      <c r="A1055" s="64"/>
      <c r="B1055" s="64"/>
      <c r="C1055" s="85"/>
    </row>
    <row r="1056" spans="1:3" x14ac:dyDescent="0.4">
      <c r="A1056" s="64"/>
      <c r="B1056" s="64"/>
      <c r="C1056" s="85"/>
    </row>
    <row r="1057" spans="1:3" x14ac:dyDescent="0.4">
      <c r="A1057" s="64"/>
      <c r="B1057" s="64"/>
      <c r="C1057" s="85"/>
    </row>
    <row r="1058" spans="1:3" x14ac:dyDescent="0.4">
      <c r="A1058" s="64"/>
      <c r="B1058" s="64"/>
      <c r="C1058" s="85"/>
    </row>
    <row r="1059" spans="1:3" x14ac:dyDescent="0.4">
      <c r="A1059" s="64"/>
      <c r="B1059" s="64"/>
      <c r="C1059" s="85"/>
    </row>
    <row r="1060" spans="1:3" x14ac:dyDescent="0.4">
      <c r="A1060" s="64"/>
      <c r="B1060" s="64"/>
      <c r="C1060" s="85"/>
    </row>
    <row r="1061" spans="1:3" x14ac:dyDescent="0.4">
      <c r="A1061" s="64"/>
      <c r="B1061" s="64"/>
      <c r="C1061" s="85"/>
    </row>
    <row r="1062" spans="1:3" x14ac:dyDescent="0.4">
      <c r="A1062" s="64"/>
      <c r="B1062" s="64"/>
      <c r="C1062" s="85"/>
    </row>
    <row r="1063" spans="1:3" x14ac:dyDescent="0.4">
      <c r="A1063" s="64"/>
      <c r="B1063" s="64"/>
      <c r="C1063" s="85"/>
    </row>
    <row r="1064" spans="1:3" x14ac:dyDescent="0.4">
      <c r="A1064" s="64"/>
      <c r="B1064" s="64"/>
      <c r="C1064" s="85"/>
    </row>
    <row r="1065" spans="1:3" x14ac:dyDescent="0.4">
      <c r="A1065" s="64"/>
      <c r="B1065" s="64"/>
      <c r="C1065" s="85"/>
    </row>
    <row r="1066" spans="1:3" x14ac:dyDescent="0.4">
      <c r="A1066" s="64"/>
      <c r="B1066" s="64"/>
      <c r="C1066" s="85"/>
    </row>
    <row r="1067" spans="1:3" x14ac:dyDescent="0.4">
      <c r="A1067" s="64"/>
      <c r="B1067" s="64"/>
      <c r="C1067" s="85"/>
    </row>
    <row r="1068" spans="1:3" x14ac:dyDescent="0.4">
      <c r="A1068" s="64"/>
      <c r="B1068" s="64"/>
      <c r="C1068" s="85"/>
    </row>
    <row r="1069" spans="1:3" x14ac:dyDescent="0.4">
      <c r="A1069" s="64"/>
      <c r="B1069" s="64"/>
      <c r="C1069" s="85"/>
    </row>
    <row r="1070" spans="1:3" x14ac:dyDescent="0.4">
      <c r="A1070" s="64"/>
      <c r="B1070" s="64"/>
      <c r="C1070" s="85"/>
    </row>
    <row r="1071" spans="1:3" x14ac:dyDescent="0.4">
      <c r="A1071" s="64"/>
      <c r="B1071" s="64"/>
      <c r="C1071" s="85"/>
    </row>
    <row r="1072" spans="1:3" x14ac:dyDescent="0.4">
      <c r="A1072" s="64"/>
      <c r="B1072" s="64"/>
      <c r="C1072" s="85"/>
    </row>
    <row r="1073" spans="1:3" x14ac:dyDescent="0.4">
      <c r="A1073" s="64"/>
      <c r="B1073" s="64"/>
      <c r="C1073" s="85"/>
    </row>
    <row r="1074" spans="1:3" x14ac:dyDescent="0.4">
      <c r="A1074" s="64"/>
      <c r="B1074" s="64"/>
      <c r="C1074" s="85"/>
    </row>
    <row r="1075" spans="1:3" x14ac:dyDescent="0.4">
      <c r="A1075" s="64"/>
      <c r="B1075" s="64"/>
      <c r="C1075" s="85"/>
    </row>
    <row r="1076" spans="1:3" x14ac:dyDescent="0.4">
      <c r="A1076" s="64"/>
      <c r="B1076" s="64"/>
      <c r="C1076" s="85"/>
    </row>
    <row r="1077" spans="1:3" x14ac:dyDescent="0.4">
      <c r="A1077" s="64"/>
      <c r="B1077" s="64"/>
      <c r="C1077" s="85"/>
    </row>
    <row r="1078" spans="1:3" x14ac:dyDescent="0.4">
      <c r="A1078" s="64"/>
      <c r="B1078" s="64"/>
      <c r="C1078" s="85"/>
    </row>
    <row r="1079" spans="1:3" x14ac:dyDescent="0.4">
      <c r="A1079" s="64"/>
      <c r="B1079" s="64"/>
      <c r="C1079" s="85"/>
    </row>
    <row r="1080" spans="1:3" x14ac:dyDescent="0.4">
      <c r="A1080" s="64"/>
      <c r="B1080" s="64"/>
      <c r="C1080" s="85"/>
    </row>
    <row r="1081" spans="1:3" x14ac:dyDescent="0.4">
      <c r="A1081" s="64"/>
      <c r="B1081" s="64"/>
      <c r="C1081" s="85"/>
    </row>
    <row r="1082" spans="1:3" x14ac:dyDescent="0.4">
      <c r="A1082" s="64"/>
      <c r="B1082" s="64"/>
      <c r="C1082" s="85"/>
    </row>
    <row r="1083" spans="1:3" x14ac:dyDescent="0.4">
      <c r="A1083" s="64"/>
      <c r="B1083" s="64"/>
      <c r="C1083" s="85"/>
    </row>
    <row r="1084" spans="1:3" x14ac:dyDescent="0.4">
      <c r="A1084" s="64"/>
      <c r="B1084" s="64"/>
      <c r="C1084" s="85"/>
    </row>
    <row r="1085" spans="1:3" x14ac:dyDescent="0.4">
      <c r="A1085" s="64"/>
      <c r="B1085" s="64"/>
      <c r="C1085" s="85"/>
    </row>
    <row r="1086" spans="1:3" x14ac:dyDescent="0.4">
      <c r="A1086" s="64"/>
      <c r="B1086" s="64"/>
      <c r="C1086" s="85"/>
    </row>
    <row r="1087" spans="1:3" x14ac:dyDescent="0.4">
      <c r="A1087" s="64"/>
      <c r="B1087" s="64"/>
      <c r="C1087" s="85"/>
    </row>
    <row r="1088" spans="1:3" x14ac:dyDescent="0.4">
      <c r="A1088" s="64"/>
      <c r="B1088" s="64"/>
      <c r="C1088" s="85"/>
    </row>
    <row r="1089" spans="1:3" x14ac:dyDescent="0.4">
      <c r="A1089" s="64"/>
      <c r="B1089" s="64"/>
      <c r="C1089" s="85"/>
    </row>
    <row r="1090" spans="1:3" x14ac:dyDescent="0.4">
      <c r="A1090" s="64"/>
      <c r="B1090" s="64"/>
      <c r="C1090" s="85"/>
    </row>
    <row r="1091" spans="1:3" x14ac:dyDescent="0.4">
      <c r="A1091" s="64"/>
      <c r="B1091" s="64"/>
      <c r="C1091" s="85"/>
    </row>
    <row r="1092" spans="1:3" x14ac:dyDescent="0.4">
      <c r="A1092" s="64"/>
      <c r="B1092" s="64"/>
      <c r="C1092" s="85"/>
    </row>
    <row r="1093" spans="1:3" x14ac:dyDescent="0.4">
      <c r="A1093" s="64"/>
      <c r="B1093" s="64"/>
      <c r="C1093" s="85"/>
    </row>
    <row r="1094" spans="1:3" x14ac:dyDescent="0.4">
      <c r="A1094" s="64"/>
      <c r="B1094" s="64"/>
      <c r="C1094" s="85"/>
    </row>
    <row r="1095" spans="1:3" x14ac:dyDescent="0.4">
      <c r="A1095" s="64"/>
      <c r="B1095" s="64"/>
      <c r="C1095" s="85"/>
    </row>
    <row r="1096" spans="1:3" x14ac:dyDescent="0.4">
      <c r="A1096" s="64"/>
      <c r="B1096" s="64"/>
      <c r="C1096" s="85"/>
    </row>
    <row r="1097" spans="1:3" x14ac:dyDescent="0.4">
      <c r="A1097" s="64"/>
      <c r="B1097" s="64"/>
      <c r="C1097" s="85"/>
    </row>
    <row r="1098" spans="1:3" x14ac:dyDescent="0.4">
      <c r="A1098" s="64"/>
      <c r="B1098" s="64"/>
      <c r="C1098" s="85"/>
    </row>
    <row r="1099" spans="1:3" x14ac:dyDescent="0.4">
      <c r="A1099" s="64"/>
      <c r="B1099" s="64"/>
      <c r="C1099" s="85"/>
    </row>
    <row r="1100" spans="1:3" x14ac:dyDescent="0.4">
      <c r="A1100" s="64"/>
      <c r="B1100" s="64"/>
      <c r="C1100" s="85"/>
    </row>
    <row r="1101" spans="1:3" x14ac:dyDescent="0.4">
      <c r="A1101" s="64"/>
      <c r="B1101" s="64"/>
      <c r="C1101" s="85"/>
    </row>
    <row r="1102" spans="1:3" x14ac:dyDescent="0.4">
      <c r="A1102" s="64"/>
      <c r="B1102" s="64"/>
      <c r="C1102" s="85"/>
    </row>
    <row r="1103" spans="1:3" x14ac:dyDescent="0.4">
      <c r="A1103" s="64"/>
      <c r="B1103" s="64"/>
      <c r="C1103" s="85"/>
    </row>
    <row r="1104" spans="1:3" x14ac:dyDescent="0.4">
      <c r="A1104" s="64"/>
      <c r="B1104" s="64"/>
      <c r="C1104" s="85"/>
    </row>
    <row r="1105" spans="1:3" x14ac:dyDescent="0.4">
      <c r="A1105" s="64"/>
      <c r="B1105" s="64"/>
      <c r="C1105" s="85"/>
    </row>
    <row r="1106" spans="1:3" x14ac:dyDescent="0.4">
      <c r="A1106" s="64"/>
      <c r="B1106" s="64"/>
      <c r="C1106" s="85"/>
    </row>
    <row r="1107" spans="1:3" x14ac:dyDescent="0.4">
      <c r="A1107" s="64"/>
      <c r="B1107" s="64"/>
      <c r="C1107" s="85"/>
    </row>
    <row r="1108" spans="1:3" x14ac:dyDescent="0.4">
      <c r="A1108" s="64"/>
      <c r="B1108" s="64"/>
      <c r="C1108" s="85"/>
    </row>
    <row r="1109" spans="1:3" x14ac:dyDescent="0.4">
      <c r="A1109" s="64"/>
      <c r="B1109" s="64"/>
      <c r="C1109" s="85"/>
    </row>
    <row r="1110" spans="1:3" x14ac:dyDescent="0.4">
      <c r="A1110" s="64"/>
      <c r="B1110" s="64"/>
      <c r="C1110" s="85"/>
    </row>
    <row r="1111" spans="1:3" x14ac:dyDescent="0.4">
      <c r="A1111" s="64"/>
      <c r="B1111" s="64"/>
      <c r="C1111" s="85"/>
    </row>
    <row r="1112" spans="1:3" x14ac:dyDescent="0.4">
      <c r="A1112" s="64"/>
      <c r="B1112" s="64"/>
      <c r="C1112" s="85"/>
    </row>
    <row r="1113" spans="1:3" x14ac:dyDescent="0.4">
      <c r="A1113" s="64"/>
      <c r="B1113" s="64"/>
      <c r="C1113" s="85"/>
    </row>
    <row r="1114" spans="1:3" x14ac:dyDescent="0.4">
      <c r="A1114" s="64"/>
      <c r="B1114" s="64"/>
      <c r="C1114" s="85"/>
    </row>
    <row r="1115" spans="1:3" x14ac:dyDescent="0.4">
      <c r="A1115" s="64"/>
      <c r="B1115" s="64"/>
      <c r="C1115" s="85"/>
    </row>
    <row r="1116" spans="1:3" x14ac:dyDescent="0.4">
      <c r="A1116" s="64"/>
      <c r="B1116" s="64"/>
      <c r="C1116" s="85"/>
    </row>
    <row r="1117" spans="1:3" x14ac:dyDescent="0.4">
      <c r="A1117" s="64"/>
      <c r="B1117" s="64"/>
      <c r="C1117" s="85"/>
    </row>
    <row r="1118" spans="1:3" x14ac:dyDescent="0.4">
      <c r="A1118" s="64"/>
      <c r="B1118" s="64"/>
      <c r="C1118" s="85"/>
    </row>
    <row r="1119" spans="1:3" x14ac:dyDescent="0.4">
      <c r="A1119" s="64"/>
      <c r="B1119" s="64"/>
      <c r="C1119" s="85"/>
    </row>
    <row r="1120" spans="1:3" x14ac:dyDescent="0.4">
      <c r="A1120" s="64"/>
      <c r="B1120" s="64"/>
      <c r="C1120" s="85"/>
    </row>
    <row r="1121" spans="1:3" x14ac:dyDescent="0.4">
      <c r="A1121" s="64"/>
      <c r="B1121" s="64"/>
      <c r="C1121" s="85"/>
    </row>
    <row r="1122" spans="1:3" x14ac:dyDescent="0.4">
      <c r="A1122" s="64"/>
      <c r="B1122" s="64"/>
      <c r="C1122" s="85"/>
    </row>
    <row r="1123" spans="1:3" x14ac:dyDescent="0.4">
      <c r="A1123" s="64"/>
      <c r="B1123" s="64"/>
      <c r="C1123" s="85"/>
    </row>
    <row r="1124" spans="1:3" x14ac:dyDescent="0.4">
      <c r="A1124" s="64"/>
      <c r="B1124" s="64"/>
      <c r="C1124" s="85"/>
    </row>
    <row r="1125" spans="1:3" x14ac:dyDescent="0.4">
      <c r="A1125" s="64"/>
      <c r="B1125" s="64"/>
      <c r="C1125" s="85"/>
    </row>
    <row r="1126" spans="1:3" x14ac:dyDescent="0.4">
      <c r="A1126" s="64"/>
      <c r="B1126" s="64"/>
      <c r="C1126" s="85"/>
    </row>
    <row r="1127" spans="1:3" x14ac:dyDescent="0.4">
      <c r="A1127" s="64"/>
      <c r="B1127" s="64"/>
      <c r="C1127" s="85"/>
    </row>
    <row r="1128" spans="1:3" x14ac:dyDescent="0.4">
      <c r="A1128" s="64"/>
      <c r="B1128" s="64"/>
      <c r="C1128" s="85"/>
    </row>
    <row r="1129" spans="1:3" x14ac:dyDescent="0.4">
      <c r="A1129" s="64"/>
      <c r="B1129" s="64"/>
      <c r="C1129" s="85"/>
    </row>
    <row r="1130" spans="1:3" x14ac:dyDescent="0.4">
      <c r="A1130" s="64"/>
      <c r="B1130" s="64"/>
      <c r="C1130" s="85"/>
    </row>
    <row r="1131" spans="1:3" x14ac:dyDescent="0.4">
      <c r="A1131" s="64"/>
      <c r="B1131" s="64"/>
      <c r="C1131" s="85"/>
    </row>
    <row r="1132" spans="1:3" x14ac:dyDescent="0.4">
      <c r="A1132" s="64"/>
      <c r="B1132" s="64"/>
      <c r="C1132" s="85"/>
    </row>
    <row r="1133" spans="1:3" x14ac:dyDescent="0.4">
      <c r="A1133" s="64"/>
      <c r="B1133" s="64"/>
      <c r="C1133" s="85"/>
    </row>
    <row r="1134" spans="1:3" x14ac:dyDescent="0.4">
      <c r="A1134" s="64"/>
      <c r="B1134" s="64"/>
      <c r="C1134" s="85"/>
    </row>
    <row r="1135" spans="1:3" x14ac:dyDescent="0.4">
      <c r="A1135" s="64"/>
      <c r="B1135" s="64"/>
      <c r="C1135" s="85"/>
    </row>
    <row r="1136" spans="1:3" x14ac:dyDescent="0.4">
      <c r="A1136" s="64"/>
      <c r="B1136" s="64"/>
      <c r="C1136" s="85"/>
    </row>
    <row r="1137" spans="1:3" x14ac:dyDescent="0.4">
      <c r="A1137" s="64"/>
      <c r="B1137" s="64"/>
      <c r="C1137" s="85"/>
    </row>
    <row r="1138" spans="1:3" x14ac:dyDescent="0.4">
      <c r="A1138" s="64"/>
      <c r="B1138" s="64"/>
      <c r="C1138" s="85"/>
    </row>
    <row r="1139" spans="1:3" x14ac:dyDescent="0.4">
      <c r="A1139" s="64"/>
      <c r="B1139" s="64"/>
      <c r="C1139" s="85"/>
    </row>
    <row r="1140" spans="1:3" x14ac:dyDescent="0.4">
      <c r="A1140" s="64"/>
      <c r="B1140" s="64"/>
      <c r="C1140" s="85"/>
    </row>
    <row r="1141" spans="1:3" x14ac:dyDescent="0.4">
      <c r="A1141" s="64"/>
      <c r="B1141" s="64"/>
      <c r="C1141" s="85"/>
    </row>
    <row r="1142" spans="1:3" x14ac:dyDescent="0.4">
      <c r="A1142" s="64"/>
      <c r="B1142" s="64"/>
      <c r="C1142" s="85"/>
    </row>
    <row r="1143" spans="1:3" x14ac:dyDescent="0.4">
      <c r="A1143" s="64"/>
      <c r="B1143" s="64"/>
      <c r="C1143" s="85"/>
    </row>
    <row r="1144" spans="1:3" x14ac:dyDescent="0.4">
      <c r="A1144" s="64"/>
      <c r="B1144" s="64"/>
      <c r="C1144" s="85"/>
    </row>
    <row r="1145" spans="1:3" x14ac:dyDescent="0.4">
      <c r="A1145" s="64"/>
      <c r="B1145" s="64"/>
      <c r="C1145" s="85"/>
    </row>
    <row r="1146" spans="1:3" x14ac:dyDescent="0.4">
      <c r="A1146" s="64"/>
      <c r="B1146" s="64"/>
      <c r="C1146" s="85"/>
    </row>
    <row r="1147" spans="1:3" x14ac:dyDescent="0.4">
      <c r="A1147" s="64"/>
      <c r="B1147" s="64"/>
      <c r="C1147" s="85"/>
    </row>
    <row r="1148" spans="1:3" x14ac:dyDescent="0.4">
      <c r="A1148" s="64"/>
      <c r="B1148" s="64"/>
      <c r="C1148" s="85"/>
    </row>
    <row r="1149" spans="1:3" x14ac:dyDescent="0.4">
      <c r="A1149" s="64"/>
      <c r="B1149" s="64"/>
      <c r="C1149" s="85"/>
    </row>
    <row r="1150" spans="1:3" x14ac:dyDescent="0.4">
      <c r="A1150" s="64"/>
      <c r="B1150" s="64"/>
      <c r="C1150" s="85"/>
    </row>
    <row r="1151" spans="1:3" x14ac:dyDescent="0.4">
      <c r="A1151" s="64"/>
      <c r="B1151" s="64"/>
      <c r="C1151" s="85"/>
    </row>
    <row r="1152" spans="1:3" x14ac:dyDescent="0.4">
      <c r="A1152" s="64"/>
      <c r="B1152" s="64"/>
      <c r="C1152" s="85"/>
    </row>
    <row r="1153" spans="1:3" x14ac:dyDescent="0.4">
      <c r="A1153" s="64"/>
      <c r="B1153" s="64"/>
      <c r="C1153" s="85"/>
    </row>
    <row r="1154" spans="1:3" x14ac:dyDescent="0.4">
      <c r="A1154" s="64"/>
      <c r="B1154" s="64"/>
      <c r="C1154" s="85"/>
    </row>
    <row r="1155" spans="1:3" x14ac:dyDescent="0.4">
      <c r="A1155" s="64"/>
      <c r="B1155" s="64"/>
      <c r="C1155" s="85"/>
    </row>
    <row r="1156" spans="1:3" x14ac:dyDescent="0.4">
      <c r="A1156" s="64"/>
      <c r="B1156" s="64"/>
      <c r="C1156" s="85"/>
    </row>
    <row r="1157" spans="1:3" x14ac:dyDescent="0.4">
      <c r="A1157" s="64"/>
      <c r="B1157" s="64"/>
      <c r="C1157" s="85"/>
    </row>
    <row r="1158" spans="1:3" x14ac:dyDescent="0.4">
      <c r="A1158" s="64"/>
      <c r="B1158" s="64"/>
      <c r="C1158" s="85"/>
    </row>
    <row r="1159" spans="1:3" x14ac:dyDescent="0.4">
      <c r="A1159" s="64"/>
      <c r="B1159" s="64"/>
      <c r="C1159" s="85"/>
    </row>
    <row r="1160" spans="1:3" x14ac:dyDescent="0.4">
      <c r="A1160" s="64"/>
      <c r="B1160" s="64"/>
      <c r="C1160" s="85"/>
    </row>
    <row r="1161" spans="1:3" x14ac:dyDescent="0.4">
      <c r="A1161" s="64"/>
      <c r="B1161" s="64"/>
      <c r="C1161" s="85"/>
    </row>
    <row r="1162" spans="1:3" x14ac:dyDescent="0.4">
      <c r="A1162" s="64"/>
      <c r="B1162" s="64"/>
      <c r="C1162" s="85"/>
    </row>
    <row r="1163" spans="1:3" x14ac:dyDescent="0.4">
      <c r="A1163" s="64"/>
      <c r="B1163" s="64"/>
      <c r="C1163" s="85"/>
    </row>
    <row r="1164" spans="1:3" x14ac:dyDescent="0.4">
      <c r="A1164" s="64"/>
      <c r="B1164" s="64"/>
      <c r="C1164" s="85"/>
    </row>
    <row r="1165" spans="1:3" x14ac:dyDescent="0.4">
      <c r="A1165" s="64"/>
      <c r="B1165" s="64"/>
      <c r="C1165" s="85"/>
    </row>
    <row r="1166" spans="1:3" x14ac:dyDescent="0.4">
      <c r="A1166" s="64"/>
      <c r="B1166" s="64"/>
      <c r="C1166" s="85"/>
    </row>
    <row r="1167" spans="1:3" x14ac:dyDescent="0.4">
      <c r="A1167" s="64"/>
      <c r="B1167" s="64"/>
      <c r="C1167" s="85"/>
    </row>
    <row r="1168" spans="1:3" x14ac:dyDescent="0.4">
      <c r="A1168" s="64"/>
      <c r="B1168" s="64"/>
      <c r="C1168" s="85"/>
    </row>
    <row r="1169" spans="1:3" x14ac:dyDescent="0.4">
      <c r="A1169" s="64"/>
      <c r="B1169" s="64"/>
      <c r="C1169" s="85"/>
    </row>
    <row r="1170" spans="1:3" x14ac:dyDescent="0.4">
      <c r="A1170" s="64"/>
      <c r="B1170" s="64"/>
      <c r="C1170" s="85"/>
    </row>
    <row r="1171" spans="1:3" x14ac:dyDescent="0.4">
      <c r="A1171" s="64"/>
      <c r="B1171" s="64"/>
      <c r="C1171" s="85"/>
    </row>
    <row r="1172" spans="1:3" x14ac:dyDescent="0.4">
      <c r="A1172" s="64"/>
      <c r="B1172" s="64"/>
      <c r="C1172" s="85"/>
    </row>
    <row r="1173" spans="1:3" x14ac:dyDescent="0.4">
      <c r="A1173" s="64"/>
      <c r="B1173" s="64"/>
      <c r="C1173" s="85"/>
    </row>
    <row r="1174" spans="1:3" x14ac:dyDescent="0.4">
      <c r="A1174" s="64"/>
      <c r="B1174" s="64"/>
      <c r="C1174" s="85"/>
    </row>
    <row r="1175" spans="1:3" x14ac:dyDescent="0.4">
      <c r="A1175" s="64"/>
      <c r="B1175" s="64"/>
      <c r="C1175" s="85"/>
    </row>
    <row r="1176" spans="1:3" x14ac:dyDescent="0.4">
      <c r="A1176" s="64"/>
      <c r="B1176" s="64"/>
      <c r="C1176" s="85"/>
    </row>
    <row r="1177" spans="1:3" x14ac:dyDescent="0.4">
      <c r="A1177" s="64"/>
      <c r="B1177" s="64"/>
      <c r="C1177" s="85"/>
    </row>
    <row r="1178" spans="1:3" x14ac:dyDescent="0.4">
      <c r="A1178" s="64"/>
      <c r="B1178" s="64"/>
      <c r="C1178" s="85"/>
    </row>
    <row r="1179" spans="1:3" x14ac:dyDescent="0.4">
      <c r="A1179" s="64"/>
      <c r="B1179" s="64"/>
      <c r="C1179" s="85"/>
    </row>
    <row r="1180" spans="1:3" x14ac:dyDescent="0.4">
      <c r="A1180" s="64"/>
      <c r="B1180" s="64"/>
      <c r="C1180" s="85"/>
    </row>
    <row r="1181" spans="1:3" x14ac:dyDescent="0.4">
      <c r="A1181" s="64"/>
      <c r="B1181" s="64"/>
      <c r="C1181" s="85"/>
    </row>
    <row r="1182" spans="1:3" x14ac:dyDescent="0.4">
      <c r="A1182" s="64"/>
      <c r="B1182" s="64"/>
      <c r="C1182" s="85"/>
    </row>
    <row r="1183" spans="1:3" x14ac:dyDescent="0.4">
      <c r="A1183" s="64"/>
      <c r="B1183" s="64"/>
      <c r="C1183" s="85"/>
    </row>
    <row r="1184" spans="1:3" x14ac:dyDescent="0.4">
      <c r="A1184" s="64"/>
      <c r="B1184" s="64"/>
      <c r="C1184" s="85"/>
    </row>
    <row r="1185" spans="1:3" x14ac:dyDescent="0.4">
      <c r="A1185" s="64"/>
      <c r="B1185" s="64"/>
      <c r="C1185" s="85"/>
    </row>
    <row r="1186" spans="1:3" x14ac:dyDescent="0.4">
      <c r="A1186" s="64"/>
      <c r="B1186" s="64"/>
      <c r="C1186" s="85"/>
    </row>
    <row r="1187" spans="1:3" x14ac:dyDescent="0.4">
      <c r="A1187" s="64"/>
      <c r="B1187" s="64"/>
      <c r="C1187" s="85"/>
    </row>
    <row r="1188" spans="1:3" x14ac:dyDescent="0.4">
      <c r="A1188" s="64"/>
      <c r="B1188" s="64"/>
      <c r="C1188" s="85"/>
    </row>
    <row r="1189" spans="1:3" x14ac:dyDescent="0.4">
      <c r="A1189" s="64"/>
      <c r="B1189" s="64"/>
      <c r="C1189" s="85"/>
    </row>
    <row r="1190" spans="1:3" x14ac:dyDescent="0.4">
      <c r="A1190" s="64"/>
      <c r="B1190" s="64"/>
      <c r="C1190" s="85"/>
    </row>
    <row r="1191" spans="1:3" x14ac:dyDescent="0.4">
      <c r="A1191" s="64"/>
      <c r="B1191" s="64"/>
      <c r="C1191" s="85"/>
    </row>
    <row r="1192" spans="1:3" x14ac:dyDescent="0.4">
      <c r="A1192" s="64"/>
      <c r="B1192" s="64"/>
      <c r="C1192" s="85"/>
    </row>
    <row r="1193" spans="1:3" x14ac:dyDescent="0.4">
      <c r="A1193" s="64"/>
      <c r="B1193" s="64"/>
      <c r="C1193" s="85"/>
    </row>
    <row r="1194" spans="1:3" x14ac:dyDescent="0.4">
      <c r="A1194" s="64"/>
      <c r="B1194" s="64"/>
      <c r="C1194" s="85"/>
    </row>
    <row r="1195" spans="1:3" x14ac:dyDescent="0.4">
      <c r="A1195" s="64"/>
      <c r="B1195" s="64"/>
      <c r="C1195" s="85"/>
    </row>
    <row r="1196" spans="1:3" x14ac:dyDescent="0.4">
      <c r="A1196" s="64"/>
      <c r="B1196" s="64"/>
      <c r="C1196" s="85"/>
    </row>
    <row r="1197" spans="1:3" x14ac:dyDescent="0.4">
      <c r="A1197" s="64"/>
      <c r="B1197" s="64"/>
      <c r="C1197" s="85"/>
    </row>
    <row r="1198" spans="1:3" x14ac:dyDescent="0.4">
      <c r="A1198" s="64"/>
      <c r="B1198" s="64"/>
      <c r="C1198" s="85"/>
    </row>
    <row r="1199" spans="1:3" x14ac:dyDescent="0.4">
      <c r="A1199" s="64"/>
      <c r="B1199" s="64"/>
      <c r="C1199" s="85"/>
    </row>
    <row r="1200" spans="1:3" x14ac:dyDescent="0.4">
      <c r="A1200" s="64"/>
      <c r="B1200" s="64"/>
      <c r="C1200" s="85"/>
    </row>
    <row r="1201" spans="1:3" x14ac:dyDescent="0.4">
      <c r="A1201" s="64"/>
      <c r="B1201" s="64"/>
      <c r="C1201" s="85"/>
    </row>
    <row r="1202" spans="1:3" x14ac:dyDescent="0.4">
      <c r="A1202" s="64"/>
      <c r="B1202" s="64"/>
      <c r="C1202" s="85"/>
    </row>
    <row r="1203" spans="1:3" x14ac:dyDescent="0.4">
      <c r="A1203" s="64"/>
      <c r="B1203" s="64"/>
      <c r="C1203" s="85"/>
    </row>
    <row r="1204" spans="1:3" x14ac:dyDescent="0.4">
      <c r="A1204" s="64"/>
      <c r="B1204" s="64"/>
      <c r="C1204" s="85"/>
    </row>
    <row r="1205" spans="1:3" x14ac:dyDescent="0.4">
      <c r="A1205" s="64"/>
      <c r="B1205" s="64"/>
      <c r="C1205" s="85"/>
    </row>
    <row r="1206" spans="1:3" x14ac:dyDescent="0.4">
      <c r="A1206" s="64"/>
      <c r="B1206" s="64"/>
      <c r="C1206" s="85"/>
    </row>
    <row r="1207" spans="1:3" x14ac:dyDescent="0.4">
      <c r="A1207" s="64"/>
      <c r="B1207" s="64"/>
      <c r="C1207" s="85"/>
    </row>
    <row r="1208" spans="1:3" x14ac:dyDescent="0.4">
      <c r="A1208" s="64"/>
      <c r="B1208" s="64"/>
      <c r="C1208" s="85"/>
    </row>
    <row r="1209" spans="1:3" x14ac:dyDescent="0.4">
      <c r="A1209" s="64"/>
      <c r="B1209" s="64"/>
      <c r="C1209" s="85"/>
    </row>
    <row r="1210" spans="1:3" x14ac:dyDescent="0.4">
      <c r="A1210" s="64"/>
      <c r="B1210" s="64"/>
      <c r="C1210" s="85"/>
    </row>
    <row r="1211" spans="1:3" x14ac:dyDescent="0.4">
      <c r="A1211" s="64"/>
      <c r="B1211" s="64"/>
      <c r="C1211" s="85"/>
    </row>
    <row r="1212" spans="1:3" x14ac:dyDescent="0.4">
      <c r="A1212" s="64"/>
      <c r="B1212" s="64"/>
      <c r="C1212" s="85"/>
    </row>
    <row r="1213" spans="1:3" x14ac:dyDescent="0.4">
      <c r="A1213" s="64"/>
      <c r="B1213" s="64"/>
      <c r="C1213" s="85"/>
    </row>
    <row r="1214" spans="1:3" x14ac:dyDescent="0.4">
      <c r="A1214" s="64"/>
      <c r="B1214" s="64"/>
      <c r="C1214" s="85"/>
    </row>
    <row r="1215" spans="1:3" x14ac:dyDescent="0.4">
      <c r="A1215" s="64"/>
      <c r="B1215" s="64"/>
      <c r="C1215" s="85"/>
    </row>
    <row r="1216" spans="1:3" x14ac:dyDescent="0.4">
      <c r="A1216" s="64"/>
      <c r="B1216" s="64"/>
      <c r="C1216" s="85"/>
    </row>
    <row r="1217" spans="1:3" x14ac:dyDescent="0.4">
      <c r="A1217" s="64"/>
      <c r="B1217" s="64"/>
      <c r="C1217" s="85"/>
    </row>
    <row r="1218" spans="1:3" x14ac:dyDescent="0.4">
      <c r="A1218" s="64"/>
      <c r="B1218" s="64"/>
      <c r="C1218" s="85"/>
    </row>
    <row r="1219" spans="1:3" x14ac:dyDescent="0.4">
      <c r="A1219" s="64"/>
      <c r="B1219" s="64"/>
      <c r="C1219" s="85"/>
    </row>
    <row r="1220" spans="1:3" x14ac:dyDescent="0.4">
      <c r="A1220" s="64"/>
      <c r="B1220" s="64"/>
      <c r="C1220" s="85"/>
    </row>
    <row r="1221" spans="1:3" x14ac:dyDescent="0.4">
      <c r="A1221" s="64"/>
      <c r="B1221" s="64"/>
      <c r="C1221" s="85"/>
    </row>
    <row r="1222" spans="1:3" x14ac:dyDescent="0.4">
      <c r="A1222" s="64"/>
      <c r="B1222" s="64"/>
      <c r="C1222" s="85"/>
    </row>
    <row r="1223" spans="1:3" x14ac:dyDescent="0.4">
      <c r="A1223" s="64"/>
      <c r="B1223" s="64"/>
      <c r="C1223" s="85"/>
    </row>
    <row r="1224" spans="1:3" x14ac:dyDescent="0.4">
      <c r="A1224" s="64"/>
      <c r="B1224" s="64"/>
      <c r="C1224" s="85"/>
    </row>
    <row r="1225" spans="1:3" x14ac:dyDescent="0.4">
      <c r="A1225" s="64"/>
      <c r="B1225" s="64"/>
      <c r="C1225" s="85"/>
    </row>
    <row r="1226" spans="1:3" x14ac:dyDescent="0.4">
      <c r="A1226" s="64"/>
      <c r="B1226" s="64"/>
      <c r="C1226" s="85"/>
    </row>
    <row r="1227" spans="1:3" x14ac:dyDescent="0.4">
      <c r="A1227" s="64"/>
      <c r="B1227" s="64"/>
      <c r="C1227" s="85"/>
    </row>
    <row r="1228" spans="1:3" x14ac:dyDescent="0.4">
      <c r="A1228" s="64"/>
      <c r="B1228" s="64"/>
      <c r="C1228" s="85"/>
    </row>
    <row r="1229" spans="1:3" x14ac:dyDescent="0.4">
      <c r="A1229" s="64"/>
      <c r="B1229" s="64"/>
      <c r="C1229" s="85"/>
    </row>
    <row r="1230" spans="1:3" x14ac:dyDescent="0.4">
      <c r="A1230" s="64"/>
      <c r="B1230" s="64"/>
      <c r="C1230" s="85"/>
    </row>
    <row r="1231" spans="1:3" x14ac:dyDescent="0.4">
      <c r="A1231" s="64"/>
      <c r="B1231" s="64"/>
      <c r="C1231" s="85"/>
    </row>
    <row r="1232" spans="1:3" x14ac:dyDescent="0.4">
      <c r="A1232" s="64"/>
      <c r="B1232" s="64"/>
      <c r="C1232" s="85"/>
    </row>
    <row r="1233" spans="1:3" x14ac:dyDescent="0.4">
      <c r="A1233" s="64"/>
      <c r="B1233" s="64"/>
      <c r="C1233" s="85"/>
    </row>
    <row r="1234" spans="1:3" x14ac:dyDescent="0.4">
      <c r="A1234" s="64"/>
      <c r="B1234" s="64"/>
      <c r="C1234" s="85"/>
    </row>
    <row r="1235" spans="1:3" x14ac:dyDescent="0.4">
      <c r="A1235" s="64"/>
      <c r="B1235" s="64"/>
      <c r="C1235" s="85"/>
    </row>
    <row r="1236" spans="1:3" x14ac:dyDescent="0.4">
      <c r="A1236" s="64"/>
      <c r="B1236" s="64"/>
      <c r="C1236" s="85"/>
    </row>
    <row r="1237" spans="1:3" x14ac:dyDescent="0.4">
      <c r="A1237" s="64"/>
      <c r="B1237" s="64"/>
      <c r="C1237" s="85"/>
    </row>
    <row r="1238" spans="1:3" x14ac:dyDescent="0.4">
      <c r="A1238" s="64"/>
      <c r="B1238" s="64"/>
      <c r="C1238" s="85"/>
    </row>
    <row r="1239" spans="1:3" x14ac:dyDescent="0.4">
      <c r="A1239" s="64"/>
      <c r="B1239" s="64"/>
      <c r="C1239" s="85"/>
    </row>
    <row r="1240" spans="1:3" x14ac:dyDescent="0.4">
      <c r="A1240" s="64"/>
      <c r="B1240" s="64"/>
      <c r="C1240" s="85"/>
    </row>
    <row r="1241" spans="1:3" x14ac:dyDescent="0.4">
      <c r="A1241" s="64"/>
      <c r="B1241" s="64"/>
      <c r="C1241" s="85"/>
    </row>
    <row r="1242" spans="1:3" x14ac:dyDescent="0.4">
      <c r="A1242" s="64"/>
      <c r="B1242" s="64"/>
      <c r="C1242" s="85"/>
    </row>
    <row r="1243" spans="1:3" x14ac:dyDescent="0.4">
      <c r="A1243" s="64"/>
      <c r="B1243" s="64"/>
      <c r="C1243" s="85"/>
    </row>
    <row r="1244" spans="1:3" x14ac:dyDescent="0.4">
      <c r="A1244" s="64"/>
      <c r="B1244" s="64"/>
      <c r="C1244" s="85"/>
    </row>
    <row r="1245" spans="1:3" x14ac:dyDescent="0.4">
      <c r="A1245" s="64"/>
      <c r="B1245" s="64"/>
      <c r="C1245" s="85"/>
    </row>
    <row r="1246" spans="1:3" x14ac:dyDescent="0.4">
      <c r="A1246" s="64"/>
      <c r="B1246" s="64"/>
      <c r="C1246" s="85"/>
    </row>
    <row r="1247" spans="1:3" x14ac:dyDescent="0.4">
      <c r="A1247" s="64"/>
      <c r="B1247" s="64"/>
      <c r="C1247" s="85"/>
    </row>
    <row r="1248" spans="1:3" x14ac:dyDescent="0.4">
      <c r="A1248" s="64"/>
      <c r="B1248" s="64"/>
      <c r="C1248" s="85"/>
    </row>
    <row r="1249" spans="1:3" x14ac:dyDescent="0.4">
      <c r="A1249" s="64"/>
      <c r="B1249" s="64"/>
      <c r="C1249" s="85"/>
    </row>
    <row r="1250" spans="1:3" x14ac:dyDescent="0.4">
      <c r="A1250" s="64"/>
      <c r="B1250" s="64"/>
      <c r="C1250" s="85"/>
    </row>
    <row r="1251" spans="1:3" x14ac:dyDescent="0.4">
      <c r="A1251" s="64"/>
      <c r="B1251" s="64"/>
      <c r="C1251" s="85"/>
    </row>
    <row r="1252" spans="1:3" x14ac:dyDescent="0.4">
      <c r="A1252" s="64"/>
      <c r="B1252" s="64"/>
      <c r="C1252" s="85"/>
    </row>
    <row r="1253" spans="1:3" x14ac:dyDescent="0.4">
      <c r="A1253" s="64"/>
      <c r="B1253" s="64"/>
      <c r="C1253" s="85"/>
    </row>
    <row r="1254" spans="1:3" x14ac:dyDescent="0.4">
      <c r="A1254" s="64"/>
      <c r="B1254" s="64"/>
      <c r="C1254" s="85"/>
    </row>
    <row r="1255" spans="1:3" x14ac:dyDescent="0.4">
      <c r="A1255" s="64"/>
      <c r="B1255" s="64"/>
      <c r="C1255" s="85"/>
    </row>
    <row r="1256" spans="1:3" x14ac:dyDescent="0.4">
      <c r="A1256" s="64"/>
      <c r="B1256" s="64"/>
      <c r="C1256" s="85"/>
    </row>
    <row r="1257" spans="1:3" x14ac:dyDescent="0.4">
      <c r="A1257" s="64"/>
      <c r="B1257" s="64"/>
      <c r="C1257" s="85"/>
    </row>
    <row r="1258" spans="1:3" x14ac:dyDescent="0.4">
      <c r="A1258" s="64"/>
      <c r="B1258" s="64"/>
      <c r="C1258" s="85"/>
    </row>
    <row r="1259" spans="1:3" x14ac:dyDescent="0.4">
      <c r="A1259" s="64"/>
      <c r="B1259" s="64"/>
      <c r="C1259" s="85"/>
    </row>
    <row r="1260" spans="1:3" x14ac:dyDescent="0.4">
      <c r="A1260" s="64"/>
      <c r="B1260" s="64"/>
      <c r="C1260" s="85"/>
    </row>
    <row r="1261" spans="1:3" x14ac:dyDescent="0.4">
      <c r="A1261" s="64"/>
      <c r="B1261" s="64"/>
      <c r="C1261" s="85"/>
    </row>
    <row r="1262" spans="1:3" x14ac:dyDescent="0.4">
      <c r="A1262" s="64"/>
      <c r="B1262" s="64"/>
      <c r="C1262" s="85"/>
    </row>
    <row r="1263" spans="1:3" x14ac:dyDescent="0.4">
      <c r="A1263" s="64"/>
      <c r="B1263" s="64"/>
      <c r="C1263" s="85"/>
    </row>
    <row r="1264" spans="1:3" x14ac:dyDescent="0.4">
      <c r="A1264" s="64"/>
      <c r="B1264" s="64"/>
      <c r="C1264" s="85"/>
    </row>
    <row r="1265" spans="1:3" x14ac:dyDescent="0.4">
      <c r="A1265" s="64"/>
      <c r="B1265" s="64"/>
      <c r="C1265" s="85"/>
    </row>
    <row r="1266" spans="1:3" x14ac:dyDescent="0.4">
      <c r="A1266" s="64"/>
      <c r="B1266" s="64"/>
      <c r="C1266" s="85"/>
    </row>
    <row r="1267" spans="1:3" x14ac:dyDescent="0.4">
      <c r="A1267" s="64"/>
      <c r="B1267" s="64"/>
      <c r="C1267" s="85"/>
    </row>
    <row r="1268" spans="1:3" x14ac:dyDescent="0.4">
      <c r="A1268" s="64"/>
      <c r="B1268" s="64"/>
      <c r="C1268" s="85"/>
    </row>
    <row r="1269" spans="1:3" x14ac:dyDescent="0.4">
      <c r="A1269" s="64"/>
      <c r="B1269" s="64"/>
      <c r="C1269" s="85"/>
    </row>
    <row r="1270" spans="1:3" x14ac:dyDescent="0.4">
      <c r="A1270" s="64"/>
      <c r="B1270" s="64"/>
      <c r="C1270" s="85"/>
    </row>
    <row r="1271" spans="1:3" x14ac:dyDescent="0.4">
      <c r="A1271" s="64"/>
      <c r="B1271" s="64"/>
      <c r="C1271" s="85"/>
    </row>
    <row r="1272" spans="1:3" x14ac:dyDescent="0.4">
      <c r="A1272" s="64"/>
      <c r="B1272" s="64"/>
      <c r="C1272" s="85"/>
    </row>
    <row r="1273" spans="1:3" x14ac:dyDescent="0.4">
      <c r="A1273" s="64"/>
      <c r="B1273" s="64"/>
      <c r="C1273" s="85"/>
    </row>
    <row r="1274" spans="1:3" x14ac:dyDescent="0.4">
      <c r="A1274" s="64"/>
      <c r="B1274" s="64"/>
      <c r="C1274" s="85"/>
    </row>
    <row r="1275" spans="1:3" x14ac:dyDescent="0.4">
      <c r="A1275" s="64"/>
      <c r="B1275" s="64"/>
      <c r="C1275" s="85"/>
    </row>
    <row r="1276" spans="1:3" x14ac:dyDescent="0.4">
      <c r="A1276" s="64"/>
      <c r="B1276" s="64"/>
      <c r="C1276" s="85"/>
    </row>
    <row r="1277" spans="1:3" x14ac:dyDescent="0.4">
      <c r="A1277" s="64"/>
      <c r="B1277" s="64"/>
      <c r="C1277" s="85"/>
    </row>
    <row r="1278" spans="1:3" x14ac:dyDescent="0.4">
      <c r="A1278" s="64"/>
      <c r="B1278" s="64"/>
      <c r="C1278" s="85"/>
    </row>
    <row r="1279" spans="1:3" x14ac:dyDescent="0.4">
      <c r="A1279" s="64"/>
      <c r="B1279" s="64"/>
      <c r="C1279" s="85"/>
    </row>
    <row r="1280" spans="1:3" x14ac:dyDescent="0.4">
      <c r="A1280" s="64"/>
      <c r="B1280" s="64"/>
      <c r="C1280" s="85"/>
    </row>
    <row r="1281" spans="1:3" x14ac:dyDescent="0.4">
      <c r="A1281" s="64"/>
      <c r="B1281" s="64"/>
      <c r="C1281" s="85"/>
    </row>
    <row r="1282" spans="1:3" x14ac:dyDescent="0.4">
      <c r="A1282" s="64"/>
      <c r="B1282" s="64"/>
      <c r="C1282" s="85"/>
    </row>
    <row r="1283" spans="1:3" x14ac:dyDescent="0.4">
      <c r="A1283" s="64"/>
      <c r="B1283" s="64"/>
      <c r="C1283" s="85"/>
    </row>
    <row r="1284" spans="1:3" x14ac:dyDescent="0.4">
      <c r="A1284" s="64"/>
      <c r="B1284" s="64"/>
      <c r="C1284" s="85"/>
    </row>
    <row r="1285" spans="1:3" x14ac:dyDescent="0.4">
      <c r="A1285" s="64"/>
      <c r="B1285" s="64"/>
      <c r="C1285" s="85"/>
    </row>
    <row r="1286" spans="1:3" x14ac:dyDescent="0.4">
      <c r="A1286" s="64"/>
      <c r="B1286" s="64"/>
      <c r="C1286" s="85"/>
    </row>
    <row r="1287" spans="1:3" x14ac:dyDescent="0.4">
      <c r="A1287" s="64"/>
      <c r="B1287" s="64"/>
      <c r="C1287" s="85"/>
    </row>
    <row r="1288" spans="1:3" x14ac:dyDescent="0.4">
      <c r="A1288" s="64"/>
      <c r="B1288" s="64"/>
      <c r="C1288" s="85"/>
    </row>
    <row r="1289" spans="1:3" x14ac:dyDescent="0.4">
      <c r="A1289" s="64"/>
      <c r="B1289" s="64"/>
      <c r="C1289" s="85"/>
    </row>
    <row r="1290" spans="1:3" x14ac:dyDescent="0.4">
      <c r="A1290" s="64"/>
      <c r="B1290" s="64"/>
      <c r="C1290" s="85"/>
    </row>
    <row r="1291" spans="1:3" x14ac:dyDescent="0.4">
      <c r="A1291" s="64"/>
      <c r="B1291" s="64"/>
      <c r="C1291" s="85"/>
    </row>
    <row r="1292" spans="1:3" x14ac:dyDescent="0.4">
      <c r="A1292" s="64"/>
      <c r="B1292" s="64"/>
      <c r="C1292" s="85"/>
    </row>
    <row r="1293" spans="1:3" x14ac:dyDescent="0.4">
      <c r="A1293" s="64"/>
      <c r="B1293" s="64"/>
      <c r="C1293" s="85"/>
    </row>
    <row r="1294" spans="1:3" x14ac:dyDescent="0.4">
      <c r="A1294" s="64"/>
      <c r="B1294" s="64"/>
      <c r="C1294" s="85"/>
    </row>
    <row r="1295" spans="1:3" x14ac:dyDescent="0.4">
      <c r="A1295" s="64"/>
      <c r="B1295" s="64"/>
      <c r="C1295" s="85"/>
    </row>
    <row r="1296" spans="1:3" x14ac:dyDescent="0.4">
      <c r="A1296" s="64"/>
      <c r="B1296" s="64"/>
      <c r="C1296" s="85"/>
    </row>
    <row r="1297" spans="1:3" x14ac:dyDescent="0.4">
      <c r="A1297" s="64"/>
      <c r="B1297" s="64"/>
      <c r="C1297" s="85"/>
    </row>
    <row r="1298" spans="1:3" x14ac:dyDescent="0.4">
      <c r="A1298" s="64"/>
      <c r="B1298" s="64"/>
      <c r="C1298" s="85"/>
    </row>
    <row r="1299" spans="1:3" x14ac:dyDescent="0.4">
      <c r="A1299" s="64"/>
      <c r="B1299" s="64"/>
      <c r="C1299" s="85"/>
    </row>
    <row r="1300" spans="1:3" x14ac:dyDescent="0.4">
      <c r="A1300" s="64"/>
      <c r="B1300" s="64"/>
      <c r="C1300" s="85"/>
    </row>
    <row r="1301" spans="1:3" x14ac:dyDescent="0.4">
      <c r="A1301" s="64"/>
      <c r="B1301" s="64"/>
      <c r="C1301" s="85"/>
    </row>
    <row r="1302" spans="1:3" x14ac:dyDescent="0.4">
      <c r="A1302" s="64"/>
      <c r="B1302" s="64"/>
      <c r="C1302" s="85"/>
    </row>
    <row r="1303" spans="1:3" x14ac:dyDescent="0.4">
      <c r="A1303" s="64"/>
      <c r="B1303" s="64"/>
      <c r="C1303" s="85"/>
    </row>
    <row r="1304" spans="1:3" x14ac:dyDescent="0.4">
      <c r="A1304" s="64"/>
      <c r="B1304" s="64"/>
      <c r="C1304" s="85"/>
    </row>
    <row r="1305" spans="1:3" x14ac:dyDescent="0.4">
      <c r="A1305" s="64"/>
      <c r="B1305" s="64"/>
      <c r="C1305" s="85"/>
    </row>
    <row r="1306" spans="1:3" x14ac:dyDescent="0.4">
      <c r="A1306" s="64"/>
      <c r="B1306" s="64"/>
      <c r="C1306" s="85"/>
    </row>
    <row r="1307" spans="1:3" x14ac:dyDescent="0.4">
      <c r="A1307" s="64"/>
      <c r="B1307" s="64"/>
      <c r="C1307" s="85"/>
    </row>
    <row r="1308" spans="1:3" x14ac:dyDescent="0.4">
      <c r="A1308" s="64"/>
      <c r="B1308" s="64"/>
      <c r="C1308" s="85"/>
    </row>
    <row r="1309" spans="1:3" x14ac:dyDescent="0.4">
      <c r="A1309" s="64"/>
      <c r="B1309" s="64"/>
      <c r="C1309" s="85"/>
    </row>
    <row r="1310" spans="1:3" x14ac:dyDescent="0.4">
      <c r="A1310" s="64"/>
      <c r="B1310" s="64"/>
      <c r="C1310" s="85"/>
    </row>
    <row r="1311" spans="1:3" x14ac:dyDescent="0.4">
      <c r="A1311" s="64"/>
      <c r="B1311" s="64"/>
      <c r="C1311" s="85"/>
    </row>
    <row r="1312" spans="1:3" x14ac:dyDescent="0.4">
      <c r="A1312" s="64"/>
      <c r="B1312" s="64"/>
      <c r="C1312" s="85"/>
    </row>
    <row r="1313" spans="1:3" x14ac:dyDescent="0.4">
      <c r="A1313" s="64"/>
      <c r="B1313" s="64"/>
      <c r="C1313" s="85"/>
    </row>
    <row r="1314" spans="1:3" x14ac:dyDescent="0.4">
      <c r="A1314" s="64"/>
      <c r="B1314" s="64"/>
      <c r="C1314" s="85"/>
    </row>
    <row r="1315" spans="1:3" x14ac:dyDescent="0.4">
      <c r="A1315" s="64"/>
      <c r="B1315" s="64"/>
      <c r="C1315" s="85"/>
    </row>
    <row r="1316" spans="1:3" x14ac:dyDescent="0.4">
      <c r="A1316" s="64"/>
      <c r="B1316" s="64"/>
      <c r="C1316" s="85"/>
    </row>
    <row r="1317" spans="1:3" x14ac:dyDescent="0.4">
      <c r="A1317" s="64"/>
      <c r="B1317" s="64"/>
      <c r="C1317" s="85"/>
    </row>
    <row r="1318" spans="1:3" x14ac:dyDescent="0.4">
      <c r="A1318" s="64"/>
      <c r="B1318" s="64"/>
      <c r="C1318" s="85"/>
    </row>
    <row r="1319" spans="1:3" x14ac:dyDescent="0.4">
      <c r="A1319" s="64"/>
      <c r="B1319" s="64"/>
      <c r="C1319" s="85"/>
    </row>
    <row r="1320" spans="1:3" x14ac:dyDescent="0.4">
      <c r="A1320" s="64"/>
      <c r="B1320" s="64"/>
      <c r="C1320" s="85"/>
    </row>
    <row r="1321" spans="1:3" x14ac:dyDescent="0.4">
      <c r="A1321" s="64"/>
      <c r="B1321" s="64"/>
      <c r="C1321" s="85"/>
    </row>
    <row r="1322" spans="1:3" x14ac:dyDescent="0.4">
      <c r="A1322" s="64"/>
      <c r="B1322" s="64"/>
      <c r="C1322" s="85"/>
    </row>
    <row r="1323" spans="1:3" x14ac:dyDescent="0.4">
      <c r="A1323" s="64"/>
      <c r="B1323" s="64"/>
      <c r="C1323" s="85"/>
    </row>
    <row r="1324" spans="1:3" x14ac:dyDescent="0.4">
      <c r="A1324" s="64"/>
      <c r="B1324" s="64"/>
      <c r="C1324" s="85"/>
    </row>
    <row r="1325" spans="1:3" x14ac:dyDescent="0.4">
      <c r="A1325" s="64"/>
      <c r="B1325" s="64"/>
      <c r="C1325" s="85"/>
    </row>
    <row r="1326" spans="1:3" x14ac:dyDescent="0.4">
      <c r="A1326" s="64"/>
      <c r="B1326" s="64"/>
      <c r="C1326" s="85"/>
    </row>
    <row r="1327" spans="1:3" x14ac:dyDescent="0.4">
      <c r="A1327" s="64"/>
      <c r="B1327" s="64"/>
      <c r="C1327" s="85"/>
    </row>
    <row r="1328" spans="1:3" x14ac:dyDescent="0.4">
      <c r="A1328" s="64"/>
      <c r="B1328" s="64"/>
      <c r="C1328" s="85"/>
    </row>
    <row r="1329" spans="1:3" x14ac:dyDescent="0.4">
      <c r="A1329" s="64"/>
      <c r="B1329" s="64"/>
      <c r="C1329" s="85"/>
    </row>
    <row r="1330" spans="1:3" x14ac:dyDescent="0.4">
      <c r="A1330" s="64"/>
      <c r="B1330" s="64"/>
      <c r="C1330" s="85"/>
    </row>
    <row r="1331" spans="1:3" x14ac:dyDescent="0.4">
      <c r="A1331" s="64"/>
      <c r="B1331" s="64"/>
      <c r="C1331" s="85"/>
    </row>
    <row r="1332" spans="1:3" x14ac:dyDescent="0.4">
      <c r="A1332" s="64"/>
      <c r="B1332" s="64"/>
      <c r="C1332" s="85"/>
    </row>
    <row r="1333" spans="1:3" x14ac:dyDescent="0.4">
      <c r="A1333" s="64"/>
      <c r="B1333" s="64"/>
      <c r="C1333" s="85"/>
    </row>
    <row r="1334" spans="1:3" x14ac:dyDescent="0.4">
      <c r="A1334" s="64"/>
      <c r="B1334" s="64"/>
      <c r="C1334" s="85"/>
    </row>
    <row r="1335" spans="1:3" x14ac:dyDescent="0.4">
      <c r="A1335" s="64"/>
      <c r="B1335" s="64"/>
      <c r="C1335" s="85"/>
    </row>
    <row r="1336" spans="1:3" x14ac:dyDescent="0.4">
      <c r="A1336" s="64"/>
      <c r="B1336" s="64"/>
      <c r="C1336" s="85"/>
    </row>
    <row r="1337" spans="1:3" x14ac:dyDescent="0.4">
      <c r="A1337" s="64"/>
      <c r="B1337" s="64"/>
      <c r="C1337" s="85"/>
    </row>
    <row r="1338" spans="1:3" x14ac:dyDescent="0.4">
      <c r="A1338" s="64"/>
      <c r="B1338" s="64"/>
      <c r="C1338" s="85"/>
    </row>
    <row r="1339" spans="1:3" x14ac:dyDescent="0.4">
      <c r="A1339" s="64"/>
      <c r="B1339" s="64"/>
      <c r="C1339" s="85"/>
    </row>
    <row r="1340" spans="1:3" x14ac:dyDescent="0.4">
      <c r="A1340" s="64"/>
      <c r="B1340" s="64"/>
      <c r="C1340" s="85"/>
    </row>
    <row r="1341" spans="1:3" x14ac:dyDescent="0.4">
      <c r="A1341" s="64"/>
      <c r="B1341" s="64"/>
      <c r="C1341" s="85"/>
    </row>
    <row r="1342" spans="1:3" x14ac:dyDescent="0.4">
      <c r="A1342" s="64"/>
      <c r="B1342" s="64"/>
      <c r="C1342" s="85"/>
    </row>
    <row r="1343" spans="1:3" x14ac:dyDescent="0.4">
      <c r="A1343" s="64"/>
      <c r="B1343" s="64"/>
      <c r="C1343" s="85"/>
    </row>
    <row r="1344" spans="1:3" x14ac:dyDescent="0.4">
      <c r="A1344" s="64"/>
      <c r="B1344" s="64"/>
      <c r="C1344" s="85"/>
    </row>
    <row r="1345" spans="1:3" x14ac:dyDescent="0.4">
      <c r="A1345" s="64"/>
      <c r="B1345" s="64"/>
      <c r="C1345" s="85"/>
    </row>
    <row r="1346" spans="1:3" x14ac:dyDescent="0.4">
      <c r="A1346" s="64"/>
      <c r="B1346" s="64"/>
      <c r="C1346" s="85"/>
    </row>
    <row r="1347" spans="1:3" x14ac:dyDescent="0.4">
      <c r="A1347" s="64"/>
      <c r="B1347" s="64"/>
      <c r="C1347" s="85"/>
    </row>
    <row r="1348" spans="1:3" x14ac:dyDescent="0.4">
      <c r="A1348" s="64"/>
      <c r="B1348" s="64"/>
      <c r="C1348" s="85"/>
    </row>
    <row r="1349" spans="1:3" x14ac:dyDescent="0.4">
      <c r="A1349" s="64"/>
      <c r="B1349" s="64"/>
      <c r="C1349" s="85"/>
    </row>
    <row r="1350" spans="1:3" x14ac:dyDescent="0.4">
      <c r="A1350" s="64"/>
      <c r="B1350" s="64"/>
      <c r="C1350" s="85"/>
    </row>
    <row r="1351" spans="1:3" x14ac:dyDescent="0.4">
      <c r="A1351" s="64"/>
      <c r="B1351" s="64"/>
      <c r="C1351" s="85"/>
    </row>
    <row r="1352" spans="1:3" x14ac:dyDescent="0.4">
      <c r="A1352" s="64"/>
      <c r="B1352" s="64"/>
      <c r="C1352" s="85"/>
    </row>
    <row r="1353" spans="1:3" x14ac:dyDescent="0.4">
      <c r="A1353" s="64"/>
      <c r="B1353" s="64"/>
      <c r="C1353" s="85"/>
    </row>
    <row r="1354" spans="1:3" x14ac:dyDescent="0.4">
      <c r="A1354" s="64"/>
      <c r="B1354" s="64"/>
      <c r="C1354" s="85"/>
    </row>
    <row r="1355" spans="1:3" x14ac:dyDescent="0.4">
      <c r="A1355" s="64"/>
      <c r="B1355" s="64"/>
      <c r="C1355" s="85"/>
    </row>
    <row r="1356" spans="1:3" x14ac:dyDescent="0.4">
      <c r="A1356" s="64"/>
      <c r="B1356" s="64"/>
      <c r="C1356" s="85"/>
    </row>
    <row r="1357" spans="1:3" x14ac:dyDescent="0.4">
      <c r="A1357" s="64"/>
      <c r="B1357" s="64"/>
      <c r="C1357" s="85"/>
    </row>
    <row r="1358" spans="1:3" x14ac:dyDescent="0.4">
      <c r="A1358" s="64"/>
      <c r="B1358" s="64"/>
      <c r="C1358" s="85"/>
    </row>
    <row r="1359" spans="1:3" x14ac:dyDescent="0.4">
      <c r="A1359" s="64"/>
      <c r="B1359" s="64"/>
      <c r="C1359" s="85"/>
    </row>
    <row r="1360" spans="1:3" x14ac:dyDescent="0.4">
      <c r="A1360" s="64"/>
      <c r="B1360" s="64"/>
      <c r="C1360" s="85"/>
    </row>
    <row r="1361" spans="1:3" x14ac:dyDescent="0.4">
      <c r="A1361" s="64"/>
      <c r="B1361" s="64"/>
      <c r="C1361" s="85"/>
    </row>
    <row r="1362" spans="1:3" x14ac:dyDescent="0.4">
      <c r="A1362" s="64"/>
      <c r="B1362" s="64"/>
      <c r="C1362" s="85"/>
    </row>
    <row r="1363" spans="1:3" x14ac:dyDescent="0.4">
      <c r="A1363" s="64"/>
      <c r="B1363" s="64"/>
      <c r="C1363" s="85"/>
    </row>
    <row r="1364" spans="1:3" x14ac:dyDescent="0.4">
      <c r="A1364" s="64"/>
      <c r="B1364" s="64"/>
      <c r="C1364" s="85"/>
    </row>
    <row r="1365" spans="1:3" x14ac:dyDescent="0.4">
      <c r="A1365" s="64"/>
      <c r="B1365" s="64"/>
      <c r="C1365" s="85"/>
    </row>
    <row r="1366" spans="1:3" x14ac:dyDescent="0.4">
      <c r="A1366" s="64"/>
      <c r="B1366" s="64"/>
      <c r="C1366" s="85"/>
    </row>
    <row r="1367" spans="1:3" x14ac:dyDescent="0.4">
      <c r="A1367" s="64"/>
      <c r="B1367" s="64"/>
      <c r="C1367" s="85"/>
    </row>
    <row r="1368" spans="1:3" x14ac:dyDescent="0.4">
      <c r="A1368" s="64"/>
      <c r="B1368" s="64"/>
      <c r="C1368" s="85"/>
    </row>
    <row r="1369" spans="1:3" x14ac:dyDescent="0.4">
      <c r="A1369" s="64"/>
      <c r="B1369" s="64"/>
      <c r="C1369" s="85"/>
    </row>
    <row r="1370" spans="1:3" x14ac:dyDescent="0.4">
      <c r="A1370" s="64"/>
      <c r="B1370" s="64"/>
      <c r="C1370" s="85"/>
    </row>
    <row r="1371" spans="1:3" x14ac:dyDescent="0.4">
      <c r="A1371" s="64"/>
      <c r="B1371" s="64"/>
      <c r="C1371" s="85"/>
    </row>
    <row r="1372" spans="1:3" x14ac:dyDescent="0.4">
      <c r="A1372" s="64"/>
      <c r="B1372" s="64"/>
      <c r="C1372" s="85"/>
    </row>
    <row r="1373" spans="1:3" x14ac:dyDescent="0.4">
      <c r="A1373" s="64"/>
      <c r="B1373" s="64"/>
      <c r="C1373" s="85"/>
    </row>
    <row r="1374" spans="1:3" x14ac:dyDescent="0.4">
      <c r="A1374" s="64"/>
      <c r="B1374" s="64"/>
      <c r="C1374" s="85"/>
    </row>
    <row r="1375" spans="1:3" x14ac:dyDescent="0.4">
      <c r="A1375" s="64"/>
      <c r="B1375" s="64"/>
      <c r="C1375" s="85"/>
    </row>
    <row r="1376" spans="1:3" x14ac:dyDescent="0.4">
      <c r="A1376" s="64"/>
      <c r="B1376" s="64"/>
      <c r="C1376" s="85"/>
    </row>
    <row r="1377" spans="1:3" x14ac:dyDescent="0.4">
      <c r="A1377" s="64"/>
      <c r="B1377" s="64"/>
      <c r="C1377" s="85"/>
    </row>
    <row r="1378" spans="1:3" x14ac:dyDescent="0.4">
      <c r="A1378" s="64"/>
      <c r="B1378" s="64"/>
      <c r="C1378" s="85"/>
    </row>
    <row r="1379" spans="1:3" x14ac:dyDescent="0.4">
      <c r="A1379" s="64"/>
      <c r="B1379" s="64"/>
      <c r="C1379" s="85"/>
    </row>
    <row r="1380" spans="1:3" x14ac:dyDescent="0.4">
      <c r="A1380" s="64"/>
      <c r="B1380" s="64"/>
      <c r="C1380" s="85"/>
    </row>
    <row r="1381" spans="1:3" x14ac:dyDescent="0.4">
      <c r="A1381" s="64"/>
      <c r="B1381" s="64"/>
      <c r="C1381" s="85"/>
    </row>
    <row r="1382" spans="1:3" x14ac:dyDescent="0.4">
      <c r="A1382" s="64"/>
      <c r="B1382" s="64"/>
      <c r="C1382" s="85"/>
    </row>
    <row r="1383" spans="1:3" x14ac:dyDescent="0.4">
      <c r="A1383" s="64"/>
      <c r="B1383" s="64"/>
      <c r="C1383" s="85"/>
    </row>
    <row r="1384" spans="1:3" x14ac:dyDescent="0.4">
      <c r="A1384" s="64"/>
      <c r="B1384" s="64"/>
      <c r="C1384" s="85"/>
    </row>
    <row r="1385" spans="1:3" x14ac:dyDescent="0.4">
      <c r="A1385" s="64"/>
      <c r="B1385" s="64"/>
      <c r="C1385" s="85"/>
    </row>
    <row r="1386" spans="1:3" x14ac:dyDescent="0.4">
      <c r="A1386" s="64"/>
      <c r="B1386" s="64"/>
      <c r="C1386" s="85"/>
    </row>
    <row r="1387" spans="1:3" x14ac:dyDescent="0.4">
      <c r="A1387" s="64"/>
      <c r="B1387" s="64"/>
      <c r="C1387" s="85"/>
    </row>
    <row r="1388" spans="1:3" x14ac:dyDescent="0.4">
      <c r="A1388" s="64"/>
      <c r="B1388" s="64"/>
      <c r="C1388" s="85"/>
    </row>
    <row r="1389" spans="1:3" x14ac:dyDescent="0.4">
      <c r="A1389" s="64"/>
      <c r="B1389" s="64"/>
      <c r="C1389" s="85"/>
    </row>
    <row r="1390" spans="1:3" x14ac:dyDescent="0.4">
      <c r="A1390" s="64"/>
      <c r="B1390" s="64"/>
      <c r="C1390" s="85"/>
    </row>
    <row r="1391" spans="1:3" x14ac:dyDescent="0.4">
      <c r="A1391" s="64"/>
      <c r="B1391" s="64"/>
      <c r="C1391" s="85"/>
    </row>
    <row r="1392" spans="1:3" x14ac:dyDescent="0.4">
      <c r="A1392" s="64"/>
      <c r="B1392" s="64"/>
      <c r="C1392" s="85"/>
    </row>
    <row r="1393" spans="1:3" x14ac:dyDescent="0.4">
      <c r="A1393" s="64"/>
      <c r="B1393" s="64"/>
      <c r="C1393" s="85"/>
    </row>
    <row r="1394" spans="1:3" x14ac:dyDescent="0.4">
      <c r="A1394" s="64"/>
      <c r="B1394" s="64"/>
      <c r="C1394" s="85"/>
    </row>
    <row r="1395" spans="1:3" x14ac:dyDescent="0.4">
      <c r="A1395" s="64"/>
      <c r="B1395" s="64"/>
      <c r="C1395" s="85"/>
    </row>
    <row r="1396" spans="1:3" x14ac:dyDescent="0.4">
      <c r="A1396" s="64"/>
      <c r="B1396" s="64"/>
      <c r="C1396" s="85"/>
    </row>
    <row r="1397" spans="1:3" x14ac:dyDescent="0.4">
      <c r="A1397" s="64"/>
      <c r="B1397" s="64"/>
      <c r="C1397" s="85"/>
    </row>
    <row r="1398" spans="1:3" x14ac:dyDescent="0.4">
      <c r="A1398" s="64"/>
      <c r="B1398" s="64"/>
      <c r="C1398" s="85"/>
    </row>
    <row r="1399" spans="1:3" x14ac:dyDescent="0.4">
      <c r="A1399" s="64"/>
      <c r="B1399" s="64"/>
      <c r="C1399" s="85"/>
    </row>
    <row r="1400" spans="1:3" x14ac:dyDescent="0.4">
      <c r="A1400" s="64"/>
      <c r="B1400" s="64"/>
      <c r="C1400" s="85"/>
    </row>
    <row r="1401" spans="1:3" x14ac:dyDescent="0.4">
      <c r="A1401" s="64"/>
      <c r="B1401" s="64"/>
      <c r="C1401" s="85"/>
    </row>
    <row r="1402" spans="1:3" x14ac:dyDescent="0.4">
      <c r="A1402" s="64"/>
      <c r="B1402" s="64"/>
      <c r="C1402" s="85"/>
    </row>
    <row r="1403" spans="1:3" x14ac:dyDescent="0.4">
      <c r="A1403" s="64"/>
      <c r="B1403" s="64"/>
      <c r="C1403" s="85"/>
    </row>
    <row r="1404" spans="1:3" x14ac:dyDescent="0.4">
      <c r="A1404" s="64"/>
      <c r="B1404" s="64"/>
      <c r="C1404" s="85"/>
    </row>
    <row r="1405" spans="1:3" x14ac:dyDescent="0.4">
      <c r="A1405" s="64"/>
      <c r="B1405" s="64"/>
      <c r="C1405" s="85"/>
    </row>
    <row r="1406" spans="1:3" x14ac:dyDescent="0.4">
      <c r="A1406" s="64"/>
      <c r="B1406" s="64"/>
      <c r="C1406" s="85"/>
    </row>
    <row r="1407" spans="1:3" x14ac:dyDescent="0.4">
      <c r="A1407" s="64"/>
      <c r="B1407" s="64"/>
      <c r="C1407" s="85"/>
    </row>
    <row r="1408" spans="1:3" x14ac:dyDescent="0.4">
      <c r="A1408" s="64"/>
      <c r="B1408" s="64"/>
      <c r="C1408" s="85"/>
    </row>
    <row r="1409" spans="1:3" x14ac:dyDescent="0.4">
      <c r="A1409" s="64"/>
      <c r="B1409" s="64"/>
      <c r="C1409" s="85"/>
    </row>
    <row r="1410" spans="1:3" x14ac:dyDescent="0.4">
      <c r="A1410" s="64"/>
      <c r="B1410" s="64"/>
      <c r="C1410" s="85"/>
    </row>
    <row r="1411" spans="1:3" x14ac:dyDescent="0.4">
      <c r="A1411" s="64"/>
      <c r="B1411" s="64"/>
      <c r="C1411" s="85"/>
    </row>
    <row r="1412" spans="1:3" x14ac:dyDescent="0.4">
      <c r="A1412" s="64"/>
      <c r="B1412" s="64"/>
      <c r="C1412" s="85"/>
    </row>
    <row r="1413" spans="1:3" x14ac:dyDescent="0.4">
      <c r="A1413" s="64"/>
      <c r="B1413" s="64"/>
      <c r="C1413" s="85"/>
    </row>
    <row r="1414" spans="1:3" x14ac:dyDescent="0.4">
      <c r="A1414" s="64"/>
      <c r="B1414" s="64"/>
      <c r="C1414" s="85"/>
    </row>
    <row r="1415" spans="1:3" x14ac:dyDescent="0.4">
      <c r="A1415" s="64"/>
      <c r="B1415" s="64"/>
      <c r="C1415" s="85"/>
    </row>
    <row r="1416" spans="1:3" x14ac:dyDescent="0.4">
      <c r="A1416" s="64"/>
      <c r="B1416" s="64"/>
      <c r="C1416" s="85"/>
    </row>
    <row r="1417" spans="1:3" x14ac:dyDescent="0.4">
      <c r="A1417" s="64"/>
      <c r="B1417" s="64"/>
      <c r="C1417" s="85"/>
    </row>
    <row r="1418" spans="1:3" x14ac:dyDescent="0.4">
      <c r="A1418" s="64"/>
      <c r="B1418" s="64"/>
      <c r="C1418" s="85"/>
    </row>
    <row r="1419" spans="1:3" x14ac:dyDescent="0.4">
      <c r="A1419" s="64"/>
      <c r="B1419" s="64"/>
      <c r="C1419" s="85"/>
    </row>
    <row r="1420" spans="1:3" x14ac:dyDescent="0.4">
      <c r="A1420" s="64"/>
      <c r="B1420" s="64"/>
      <c r="C1420" s="85"/>
    </row>
    <row r="1421" spans="1:3" x14ac:dyDescent="0.4">
      <c r="A1421" s="64"/>
      <c r="B1421" s="64"/>
      <c r="C1421" s="85"/>
    </row>
    <row r="1422" spans="1:3" x14ac:dyDescent="0.4">
      <c r="A1422" s="64"/>
      <c r="B1422" s="64"/>
      <c r="C1422" s="85"/>
    </row>
    <row r="1423" spans="1:3" x14ac:dyDescent="0.4">
      <c r="A1423" s="64"/>
      <c r="B1423" s="64"/>
      <c r="C1423" s="85"/>
    </row>
    <row r="1424" spans="1:3" x14ac:dyDescent="0.4">
      <c r="A1424" s="64"/>
      <c r="B1424" s="64"/>
      <c r="C1424" s="85"/>
    </row>
    <row r="1425" spans="1:3" x14ac:dyDescent="0.4">
      <c r="A1425" s="64"/>
      <c r="B1425" s="64"/>
      <c r="C1425" s="85"/>
    </row>
    <row r="1426" spans="1:3" x14ac:dyDescent="0.4">
      <c r="A1426" s="64"/>
      <c r="B1426" s="64"/>
      <c r="C1426" s="85"/>
    </row>
    <row r="1427" spans="1:3" x14ac:dyDescent="0.4">
      <c r="A1427" s="64"/>
      <c r="B1427" s="64"/>
      <c r="C1427" s="85"/>
    </row>
    <row r="1428" spans="1:3" x14ac:dyDescent="0.4">
      <c r="A1428" s="64"/>
      <c r="B1428" s="64"/>
      <c r="C1428" s="85"/>
    </row>
    <row r="1429" spans="1:3" x14ac:dyDescent="0.4">
      <c r="A1429" s="64"/>
      <c r="B1429" s="64"/>
      <c r="C1429" s="85"/>
    </row>
    <row r="1430" spans="1:3" x14ac:dyDescent="0.4">
      <c r="A1430" s="64"/>
      <c r="B1430" s="64"/>
      <c r="C1430" s="85"/>
    </row>
    <row r="1431" spans="1:3" x14ac:dyDescent="0.4">
      <c r="A1431" s="64"/>
      <c r="B1431" s="64"/>
      <c r="C1431" s="85"/>
    </row>
    <row r="1432" spans="1:3" x14ac:dyDescent="0.4">
      <c r="A1432" s="64"/>
      <c r="B1432" s="64"/>
      <c r="C1432" s="85"/>
    </row>
    <row r="1433" spans="1:3" x14ac:dyDescent="0.4">
      <c r="A1433" s="64"/>
      <c r="B1433" s="64"/>
      <c r="C1433" s="85"/>
    </row>
    <row r="1434" spans="1:3" x14ac:dyDescent="0.4">
      <c r="A1434" s="64"/>
      <c r="B1434" s="64"/>
      <c r="C1434" s="85"/>
    </row>
    <row r="1435" spans="1:3" x14ac:dyDescent="0.4">
      <c r="A1435" s="64"/>
      <c r="B1435" s="64"/>
      <c r="C1435" s="85"/>
    </row>
    <row r="1436" spans="1:3" x14ac:dyDescent="0.4">
      <c r="A1436" s="64"/>
      <c r="B1436" s="64"/>
      <c r="C1436" s="85"/>
    </row>
    <row r="1437" spans="1:3" x14ac:dyDescent="0.4">
      <c r="A1437" s="64"/>
      <c r="B1437" s="64"/>
      <c r="C1437" s="85"/>
    </row>
    <row r="1438" spans="1:3" x14ac:dyDescent="0.4">
      <c r="A1438" s="64"/>
      <c r="B1438" s="64"/>
      <c r="C1438" s="85"/>
    </row>
    <row r="1439" spans="1:3" x14ac:dyDescent="0.4">
      <c r="A1439" s="64"/>
      <c r="B1439" s="64"/>
      <c r="C1439" s="85"/>
    </row>
    <row r="1440" spans="1:3" x14ac:dyDescent="0.4">
      <c r="A1440" s="64"/>
      <c r="B1440" s="64"/>
      <c r="C1440" s="85"/>
    </row>
    <row r="1441" spans="1:3" x14ac:dyDescent="0.4">
      <c r="A1441" s="64"/>
      <c r="B1441" s="64"/>
      <c r="C1441" s="85"/>
    </row>
    <row r="1442" spans="1:3" x14ac:dyDescent="0.4">
      <c r="A1442" s="64"/>
      <c r="B1442" s="64"/>
      <c r="C1442" s="85"/>
    </row>
    <row r="1443" spans="1:3" x14ac:dyDescent="0.4">
      <c r="A1443" s="64"/>
      <c r="B1443" s="64"/>
      <c r="C1443" s="85"/>
    </row>
    <row r="1444" spans="1:3" x14ac:dyDescent="0.4">
      <c r="A1444" s="64"/>
      <c r="B1444" s="64"/>
      <c r="C1444" s="85"/>
    </row>
    <row r="1445" spans="1:3" x14ac:dyDescent="0.4">
      <c r="A1445" s="64"/>
      <c r="B1445" s="64"/>
      <c r="C1445" s="85"/>
    </row>
    <row r="1446" spans="1:3" x14ac:dyDescent="0.4">
      <c r="A1446" s="64"/>
      <c r="B1446" s="64"/>
      <c r="C1446" s="85"/>
    </row>
    <row r="1447" spans="1:3" x14ac:dyDescent="0.4">
      <c r="A1447" s="64"/>
      <c r="B1447" s="64"/>
      <c r="C1447" s="85"/>
    </row>
    <row r="1448" spans="1:3" x14ac:dyDescent="0.4">
      <c r="A1448" s="64"/>
      <c r="B1448" s="64"/>
      <c r="C1448" s="85"/>
    </row>
    <row r="1449" spans="1:3" x14ac:dyDescent="0.4">
      <c r="A1449" s="64"/>
      <c r="B1449" s="64"/>
      <c r="C1449" s="85"/>
    </row>
    <row r="1450" spans="1:3" x14ac:dyDescent="0.4">
      <c r="A1450" s="64"/>
      <c r="B1450" s="64"/>
      <c r="C1450" s="85"/>
    </row>
    <row r="1451" spans="1:3" x14ac:dyDescent="0.4">
      <c r="A1451" s="64"/>
      <c r="B1451" s="64"/>
      <c r="C1451" s="85"/>
    </row>
    <row r="1452" spans="1:3" x14ac:dyDescent="0.4">
      <c r="A1452" s="64"/>
      <c r="B1452" s="64"/>
      <c r="C1452" s="85"/>
    </row>
    <row r="1453" spans="1:3" x14ac:dyDescent="0.4">
      <c r="A1453" s="64"/>
      <c r="B1453" s="64"/>
      <c r="C1453" s="85"/>
    </row>
    <row r="1454" spans="1:3" x14ac:dyDescent="0.4">
      <c r="A1454" s="64"/>
      <c r="B1454" s="64"/>
      <c r="C1454" s="85"/>
    </row>
    <row r="1455" spans="1:3" x14ac:dyDescent="0.4">
      <c r="A1455" s="64"/>
      <c r="B1455" s="64"/>
      <c r="C1455" s="85"/>
    </row>
    <row r="1456" spans="1:3" x14ac:dyDescent="0.4">
      <c r="A1456" s="64"/>
      <c r="B1456" s="64"/>
      <c r="C1456" s="85"/>
    </row>
    <row r="1457" spans="1:3" x14ac:dyDescent="0.4">
      <c r="A1457" s="64"/>
      <c r="B1457" s="64"/>
      <c r="C1457" s="85"/>
    </row>
    <row r="1458" spans="1:3" x14ac:dyDescent="0.4">
      <c r="A1458" s="64"/>
      <c r="B1458" s="64"/>
      <c r="C1458" s="85"/>
    </row>
    <row r="1459" spans="1:3" x14ac:dyDescent="0.4">
      <c r="A1459" s="64"/>
      <c r="B1459" s="64"/>
      <c r="C1459" s="85"/>
    </row>
    <row r="1460" spans="1:3" x14ac:dyDescent="0.4">
      <c r="A1460" s="64"/>
      <c r="B1460" s="64"/>
      <c r="C1460" s="85"/>
    </row>
    <row r="1461" spans="1:3" x14ac:dyDescent="0.4">
      <c r="A1461" s="64"/>
      <c r="B1461" s="64"/>
      <c r="C1461" s="85"/>
    </row>
    <row r="1462" spans="1:3" x14ac:dyDescent="0.4">
      <c r="A1462" s="64"/>
      <c r="B1462" s="64"/>
      <c r="C1462" s="85"/>
    </row>
    <row r="1463" spans="1:3" x14ac:dyDescent="0.4">
      <c r="A1463" s="64"/>
      <c r="B1463" s="64"/>
      <c r="C1463" s="85"/>
    </row>
    <row r="1464" spans="1:3" x14ac:dyDescent="0.4">
      <c r="A1464" s="64"/>
      <c r="B1464" s="64"/>
      <c r="C1464" s="85"/>
    </row>
    <row r="1465" spans="1:3" x14ac:dyDescent="0.4">
      <c r="A1465" s="64"/>
      <c r="B1465" s="64"/>
      <c r="C1465" s="85"/>
    </row>
    <row r="1466" spans="1:3" x14ac:dyDescent="0.4">
      <c r="A1466" s="64"/>
      <c r="B1466" s="64"/>
      <c r="C1466" s="85"/>
    </row>
    <row r="1467" spans="1:3" x14ac:dyDescent="0.4">
      <c r="A1467" s="64"/>
      <c r="B1467" s="64"/>
      <c r="C1467" s="85"/>
    </row>
    <row r="1468" spans="1:3" x14ac:dyDescent="0.4">
      <c r="A1468" s="64"/>
      <c r="B1468" s="64"/>
      <c r="C1468" s="85"/>
    </row>
    <row r="1469" spans="1:3" x14ac:dyDescent="0.4">
      <c r="A1469" s="64"/>
      <c r="B1469" s="64"/>
      <c r="C1469" s="85"/>
    </row>
    <row r="1470" spans="1:3" x14ac:dyDescent="0.4">
      <c r="A1470" s="64"/>
      <c r="B1470" s="64"/>
      <c r="C1470" s="85"/>
    </row>
    <row r="1471" spans="1:3" x14ac:dyDescent="0.4">
      <c r="A1471" s="64"/>
      <c r="B1471" s="64"/>
      <c r="C1471" s="85"/>
    </row>
    <row r="1472" spans="1:3" x14ac:dyDescent="0.4">
      <c r="A1472" s="64"/>
      <c r="B1472" s="64"/>
      <c r="C1472" s="85"/>
    </row>
    <row r="1473" spans="1:3" x14ac:dyDescent="0.4">
      <c r="A1473" s="64"/>
      <c r="B1473" s="64"/>
      <c r="C1473" s="85"/>
    </row>
    <row r="1474" spans="1:3" x14ac:dyDescent="0.4">
      <c r="A1474" s="64"/>
      <c r="B1474" s="64"/>
      <c r="C1474" s="85"/>
    </row>
    <row r="1475" spans="1:3" x14ac:dyDescent="0.4">
      <c r="A1475" s="64"/>
      <c r="B1475" s="64"/>
      <c r="C1475" s="85"/>
    </row>
    <row r="1476" spans="1:3" x14ac:dyDescent="0.4">
      <c r="A1476" s="64"/>
      <c r="B1476" s="64"/>
      <c r="C1476" s="85"/>
    </row>
    <row r="1477" spans="1:3" x14ac:dyDescent="0.4">
      <c r="A1477" s="64"/>
      <c r="B1477" s="64"/>
      <c r="C1477" s="85"/>
    </row>
    <row r="1478" spans="1:3" x14ac:dyDescent="0.4">
      <c r="A1478" s="64"/>
      <c r="B1478" s="64"/>
      <c r="C1478" s="85"/>
    </row>
    <row r="1479" spans="1:3" x14ac:dyDescent="0.4">
      <c r="A1479" s="64"/>
      <c r="B1479" s="64"/>
      <c r="C1479" s="85"/>
    </row>
    <row r="1480" spans="1:3" x14ac:dyDescent="0.4">
      <c r="A1480" s="64"/>
      <c r="B1480" s="64"/>
      <c r="C1480" s="85"/>
    </row>
    <row r="1481" spans="1:3" x14ac:dyDescent="0.4">
      <c r="A1481" s="64"/>
      <c r="B1481" s="64"/>
      <c r="C1481" s="85"/>
    </row>
    <row r="1482" spans="1:3" x14ac:dyDescent="0.4">
      <c r="A1482" s="64"/>
      <c r="B1482" s="64"/>
      <c r="C1482" s="85"/>
    </row>
    <row r="1483" spans="1:3" x14ac:dyDescent="0.4">
      <c r="A1483" s="64"/>
      <c r="B1483" s="64"/>
      <c r="C1483" s="85"/>
    </row>
    <row r="1484" spans="1:3" x14ac:dyDescent="0.4">
      <c r="A1484" s="64"/>
      <c r="B1484" s="64"/>
      <c r="C1484" s="85"/>
    </row>
    <row r="1485" spans="1:3" x14ac:dyDescent="0.4">
      <c r="A1485" s="64"/>
      <c r="B1485" s="64"/>
      <c r="C1485" s="85"/>
    </row>
    <row r="1486" spans="1:3" x14ac:dyDescent="0.4">
      <c r="A1486" s="64"/>
      <c r="B1486" s="64"/>
      <c r="C1486" s="85"/>
    </row>
    <row r="1487" spans="1:3" x14ac:dyDescent="0.4">
      <c r="A1487" s="64"/>
      <c r="B1487" s="64"/>
      <c r="C1487" s="85"/>
    </row>
    <row r="1488" spans="1:3" x14ac:dyDescent="0.4">
      <c r="A1488" s="64"/>
      <c r="B1488" s="64"/>
      <c r="C1488" s="85"/>
    </row>
    <row r="1489" spans="1:3" x14ac:dyDescent="0.4">
      <c r="A1489" s="64"/>
      <c r="B1489" s="64"/>
      <c r="C1489" s="85"/>
    </row>
    <row r="1490" spans="1:3" x14ac:dyDescent="0.4">
      <c r="A1490" s="64"/>
      <c r="B1490" s="64"/>
      <c r="C1490" s="85"/>
    </row>
    <row r="1491" spans="1:3" x14ac:dyDescent="0.4">
      <c r="A1491" s="64"/>
      <c r="B1491" s="64"/>
      <c r="C1491" s="85"/>
    </row>
    <row r="1492" spans="1:3" x14ac:dyDescent="0.4">
      <c r="A1492" s="64"/>
      <c r="B1492" s="64"/>
      <c r="C1492" s="85"/>
    </row>
    <row r="1493" spans="1:3" x14ac:dyDescent="0.4">
      <c r="A1493" s="64"/>
      <c r="B1493" s="64"/>
      <c r="C1493" s="85"/>
    </row>
    <row r="1494" spans="1:3" x14ac:dyDescent="0.4">
      <c r="A1494" s="64"/>
      <c r="B1494" s="64"/>
      <c r="C1494" s="85"/>
    </row>
    <row r="1495" spans="1:3" x14ac:dyDescent="0.4">
      <c r="A1495" s="64"/>
      <c r="B1495" s="64"/>
      <c r="C1495" s="85"/>
    </row>
    <row r="1496" spans="1:3" x14ac:dyDescent="0.4">
      <c r="A1496" s="64"/>
      <c r="B1496" s="64"/>
      <c r="C1496" s="85"/>
    </row>
    <row r="1497" spans="1:3" x14ac:dyDescent="0.4">
      <c r="A1497" s="64"/>
      <c r="B1497" s="64"/>
      <c r="C1497" s="85"/>
    </row>
    <row r="1498" spans="1:3" x14ac:dyDescent="0.4">
      <c r="A1498" s="64"/>
      <c r="B1498" s="64"/>
      <c r="C1498" s="85"/>
    </row>
    <row r="1499" spans="1:3" x14ac:dyDescent="0.4">
      <c r="A1499" s="64"/>
      <c r="B1499" s="64"/>
      <c r="C1499" s="85"/>
    </row>
    <row r="1500" spans="1:3" x14ac:dyDescent="0.4">
      <c r="A1500" s="64"/>
      <c r="B1500" s="64"/>
      <c r="C1500" s="85"/>
    </row>
    <row r="1501" spans="1:3" x14ac:dyDescent="0.4">
      <c r="A1501" s="64"/>
      <c r="B1501" s="64"/>
      <c r="C1501" s="85"/>
    </row>
    <row r="1502" spans="1:3" x14ac:dyDescent="0.4">
      <c r="A1502" s="64"/>
      <c r="B1502" s="64"/>
      <c r="C1502" s="85"/>
    </row>
    <row r="1503" spans="1:3" x14ac:dyDescent="0.4">
      <c r="A1503" s="64"/>
      <c r="B1503" s="64"/>
      <c r="C1503" s="85"/>
    </row>
    <row r="1504" spans="1:3" x14ac:dyDescent="0.4">
      <c r="A1504" s="64"/>
      <c r="B1504" s="64"/>
      <c r="C1504" s="85"/>
    </row>
    <row r="1505" spans="1:3" x14ac:dyDescent="0.4">
      <c r="A1505" s="64"/>
      <c r="B1505" s="64"/>
      <c r="C1505" s="85"/>
    </row>
    <row r="1506" spans="1:3" x14ac:dyDescent="0.4">
      <c r="A1506" s="64"/>
      <c r="B1506" s="64"/>
      <c r="C1506" s="85"/>
    </row>
    <row r="1507" spans="1:3" x14ac:dyDescent="0.4">
      <c r="A1507" s="64"/>
      <c r="B1507" s="64"/>
      <c r="C1507" s="85"/>
    </row>
    <row r="1508" spans="1:3" x14ac:dyDescent="0.4">
      <c r="A1508" s="64"/>
      <c r="B1508" s="64"/>
      <c r="C1508" s="85"/>
    </row>
    <row r="1509" spans="1:3" x14ac:dyDescent="0.4">
      <c r="A1509" s="64"/>
      <c r="B1509" s="64"/>
      <c r="C1509" s="85"/>
    </row>
    <row r="1510" spans="1:3" x14ac:dyDescent="0.4">
      <c r="A1510" s="64"/>
      <c r="B1510" s="64"/>
      <c r="C1510" s="85"/>
    </row>
    <row r="1511" spans="1:3" x14ac:dyDescent="0.4">
      <c r="A1511" s="64"/>
      <c r="B1511" s="64"/>
      <c r="C1511" s="85"/>
    </row>
    <row r="1512" spans="1:3" x14ac:dyDescent="0.4">
      <c r="A1512" s="64"/>
      <c r="B1512" s="64"/>
      <c r="C1512" s="85"/>
    </row>
    <row r="1513" spans="1:3" x14ac:dyDescent="0.4">
      <c r="A1513" s="64"/>
      <c r="B1513" s="64"/>
      <c r="C1513" s="85"/>
    </row>
    <row r="1514" spans="1:3" x14ac:dyDescent="0.4">
      <c r="A1514" s="64"/>
      <c r="B1514" s="64"/>
      <c r="C1514" s="85"/>
    </row>
    <row r="1515" spans="1:3" x14ac:dyDescent="0.4">
      <c r="A1515" s="64"/>
      <c r="B1515" s="64"/>
      <c r="C1515" s="85"/>
    </row>
    <row r="1516" spans="1:3" x14ac:dyDescent="0.4">
      <c r="A1516" s="64"/>
      <c r="B1516" s="64"/>
      <c r="C1516" s="85"/>
    </row>
    <row r="1517" spans="1:3" x14ac:dyDescent="0.4">
      <c r="A1517" s="64"/>
      <c r="B1517" s="64"/>
      <c r="C1517" s="85"/>
    </row>
    <row r="1518" spans="1:3" x14ac:dyDescent="0.4">
      <c r="A1518" s="64"/>
      <c r="B1518" s="64"/>
      <c r="C1518" s="85"/>
    </row>
    <row r="1519" spans="1:3" x14ac:dyDescent="0.4">
      <c r="A1519" s="64"/>
      <c r="B1519" s="64"/>
      <c r="C1519" s="85"/>
    </row>
    <row r="1520" spans="1:3" x14ac:dyDescent="0.4">
      <c r="A1520" s="64"/>
      <c r="B1520" s="64"/>
      <c r="C1520" s="85"/>
    </row>
    <row r="1521" spans="1:3" x14ac:dyDescent="0.4">
      <c r="A1521" s="64"/>
      <c r="B1521" s="64"/>
      <c r="C1521" s="85"/>
    </row>
    <row r="1522" spans="1:3" x14ac:dyDescent="0.4">
      <c r="A1522" s="64"/>
      <c r="B1522" s="64"/>
      <c r="C1522" s="85"/>
    </row>
    <row r="1523" spans="1:3" x14ac:dyDescent="0.4">
      <c r="A1523" s="64"/>
      <c r="B1523" s="64"/>
      <c r="C1523" s="85"/>
    </row>
    <row r="1524" spans="1:3" x14ac:dyDescent="0.4">
      <c r="A1524" s="64"/>
      <c r="B1524" s="64"/>
      <c r="C1524" s="85"/>
    </row>
    <row r="1525" spans="1:3" x14ac:dyDescent="0.4">
      <c r="A1525" s="64"/>
      <c r="B1525" s="64"/>
      <c r="C1525" s="85"/>
    </row>
    <row r="1526" spans="1:3" x14ac:dyDescent="0.4">
      <c r="A1526" s="64"/>
      <c r="B1526" s="64"/>
      <c r="C1526" s="85"/>
    </row>
    <row r="1527" spans="1:3" x14ac:dyDescent="0.4">
      <c r="A1527" s="64"/>
      <c r="B1527" s="64"/>
      <c r="C1527" s="85"/>
    </row>
    <row r="1528" spans="1:3" x14ac:dyDescent="0.4">
      <c r="A1528" s="64"/>
      <c r="B1528" s="64"/>
      <c r="C1528" s="85"/>
    </row>
    <row r="1529" spans="1:3" x14ac:dyDescent="0.4">
      <c r="A1529" s="64"/>
      <c r="B1529" s="64"/>
      <c r="C1529" s="85"/>
    </row>
    <row r="1530" spans="1:3" x14ac:dyDescent="0.4">
      <c r="A1530" s="64"/>
      <c r="B1530" s="64"/>
      <c r="C1530" s="85"/>
    </row>
    <row r="1531" spans="1:3" x14ac:dyDescent="0.4">
      <c r="A1531" s="64"/>
      <c r="B1531" s="64"/>
      <c r="C1531" s="85"/>
    </row>
    <row r="1532" spans="1:3" x14ac:dyDescent="0.4">
      <c r="A1532" s="64"/>
      <c r="B1532" s="64"/>
      <c r="C1532" s="85"/>
    </row>
    <row r="1533" spans="1:3" x14ac:dyDescent="0.4">
      <c r="A1533" s="64"/>
      <c r="B1533" s="64"/>
      <c r="C1533" s="85"/>
    </row>
    <row r="1534" spans="1:3" x14ac:dyDescent="0.4">
      <c r="A1534" s="64"/>
      <c r="B1534" s="64"/>
      <c r="C1534" s="85"/>
    </row>
    <row r="1535" spans="1:3" x14ac:dyDescent="0.4">
      <c r="A1535" s="64"/>
      <c r="B1535" s="64"/>
      <c r="C1535" s="85"/>
    </row>
    <row r="1536" spans="1:3" x14ac:dyDescent="0.4">
      <c r="A1536" s="64"/>
      <c r="B1536" s="64"/>
      <c r="C1536" s="85"/>
    </row>
    <row r="1537" spans="1:3" x14ac:dyDescent="0.4">
      <c r="A1537" s="64"/>
      <c r="B1537" s="64"/>
      <c r="C1537" s="85"/>
    </row>
    <row r="1538" spans="1:3" x14ac:dyDescent="0.4">
      <c r="A1538" s="64"/>
      <c r="B1538" s="64"/>
      <c r="C1538" s="85"/>
    </row>
    <row r="1539" spans="1:3" x14ac:dyDescent="0.4">
      <c r="A1539" s="64"/>
      <c r="B1539" s="64"/>
      <c r="C1539" s="85"/>
    </row>
    <row r="1540" spans="1:3" x14ac:dyDescent="0.4">
      <c r="A1540" s="64"/>
      <c r="B1540" s="64"/>
      <c r="C1540" s="85"/>
    </row>
    <row r="1541" spans="1:3" x14ac:dyDescent="0.4">
      <c r="A1541" s="64"/>
      <c r="B1541" s="64"/>
      <c r="C1541" s="85"/>
    </row>
    <row r="1542" spans="1:3" x14ac:dyDescent="0.4">
      <c r="A1542" s="64"/>
      <c r="B1542" s="64"/>
      <c r="C1542" s="85"/>
    </row>
    <row r="1543" spans="1:3" x14ac:dyDescent="0.4">
      <c r="A1543" s="64"/>
      <c r="B1543" s="64"/>
      <c r="C1543" s="85"/>
    </row>
    <row r="1544" spans="1:3" x14ac:dyDescent="0.4">
      <c r="A1544" s="64"/>
      <c r="B1544" s="64"/>
      <c r="C1544" s="85"/>
    </row>
    <row r="1545" spans="1:3" x14ac:dyDescent="0.4">
      <c r="A1545" s="64"/>
      <c r="B1545" s="64"/>
      <c r="C1545" s="85"/>
    </row>
    <row r="1546" spans="1:3" x14ac:dyDescent="0.4">
      <c r="A1546" s="64"/>
      <c r="B1546" s="64"/>
      <c r="C1546" s="85"/>
    </row>
    <row r="1547" spans="1:3" x14ac:dyDescent="0.4">
      <c r="A1547" s="64"/>
      <c r="B1547" s="64"/>
      <c r="C1547" s="85"/>
    </row>
    <row r="1548" spans="1:3" x14ac:dyDescent="0.4">
      <c r="A1548" s="64"/>
      <c r="B1548" s="64"/>
      <c r="C1548" s="85"/>
    </row>
    <row r="1549" spans="1:3" x14ac:dyDescent="0.4">
      <c r="A1549" s="64"/>
      <c r="B1549" s="64"/>
      <c r="C1549" s="85"/>
    </row>
    <row r="1550" spans="1:3" x14ac:dyDescent="0.4">
      <c r="A1550" s="64"/>
      <c r="B1550" s="64"/>
      <c r="C1550" s="85"/>
    </row>
    <row r="1551" spans="1:3" x14ac:dyDescent="0.4">
      <c r="A1551" s="64"/>
      <c r="B1551" s="64"/>
      <c r="C1551" s="85"/>
    </row>
    <row r="1552" spans="1:3" x14ac:dyDescent="0.4">
      <c r="A1552" s="64"/>
      <c r="B1552" s="64"/>
      <c r="C1552" s="85"/>
    </row>
    <row r="1553" spans="1:3" x14ac:dyDescent="0.4">
      <c r="A1553" s="64"/>
      <c r="B1553" s="64"/>
      <c r="C1553" s="85"/>
    </row>
    <row r="1554" spans="1:3" x14ac:dyDescent="0.4">
      <c r="A1554" s="64"/>
      <c r="B1554" s="64"/>
      <c r="C1554" s="85"/>
    </row>
    <row r="1555" spans="1:3" x14ac:dyDescent="0.4">
      <c r="A1555" s="64"/>
      <c r="B1555" s="64"/>
      <c r="C1555" s="85"/>
    </row>
    <row r="1556" spans="1:3" x14ac:dyDescent="0.4">
      <c r="A1556" s="64"/>
      <c r="B1556" s="64"/>
      <c r="C1556" s="85"/>
    </row>
    <row r="1557" spans="1:3" x14ac:dyDescent="0.4">
      <c r="A1557" s="64"/>
      <c r="B1557" s="64"/>
      <c r="C1557" s="85"/>
    </row>
    <row r="1558" spans="1:3" x14ac:dyDescent="0.4">
      <c r="A1558" s="64"/>
      <c r="B1558" s="64"/>
      <c r="C1558" s="85"/>
    </row>
    <row r="1559" spans="1:3" x14ac:dyDescent="0.4">
      <c r="A1559" s="64"/>
      <c r="B1559" s="64"/>
      <c r="C1559" s="85"/>
    </row>
    <row r="1560" spans="1:3" x14ac:dyDescent="0.4">
      <c r="A1560" s="64"/>
      <c r="B1560" s="64"/>
      <c r="C1560" s="85"/>
    </row>
    <row r="1561" spans="1:3" x14ac:dyDescent="0.4">
      <c r="A1561" s="64"/>
      <c r="B1561" s="64"/>
      <c r="C1561" s="85"/>
    </row>
    <row r="1562" spans="1:3" x14ac:dyDescent="0.4">
      <c r="A1562" s="64"/>
      <c r="B1562" s="64"/>
      <c r="C1562" s="85"/>
    </row>
    <row r="1563" spans="1:3" x14ac:dyDescent="0.4">
      <c r="A1563" s="64"/>
      <c r="B1563" s="64"/>
      <c r="C1563" s="85"/>
    </row>
    <row r="1564" spans="1:3" x14ac:dyDescent="0.4">
      <c r="A1564" s="64"/>
      <c r="B1564" s="64"/>
      <c r="C1564" s="85"/>
    </row>
    <row r="1565" spans="1:3" x14ac:dyDescent="0.4">
      <c r="A1565" s="64"/>
      <c r="B1565" s="64"/>
      <c r="C1565" s="85"/>
    </row>
    <row r="1566" spans="1:3" x14ac:dyDescent="0.4">
      <c r="A1566" s="64"/>
      <c r="B1566" s="64"/>
      <c r="C1566" s="85"/>
    </row>
    <row r="1567" spans="1:3" x14ac:dyDescent="0.4">
      <c r="A1567" s="64"/>
      <c r="B1567" s="64"/>
      <c r="C1567" s="85"/>
    </row>
    <row r="1568" spans="1:3" x14ac:dyDescent="0.4">
      <c r="A1568" s="64"/>
      <c r="B1568" s="64"/>
      <c r="C1568" s="85"/>
    </row>
    <row r="1569" spans="1:3" x14ac:dyDescent="0.4">
      <c r="A1569" s="64"/>
      <c r="B1569" s="64"/>
      <c r="C1569" s="85"/>
    </row>
    <row r="1570" spans="1:3" x14ac:dyDescent="0.4">
      <c r="A1570" s="64"/>
      <c r="B1570" s="64"/>
      <c r="C1570" s="85"/>
    </row>
    <row r="1571" spans="1:3" x14ac:dyDescent="0.4">
      <c r="A1571" s="64"/>
      <c r="B1571" s="64"/>
      <c r="C1571" s="85"/>
    </row>
    <row r="1572" spans="1:3" x14ac:dyDescent="0.4">
      <c r="A1572" s="64"/>
      <c r="B1572" s="64"/>
      <c r="C1572" s="85"/>
    </row>
    <row r="1573" spans="1:3" x14ac:dyDescent="0.4">
      <c r="A1573" s="64"/>
      <c r="B1573" s="64"/>
      <c r="C1573" s="85"/>
    </row>
    <row r="1574" spans="1:3" x14ac:dyDescent="0.4">
      <c r="A1574" s="64"/>
      <c r="B1574" s="64"/>
      <c r="C1574" s="85"/>
    </row>
    <row r="1575" spans="1:3" x14ac:dyDescent="0.4">
      <c r="A1575" s="64"/>
      <c r="B1575" s="64"/>
      <c r="C1575" s="85"/>
    </row>
    <row r="1576" spans="1:3" x14ac:dyDescent="0.4">
      <c r="A1576" s="64"/>
      <c r="B1576" s="64"/>
      <c r="C1576" s="85"/>
    </row>
    <row r="1577" spans="1:3" x14ac:dyDescent="0.4">
      <c r="A1577" s="64"/>
      <c r="B1577" s="64"/>
      <c r="C1577" s="85"/>
    </row>
    <row r="1578" spans="1:3" x14ac:dyDescent="0.4">
      <c r="A1578" s="64"/>
      <c r="B1578" s="64"/>
      <c r="C1578" s="85"/>
    </row>
    <row r="1579" spans="1:3" x14ac:dyDescent="0.4">
      <c r="A1579" s="64"/>
      <c r="B1579" s="64"/>
      <c r="C1579" s="85"/>
    </row>
    <row r="1580" spans="1:3" x14ac:dyDescent="0.4">
      <c r="A1580" s="64"/>
      <c r="B1580" s="64"/>
      <c r="C1580" s="85"/>
    </row>
    <row r="1581" spans="1:3" x14ac:dyDescent="0.4">
      <c r="A1581" s="64"/>
      <c r="B1581" s="64"/>
      <c r="C1581" s="85"/>
    </row>
    <row r="1582" spans="1:3" x14ac:dyDescent="0.4">
      <c r="A1582" s="64"/>
      <c r="B1582" s="64"/>
      <c r="C1582" s="85"/>
    </row>
    <row r="1583" spans="1:3" x14ac:dyDescent="0.4">
      <c r="A1583" s="64"/>
      <c r="B1583" s="64"/>
      <c r="C1583" s="85"/>
    </row>
    <row r="1584" spans="1:3" x14ac:dyDescent="0.4">
      <c r="A1584" s="64"/>
      <c r="B1584" s="64"/>
      <c r="C1584" s="85"/>
    </row>
    <row r="1585" spans="1:3" x14ac:dyDescent="0.4">
      <c r="A1585" s="64"/>
      <c r="B1585" s="64"/>
      <c r="C1585" s="85"/>
    </row>
    <row r="1586" spans="1:3" x14ac:dyDescent="0.4">
      <c r="A1586" s="64"/>
      <c r="B1586" s="64"/>
      <c r="C1586" s="85"/>
    </row>
    <row r="1587" spans="1:3" x14ac:dyDescent="0.4">
      <c r="A1587" s="64"/>
      <c r="B1587" s="64"/>
      <c r="C1587" s="85"/>
    </row>
    <row r="1588" spans="1:3" x14ac:dyDescent="0.4">
      <c r="A1588" s="64"/>
      <c r="B1588" s="64"/>
      <c r="C1588" s="85"/>
    </row>
    <row r="1589" spans="1:3" x14ac:dyDescent="0.4">
      <c r="A1589" s="64"/>
      <c r="B1589" s="64"/>
      <c r="C1589" s="85"/>
    </row>
    <row r="1590" spans="1:3" x14ac:dyDescent="0.4">
      <c r="A1590" s="64"/>
      <c r="B1590" s="64"/>
      <c r="C1590" s="85"/>
    </row>
    <row r="1591" spans="1:3" x14ac:dyDescent="0.4">
      <c r="A1591" s="64"/>
      <c r="B1591" s="64"/>
      <c r="C1591" s="85"/>
    </row>
    <row r="1592" spans="1:3" x14ac:dyDescent="0.4">
      <c r="A1592" s="64"/>
      <c r="B1592" s="64"/>
      <c r="C1592" s="85"/>
    </row>
    <row r="1593" spans="1:3" x14ac:dyDescent="0.4">
      <c r="A1593" s="64"/>
      <c r="B1593" s="64"/>
      <c r="C1593" s="85"/>
    </row>
    <row r="1594" spans="1:3" x14ac:dyDescent="0.4">
      <c r="A1594" s="64"/>
      <c r="B1594" s="64"/>
      <c r="C1594" s="85"/>
    </row>
    <row r="1595" spans="1:3" x14ac:dyDescent="0.4">
      <c r="A1595" s="64"/>
      <c r="B1595" s="64"/>
      <c r="C1595" s="85"/>
    </row>
    <row r="1596" spans="1:3" x14ac:dyDescent="0.4">
      <c r="A1596" s="64"/>
      <c r="B1596" s="64"/>
      <c r="C1596" s="85"/>
    </row>
    <row r="1597" spans="1:3" x14ac:dyDescent="0.4">
      <c r="A1597" s="64"/>
      <c r="B1597" s="64"/>
      <c r="C1597" s="85"/>
    </row>
    <row r="1598" spans="1:3" x14ac:dyDescent="0.4">
      <c r="A1598" s="64"/>
      <c r="B1598" s="64"/>
      <c r="C1598" s="85"/>
    </row>
    <row r="1599" spans="1:3" x14ac:dyDescent="0.4">
      <c r="A1599" s="64"/>
      <c r="B1599" s="64"/>
      <c r="C1599" s="85"/>
    </row>
    <row r="1600" spans="1:3" x14ac:dyDescent="0.4">
      <c r="A1600" s="64"/>
      <c r="B1600" s="64"/>
      <c r="C1600" s="85"/>
    </row>
    <row r="1601" spans="1:3" x14ac:dyDescent="0.4">
      <c r="A1601" s="64"/>
      <c r="B1601" s="64"/>
      <c r="C1601" s="85"/>
    </row>
    <row r="1602" spans="1:3" x14ac:dyDescent="0.4">
      <c r="A1602" s="64"/>
      <c r="B1602" s="64"/>
      <c r="C1602" s="85"/>
    </row>
    <row r="1603" spans="1:3" x14ac:dyDescent="0.4">
      <c r="A1603" s="64"/>
      <c r="B1603" s="64"/>
      <c r="C1603" s="85"/>
    </row>
    <row r="1604" spans="1:3" x14ac:dyDescent="0.4">
      <c r="A1604" s="64"/>
      <c r="B1604" s="64"/>
      <c r="C1604" s="85"/>
    </row>
    <row r="1605" spans="1:3" x14ac:dyDescent="0.4">
      <c r="A1605" s="64"/>
      <c r="B1605" s="64"/>
      <c r="C1605" s="85"/>
    </row>
    <row r="1606" spans="1:3" x14ac:dyDescent="0.4">
      <c r="A1606" s="64"/>
      <c r="B1606" s="64"/>
      <c r="C1606" s="85"/>
    </row>
    <row r="1607" spans="1:3" x14ac:dyDescent="0.4">
      <c r="A1607" s="64"/>
      <c r="B1607" s="64"/>
      <c r="C1607" s="85"/>
    </row>
    <row r="1608" spans="1:3" x14ac:dyDescent="0.4">
      <c r="A1608" s="64"/>
      <c r="B1608" s="64"/>
      <c r="C1608" s="85"/>
    </row>
    <row r="1609" spans="1:3" x14ac:dyDescent="0.4">
      <c r="A1609" s="64"/>
      <c r="B1609" s="64"/>
      <c r="C1609" s="85"/>
    </row>
    <row r="1610" spans="1:3" x14ac:dyDescent="0.4">
      <c r="A1610" s="64"/>
      <c r="B1610" s="64"/>
      <c r="C1610" s="85"/>
    </row>
    <row r="1611" spans="1:3" x14ac:dyDescent="0.4">
      <c r="A1611" s="64"/>
      <c r="B1611" s="64"/>
      <c r="C1611" s="85"/>
    </row>
    <row r="1612" spans="1:3" x14ac:dyDescent="0.4">
      <c r="A1612" s="64"/>
      <c r="B1612" s="64"/>
      <c r="C1612" s="85"/>
    </row>
    <row r="1613" spans="1:3" x14ac:dyDescent="0.4">
      <c r="A1613" s="64"/>
      <c r="B1613" s="64"/>
      <c r="C1613" s="85"/>
    </row>
    <row r="1614" spans="1:3" x14ac:dyDescent="0.4">
      <c r="A1614" s="64"/>
      <c r="B1614" s="64"/>
      <c r="C1614" s="85"/>
    </row>
    <row r="1615" spans="1:3" x14ac:dyDescent="0.4">
      <c r="A1615" s="64"/>
      <c r="B1615" s="64"/>
      <c r="C1615" s="85"/>
    </row>
    <row r="1616" spans="1:3" x14ac:dyDescent="0.4">
      <c r="A1616" s="64"/>
      <c r="B1616" s="64"/>
      <c r="C1616" s="85"/>
    </row>
    <row r="1617" spans="1:3" x14ac:dyDescent="0.4">
      <c r="A1617" s="64"/>
      <c r="B1617" s="64"/>
      <c r="C1617" s="85"/>
    </row>
    <row r="1618" spans="1:3" x14ac:dyDescent="0.4">
      <c r="A1618" s="64"/>
      <c r="B1618" s="64"/>
      <c r="C1618" s="85"/>
    </row>
    <row r="1619" spans="1:3" x14ac:dyDescent="0.4">
      <c r="A1619" s="64"/>
      <c r="B1619" s="64"/>
      <c r="C1619" s="85"/>
    </row>
    <row r="1620" spans="1:3" x14ac:dyDescent="0.4">
      <c r="A1620" s="64"/>
      <c r="B1620" s="64"/>
      <c r="C1620" s="85"/>
    </row>
    <row r="1621" spans="1:3" x14ac:dyDescent="0.4">
      <c r="A1621" s="64"/>
      <c r="B1621" s="64"/>
      <c r="C1621" s="85"/>
    </row>
    <row r="1622" spans="1:3" x14ac:dyDescent="0.4">
      <c r="A1622" s="64"/>
      <c r="B1622" s="64"/>
      <c r="C1622" s="85"/>
    </row>
    <row r="1623" spans="1:3" x14ac:dyDescent="0.4">
      <c r="A1623" s="64"/>
      <c r="B1623" s="64"/>
      <c r="C1623" s="85"/>
    </row>
    <row r="1624" spans="1:3" x14ac:dyDescent="0.4">
      <c r="A1624" s="64"/>
      <c r="B1624" s="64"/>
      <c r="C1624" s="85"/>
    </row>
    <row r="1625" spans="1:3" x14ac:dyDescent="0.4">
      <c r="A1625" s="64"/>
      <c r="B1625" s="64"/>
      <c r="C1625" s="85"/>
    </row>
    <row r="1626" spans="1:3" x14ac:dyDescent="0.4">
      <c r="A1626" s="64"/>
      <c r="B1626" s="64"/>
      <c r="C1626" s="85"/>
    </row>
    <row r="1627" spans="1:3" x14ac:dyDescent="0.4">
      <c r="A1627" s="64"/>
      <c r="B1627" s="64"/>
      <c r="C1627" s="85"/>
    </row>
    <row r="1628" spans="1:3" x14ac:dyDescent="0.4">
      <c r="A1628" s="64"/>
      <c r="B1628" s="64"/>
      <c r="C1628" s="85"/>
    </row>
    <row r="1629" spans="1:3" x14ac:dyDescent="0.4">
      <c r="A1629" s="64"/>
      <c r="B1629" s="64"/>
      <c r="C1629" s="85"/>
    </row>
    <row r="1630" spans="1:3" x14ac:dyDescent="0.4">
      <c r="A1630" s="64"/>
      <c r="B1630" s="64"/>
      <c r="C1630" s="85"/>
    </row>
    <row r="1631" spans="1:3" x14ac:dyDescent="0.4">
      <c r="A1631" s="64"/>
      <c r="B1631" s="64"/>
      <c r="C1631" s="85"/>
    </row>
    <row r="1632" spans="1:3" x14ac:dyDescent="0.4">
      <c r="A1632" s="64"/>
      <c r="B1632" s="64"/>
      <c r="C1632" s="85"/>
    </row>
    <row r="1633" spans="1:3" x14ac:dyDescent="0.4">
      <c r="A1633" s="64"/>
      <c r="B1633" s="64"/>
      <c r="C1633" s="85"/>
    </row>
    <row r="1634" spans="1:3" x14ac:dyDescent="0.4">
      <c r="A1634" s="64"/>
      <c r="B1634" s="64"/>
      <c r="C1634" s="85"/>
    </row>
    <row r="1635" spans="1:3" x14ac:dyDescent="0.4">
      <c r="A1635" s="64"/>
      <c r="B1635" s="64"/>
      <c r="C1635" s="85"/>
    </row>
    <row r="1636" spans="1:3" x14ac:dyDescent="0.4">
      <c r="A1636" s="64"/>
      <c r="B1636" s="64"/>
      <c r="C1636" s="85"/>
    </row>
    <row r="1637" spans="1:3" x14ac:dyDescent="0.4">
      <c r="A1637" s="64"/>
      <c r="B1637" s="64"/>
      <c r="C1637" s="85"/>
    </row>
    <row r="1638" spans="1:3" x14ac:dyDescent="0.4">
      <c r="A1638" s="64"/>
      <c r="B1638" s="64"/>
      <c r="C1638" s="85"/>
    </row>
    <row r="1639" spans="1:3" x14ac:dyDescent="0.4">
      <c r="A1639" s="64"/>
      <c r="B1639" s="64"/>
      <c r="C1639" s="85"/>
    </row>
    <row r="1640" spans="1:3" x14ac:dyDescent="0.4">
      <c r="A1640" s="64"/>
      <c r="B1640" s="64"/>
      <c r="C1640" s="85"/>
    </row>
    <row r="1641" spans="1:3" x14ac:dyDescent="0.4">
      <c r="A1641" s="64"/>
      <c r="B1641" s="64"/>
      <c r="C1641" s="85"/>
    </row>
    <row r="1642" spans="1:3" x14ac:dyDescent="0.4">
      <c r="A1642" s="64"/>
      <c r="B1642" s="64"/>
      <c r="C1642" s="85"/>
    </row>
    <row r="1643" spans="1:3" x14ac:dyDescent="0.4">
      <c r="A1643" s="64"/>
      <c r="B1643" s="64"/>
      <c r="C1643" s="85"/>
    </row>
    <row r="1644" spans="1:3" x14ac:dyDescent="0.4">
      <c r="A1644" s="64"/>
      <c r="B1644" s="64"/>
      <c r="C1644" s="85"/>
    </row>
    <row r="1645" spans="1:3" x14ac:dyDescent="0.4">
      <c r="A1645" s="64"/>
      <c r="B1645" s="64"/>
      <c r="C1645" s="85"/>
    </row>
    <row r="1646" spans="1:3" x14ac:dyDescent="0.4">
      <c r="A1646" s="64"/>
      <c r="B1646" s="64"/>
      <c r="C1646" s="85"/>
    </row>
    <row r="1647" spans="1:3" x14ac:dyDescent="0.4">
      <c r="A1647" s="64"/>
      <c r="B1647" s="64"/>
      <c r="C1647" s="85"/>
    </row>
    <row r="1648" spans="1:3" x14ac:dyDescent="0.4">
      <c r="A1648" s="64"/>
      <c r="B1648" s="64"/>
      <c r="C1648" s="85"/>
    </row>
    <row r="1649" spans="1:3" x14ac:dyDescent="0.4">
      <c r="A1649" s="64"/>
      <c r="B1649" s="64"/>
      <c r="C1649" s="85"/>
    </row>
    <row r="1650" spans="1:3" x14ac:dyDescent="0.4">
      <c r="A1650" s="64"/>
      <c r="B1650" s="64"/>
      <c r="C1650" s="85"/>
    </row>
    <row r="1651" spans="1:3" x14ac:dyDescent="0.4">
      <c r="A1651" s="64"/>
      <c r="B1651" s="64"/>
      <c r="C1651" s="85"/>
    </row>
    <row r="1652" spans="1:3" x14ac:dyDescent="0.4">
      <c r="A1652" s="64"/>
      <c r="B1652" s="64"/>
      <c r="C1652" s="85"/>
    </row>
    <row r="1653" spans="1:3" x14ac:dyDescent="0.4">
      <c r="A1653" s="64"/>
      <c r="B1653" s="64"/>
      <c r="C1653" s="85"/>
    </row>
    <row r="1654" spans="1:3" x14ac:dyDescent="0.4">
      <c r="A1654" s="64"/>
      <c r="B1654" s="64"/>
      <c r="C1654" s="85"/>
    </row>
    <row r="1655" spans="1:3" x14ac:dyDescent="0.4">
      <c r="A1655" s="64"/>
      <c r="B1655" s="64"/>
      <c r="C1655" s="85"/>
    </row>
    <row r="1656" spans="1:3" x14ac:dyDescent="0.4">
      <c r="A1656" s="64"/>
      <c r="B1656" s="64"/>
      <c r="C1656" s="85"/>
    </row>
    <row r="1657" spans="1:3" x14ac:dyDescent="0.4">
      <c r="A1657" s="64"/>
      <c r="B1657" s="64"/>
      <c r="C1657" s="85"/>
    </row>
    <row r="1658" spans="1:3" x14ac:dyDescent="0.4">
      <c r="A1658" s="64"/>
      <c r="B1658" s="64"/>
      <c r="C1658" s="85"/>
    </row>
    <row r="1659" spans="1:3" x14ac:dyDescent="0.4">
      <c r="A1659" s="64"/>
      <c r="B1659" s="64"/>
      <c r="C1659" s="85"/>
    </row>
    <row r="1660" spans="1:3" x14ac:dyDescent="0.4">
      <c r="A1660" s="64"/>
      <c r="B1660" s="64"/>
      <c r="C1660" s="85"/>
    </row>
    <row r="1661" spans="1:3" x14ac:dyDescent="0.4">
      <c r="A1661" s="64"/>
      <c r="B1661" s="64"/>
      <c r="C1661" s="85"/>
    </row>
    <row r="1662" spans="1:3" x14ac:dyDescent="0.4">
      <c r="A1662" s="64"/>
      <c r="B1662" s="64"/>
      <c r="C1662" s="85"/>
    </row>
    <row r="1663" spans="1:3" x14ac:dyDescent="0.4">
      <c r="A1663" s="64"/>
      <c r="B1663" s="64"/>
      <c r="C1663" s="85"/>
    </row>
    <row r="1664" spans="1:3" x14ac:dyDescent="0.4">
      <c r="A1664" s="64"/>
      <c r="B1664" s="64"/>
      <c r="C1664" s="85"/>
    </row>
    <row r="1665" spans="1:3" x14ac:dyDescent="0.4">
      <c r="A1665" s="64"/>
      <c r="B1665" s="64"/>
      <c r="C1665" s="85"/>
    </row>
    <row r="1666" spans="1:3" x14ac:dyDescent="0.4">
      <c r="A1666" s="64"/>
      <c r="B1666" s="64"/>
      <c r="C1666" s="85"/>
    </row>
    <row r="1667" spans="1:3" x14ac:dyDescent="0.4">
      <c r="A1667" s="64"/>
      <c r="B1667" s="64"/>
      <c r="C1667" s="85"/>
    </row>
    <row r="1668" spans="1:3" x14ac:dyDescent="0.4">
      <c r="A1668" s="64"/>
      <c r="B1668" s="64"/>
      <c r="C1668" s="85"/>
    </row>
    <row r="1669" spans="1:3" x14ac:dyDescent="0.4">
      <c r="A1669" s="64"/>
      <c r="B1669" s="64"/>
      <c r="C1669" s="85"/>
    </row>
    <row r="1670" spans="1:3" x14ac:dyDescent="0.4">
      <c r="A1670" s="64"/>
      <c r="B1670" s="64"/>
      <c r="C1670" s="85"/>
    </row>
    <row r="1671" spans="1:3" x14ac:dyDescent="0.4">
      <c r="A1671" s="64"/>
      <c r="B1671" s="64"/>
      <c r="C1671" s="85"/>
    </row>
    <row r="1672" spans="1:3" x14ac:dyDescent="0.4">
      <c r="A1672" s="64"/>
      <c r="B1672" s="64"/>
      <c r="C1672" s="85"/>
    </row>
    <row r="1673" spans="1:3" x14ac:dyDescent="0.4">
      <c r="A1673" s="64"/>
      <c r="B1673" s="64"/>
      <c r="C1673" s="85"/>
    </row>
    <row r="1674" spans="1:3" x14ac:dyDescent="0.4">
      <c r="A1674" s="64"/>
      <c r="B1674" s="64"/>
      <c r="C1674" s="85"/>
    </row>
    <row r="1675" spans="1:3" x14ac:dyDescent="0.4">
      <c r="A1675" s="64"/>
      <c r="B1675" s="64"/>
      <c r="C1675" s="85"/>
    </row>
    <row r="1676" spans="1:3" x14ac:dyDescent="0.4">
      <c r="A1676" s="64"/>
      <c r="B1676" s="64"/>
      <c r="C1676" s="85"/>
    </row>
    <row r="1677" spans="1:3" x14ac:dyDescent="0.4">
      <c r="A1677" s="64"/>
      <c r="B1677" s="64"/>
      <c r="C1677" s="85"/>
    </row>
    <row r="1678" spans="1:3" x14ac:dyDescent="0.4">
      <c r="A1678" s="64"/>
      <c r="B1678" s="64"/>
      <c r="C1678" s="85"/>
    </row>
    <row r="1679" spans="1:3" x14ac:dyDescent="0.4">
      <c r="A1679" s="64"/>
      <c r="B1679" s="64"/>
      <c r="C1679" s="85"/>
    </row>
    <row r="1680" spans="1:3" x14ac:dyDescent="0.4">
      <c r="A1680" s="64"/>
      <c r="B1680" s="64"/>
      <c r="C1680" s="85"/>
    </row>
    <row r="1681" spans="1:3" x14ac:dyDescent="0.4">
      <c r="A1681" s="64"/>
      <c r="B1681" s="64"/>
      <c r="C1681" s="85"/>
    </row>
    <row r="1682" spans="1:3" x14ac:dyDescent="0.4">
      <c r="A1682" s="64"/>
      <c r="B1682" s="64"/>
      <c r="C1682" s="85"/>
    </row>
    <row r="1683" spans="1:3" x14ac:dyDescent="0.4">
      <c r="A1683" s="64"/>
      <c r="B1683" s="64"/>
      <c r="C1683" s="85"/>
    </row>
    <row r="1684" spans="1:3" x14ac:dyDescent="0.4">
      <c r="A1684" s="64"/>
      <c r="B1684" s="64"/>
      <c r="C1684" s="85"/>
    </row>
    <row r="1685" spans="1:3" x14ac:dyDescent="0.4">
      <c r="A1685" s="64"/>
      <c r="B1685" s="64"/>
      <c r="C1685" s="85"/>
    </row>
    <row r="1686" spans="1:3" x14ac:dyDescent="0.4">
      <c r="A1686" s="64"/>
      <c r="B1686" s="64"/>
      <c r="C1686" s="85"/>
    </row>
    <row r="1687" spans="1:3" x14ac:dyDescent="0.4">
      <c r="A1687" s="64"/>
      <c r="B1687" s="64"/>
      <c r="C1687" s="85"/>
    </row>
    <row r="1688" spans="1:3" x14ac:dyDescent="0.4">
      <c r="A1688" s="64"/>
      <c r="B1688" s="64"/>
      <c r="C1688" s="85"/>
    </row>
    <row r="1689" spans="1:3" x14ac:dyDescent="0.4">
      <c r="A1689" s="64"/>
      <c r="B1689" s="64"/>
      <c r="C1689" s="85"/>
    </row>
    <row r="1690" spans="1:3" x14ac:dyDescent="0.4">
      <c r="A1690" s="64"/>
      <c r="B1690" s="64"/>
      <c r="C1690" s="85"/>
    </row>
    <row r="1691" spans="1:3" x14ac:dyDescent="0.4">
      <c r="A1691" s="64"/>
      <c r="B1691" s="64"/>
      <c r="C1691" s="85"/>
    </row>
    <row r="1692" spans="1:3" x14ac:dyDescent="0.4">
      <c r="A1692" s="64"/>
      <c r="B1692" s="64"/>
      <c r="C1692" s="85"/>
    </row>
    <row r="1693" spans="1:3" x14ac:dyDescent="0.4">
      <c r="A1693" s="64"/>
      <c r="B1693" s="64"/>
      <c r="C1693" s="85"/>
    </row>
    <row r="1694" spans="1:3" x14ac:dyDescent="0.4">
      <c r="A1694" s="64"/>
      <c r="B1694" s="64"/>
      <c r="C1694" s="85"/>
    </row>
    <row r="1695" spans="1:3" x14ac:dyDescent="0.4">
      <c r="A1695" s="64"/>
      <c r="B1695" s="64"/>
      <c r="C1695" s="85"/>
    </row>
    <row r="1696" spans="1:3" x14ac:dyDescent="0.4">
      <c r="A1696" s="64"/>
      <c r="B1696" s="64"/>
      <c r="C1696" s="85"/>
    </row>
    <row r="1697" spans="1:3" x14ac:dyDescent="0.4">
      <c r="A1697" s="64"/>
      <c r="B1697" s="64"/>
      <c r="C1697" s="85"/>
    </row>
    <row r="1698" spans="1:3" x14ac:dyDescent="0.4">
      <c r="A1698" s="64"/>
      <c r="B1698" s="64"/>
      <c r="C1698" s="85"/>
    </row>
    <row r="1699" spans="1:3" x14ac:dyDescent="0.4">
      <c r="A1699" s="64"/>
      <c r="B1699" s="64"/>
      <c r="C1699" s="85"/>
    </row>
    <row r="1700" spans="1:3" x14ac:dyDescent="0.4">
      <c r="A1700" s="64"/>
      <c r="B1700" s="64"/>
      <c r="C1700" s="85"/>
    </row>
    <row r="1701" spans="1:3" x14ac:dyDescent="0.4">
      <c r="A1701" s="64"/>
      <c r="B1701" s="64"/>
      <c r="C1701" s="85"/>
    </row>
    <row r="1702" spans="1:3" x14ac:dyDescent="0.4">
      <c r="A1702" s="64"/>
      <c r="B1702" s="64"/>
      <c r="C1702" s="85"/>
    </row>
    <row r="1703" spans="1:3" x14ac:dyDescent="0.4">
      <c r="A1703" s="64"/>
      <c r="B1703" s="64"/>
      <c r="C1703" s="85"/>
    </row>
    <row r="1704" spans="1:3" x14ac:dyDescent="0.4">
      <c r="A1704" s="64"/>
      <c r="B1704" s="64"/>
      <c r="C1704" s="85"/>
    </row>
    <row r="1705" spans="1:3" x14ac:dyDescent="0.4">
      <c r="A1705" s="64"/>
      <c r="B1705" s="64"/>
      <c r="C1705" s="85"/>
    </row>
    <row r="1706" spans="1:3" x14ac:dyDescent="0.4">
      <c r="A1706" s="64"/>
      <c r="B1706" s="64"/>
      <c r="C1706" s="85"/>
    </row>
    <row r="1707" spans="1:3" x14ac:dyDescent="0.4">
      <c r="A1707" s="64"/>
      <c r="B1707" s="64"/>
      <c r="C1707" s="85"/>
    </row>
    <row r="1708" spans="1:3" x14ac:dyDescent="0.4">
      <c r="A1708" s="64"/>
      <c r="B1708" s="64"/>
      <c r="C1708" s="85"/>
    </row>
    <row r="1709" spans="1:3" x14ac:dyDescent="0.4">
      <c r="A1709" s="64"/>
      <c r="B1709" s="64"/>
      <c r="C1709" s="85"/>
    </row>
    <row r="1710" spans="1:3" x14ac:dyDescent="0.4">
      <c r="A1710" s="64"/>
      <c r="B1710" s="64"/>
      <c r="C1710" s="85"/>
    </row>
    <row r="1711" spans="1:3" x14ac:dyDescent="0.4">
      <c r="A1711" s="64"/>
      <c r="B1711" s="64"/>
      <c r="C1711" s="85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CTTT</vt:lpstr>
      <vt:lpstr>MSI</vt:lpstr>
      <vt:lpstr>Label_7980_7990</vt:lpstr>
      <vt:lpstr>PLM_R3</vt:lpstr>
    </vt:vector>
  </TitlesOfParts>
  <Company>KDTVN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Vinh</dc:creator>
  <cp:lastModifiedBy>Bùi Đức Vinh(Bui Duc Vinh)</cp:lastModifiedBy>
  <dcterms:created xsi:type="dcterms:W3CDTF">2024-05-03T01:06:55Z</dcterms:created>
  <dcterms:modified xsi:type="dcterms:W3CDTF">2026-09-17T02:28:16Z</dcterms:modified>
</cp:coreProperties>
</file>