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\MNOWF\MNOWF\bin\Debug\claimpaymentregister\"/>
    </mc:Choice>
  </mc:AlternateContent>
  <xr:revisionPtr revIDLastSave="0" documentId="13_ncr:1_{4A2E09C1-F054-4AEC-A739-2CE7CB24C0B9}" xr6:coauthVersionLast="36" xr6:coauthVersionMax="36" xr10:uidLastSave="{00000000-0000-0000-0000-000000000000}"/>
  <bookViews>
    <workbookView xWindow="0" yWindow="0" windowWidth="7950" windowHeight="4230" xr2:uid="{00000000-000D-0000-FFFF-FFFF00000000}"/>
  </bookViews>
  <sheets>
    <sheet name="Sheet" sheetId="1" r:id="rId1"/>
  </sheets>
  <definedNames>
    <definedName name="_xlnm._FilterDatabase" localSheetId="0" hidden="1">Sheet!$A$6:$U$12</definedName>
  </definedNames>
  <calcPr calcId="179021"/>
</workbook>
</file>

<file path=xl/calcChain.xml><?xml version="1.0" encoding="utf-8"?>
<calcChain xmlns="http://schemas.openxmlformats.org/spreadsheetml/2006/main">
  <c r="T13" i="1" l="1"/>
  <c r="P13" i="1"/>
  <c r="O13" i="1"/>
</calcChain>
</file>

<file path=xl/sharedStrings.xml><?xml version="1.0" encoding="utf-8"?>
<sst xmlns="http://schemas.openxmlformats.org/spreadsheetml/2006/main" count="120" uniqueCount="77">
  <si>
    <t>Type</t>
  </si>
  <si>
    <t>Officer Name</t>
  </si>
  <si>
    <t>Company Name</t>
  </si>
  <si>
    <t>Rank</t>
  </si>
  <si>
    <t>Emp Code</t>
  </si>
  <si>
    <t>MUI No.</t>
  </si>
  <si>
    <t>Off. Bank Name</t>
  </si>
  <si>
    <t>Branch</t>
  </si>
  <si>
    <t>A/C Name</t>
  </si>
  <si>
    <t>A/C No</t>
  </si>
  <si>
    <t>Claim No</t>
  </si>
  <si>
    <t>Req No</t>
  </si>
  <si>
    <t>Category</t>
  </si>
  <si>
    <t>Relation</t>
  </si>
  <si>
    <t>Claimed Amt</t>
  </si>
  <si>
    <t>Settled Amt</t>
  </si>
  <si>
    <t>Bank Name</t>
  </si>
  <si>
    <t>Chq No</t>
  </si>
  <si>
    <t>Chq Date</t>
  </si>
  <si>
    <t>Payment Amt</t>
  </si>
  <si>
    <t>Vessel</t>
  </si>
  <si>
    <t>EDUCATION</t>
  </si>
  <si>
    <t>Harshadbhai Gopalbhai Rathod</t>
  </si>
  <si>
    <t>THE SHIPPING CORPORATION OF INDIA LTD</t>
  </si>
  <si>
    <t>Third Engineer</t>
  </si>
  <si>
    <t/>
  </si>
  <si>
    <t>E 022534</t>
  </si>
  <si>
    <t>State Bank Of India</t>
  </si>
  <si>
    <t>Chikuwadi, Borivali</t>
  </si>
  <si>
    <t>Harshad G Rathod</t>
  </si>
  <si>
    <t>52000508868</t>
  </si>
  <si>
    <t>EDU-17</t>
  </si>
  <si>
    <t>EDUCATIONAL EXPENSES</t>
  </si>
  <si>
    <t>Apeksha H Rathod</t>
  </si>
  <si>
    <t>Current A/C - C B I - Mumbai</t>
  </si>
  <si>
    <t>235315</t>
  </si>
  <si>
    <t>M T Desh Abhimaan</t>
  </si>
  <si>
    <t>Rama Prasad Ghosh</t>
  </si>
  <si>
    <t>Fourth Engineer</t>
  </si>
  <si>
    <t>Muchipara</t>
  </si>
  <si>
    <t>11250569058</t>
  </si>
  <si>
    <t>EDU-23</t>
  </si>
  <si>
    <t>Mayukh Ghosh</t>
  </si>
  <si>
    <t>M.V.Sci Mumbai</t>
  </si>
  <si>
    <t>P V Satheesan</t>
  </si>
  <si>
    <t>Radio Officer</t>
  </si>
  <si>
    <t>R 003218</t>
  </si>
  <si>
    <t>Main Branch</t>
  </si>
  <si>
    <t>P. V.Satheesan</t>
  </si>
  <si>
    <t>10496185082</t>
  </si>
  <si>
    <t>EDU-24</t>
  </si>
  <si>
    <t>RANJITHA S NAMBIAR</t>
  </si>
  <si>
    <t>M.T.Desh Vibhor.</t>
  </si>
  <si>
    <t>Paramasivam Kumaravel</t>
  </si>
  <si>
    <t>SANMAR SHIPPING LTD.</t>
  </si>
  <si>
    <t>Chief Engineer</t>
  </si>
  <si>
    <t>E 046177</t>
  </si>
  <si>
    <t>Indian Bank</t>
  </si>
  <si>
    <t>Sundar Nagar</t>
  </si>
  <si>
    <t>P Kumaravel</t>
  </si>
  <si>
    <t>864801145</t>
  </si>
  <si>
    <t>EDU-25</t>
  </si>
  <si>
    <t>Harita Varshni</t>
  </si>
  <si>
    <t>Sanmar Santoor</t>
  </si>
  <si>
    <t>Umesh Kumar</t>
  </si>
  <si>
    <t>DREDGING CORPORATION OF INDIA LTD.</t>
  </si>
  <si>
    <t>Master</t>
  </si>
  <si>
    <t>N 022821</t>
  </si>
  <si>
    <t>Shashtipuram Rd,Agra</t>
  </si>
  <si>
    <t>20270200669</t>
  </si>
  <si>
    <t>EDU-27</t>
  </si>
  <si>
    <t>Pranshu Kumar Singh</t>
  </si>
  <si>
    <t>Dci Dredge -Xi</t>
  </si>
  <si>
    <t>EDU-28</t>
  </si>
  <si>
    <t>THE MERCHANT NAVY OFFICERS' WELFARE FUND</t>
  </si>
  <si>
    <t>MEDICAL / EDUCATION REIMBURSEMENT PAYMENT (BANK COPY)</t>
  </si>
  <si>
    <t>From 01/04/2025 To 28/07/2025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</si>
</sst>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vertical="center"/>
    </xf>
    <xf numFmtId="2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63500</xdr:rowOff>
    </xdr:from>
    <xdr:to>
      <xdr:col>1</xdr:col>
      <xdr:colOff>174625</xdr:colOff>
      <xdr:row>4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BC0007-B0D2-4467-BA81-AB47846AC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635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3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1" width="10.7109375" style="1" customWidth="1"/>
    <col min="2" max="3" width="28.5703125" style="1" customWidth="1"/>
    <col min="4" max="4" width="21.42578125" style="1" customWidth="1"/>
    <col min="5" max="6" width="14.28515625" style="1" customWidth="1"/>
    <col min="7" max="7" width="17.140625" style="1" customWidth="1"/>
    <col min="8" max="8" width="14.28515625" style="1" customWidth="1"/>
    <col min="9" max="9" width="17.140625" style="1" customWidth="1"/>
    <col min="10" max="10" width="14.28515625" style="1" customWidth="1"/>
    <col min="11" max="12" width="7.140625" style="1" customWidth="1"/>
    <col min="13" max="13" width="14.28515625" style="1" customWidth="1"/>
    <col min="14" max="14" width="10.7109375" style="1" customWidth="1"/>
    <col min="15" max="16" width="11.42578125" style="2" customWidth="1"/>
    <col min="17" max="18" width="10.7109375" style="1" customWidth="1"/>
    <col min="19" max="19" width="10.7109375" style="3" customWidth="1"/>
    <col min="20" max="20" width="10.7109375" style="2" customWidth="1"/>
    <col min="21" max="21" width="28.5703125" style="1" customWidth="1"/>
  </cols>
  <sheetData>
    <row r="1" spans="1:21" ht="18.75" x14ac:dyDescent="0.25">
      <c r="A1" s="5" t="s">
        <v>74</v>
      </c>
      <c r="B1" s="6"/>
      <c r="C1" s="6"/>
      <c r="D1" s="6"/>
      <c r="E1" s="6"/>
      <c r="F1" s="6"/>
      <c r="G1" s="6"/>
      <c r="H1" s="6"/>
      <c r="I1" s="6"/>
      <c r="J1" s="7"/>
    </row>
    <row r="2" spans="1:21" x14ac:dyDescent="0.25">
      <c r="A2" s="8" t="s">
        <v>75</v>
      </c>
      <c r="B2" s="9"/>
      <c r="C2" s="9"/>
      <c r="D2" s="9"/>
      <c r="E2" s="9"/>
      <c r="F2" s="9"/>
      <c r="G2" s="9"/>
      <c r="H2" s="9"/>
      <c r="I2" s="9"/>
      <c r="J2" s="10"/>
    </row>
    <row r="3" spans="1:21" x14ac:dyDescent="0.25">
      <c r="A3" s="11" t="s">
        <v>76</v>
      </c>
      <c r="B3" s="12"/>
      <c r="C3" s="12"/>
      <c r="D3" s="12"/>
      <c r="E3" s="12"/>
      <c r="F3" s="12"/>
      <c r="G3" s="12"/>
      <c r="H3" s="12"/>
      <c r="I3" s="12"/>
      <c r="J3" s="13"/>
    </row>
    <row r="6" spans="1:2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</row>
    <row r="7" spans="1:21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>
        <v>1770</v>
      </c>
      <c r="M7" s="1" t="s">
        <v>32</v>
      </c>
      <c r="N7" s="1" t="s">
        <v>33</v>
      </c>
      <c r="O7" s="2">
        <v>1647000</v>
      </c>
      <c r="P7" s="2">
        <v>25000</v>
      </c>
      <c r="Q7" s="1" t="s">
        <v>34</v>
      </c>
      <c r="R7" s="1" t="s">
        <v>35</v>
      </c>
      <c r="S7" s="3">
        <v>45764</v>
      </c>
      <c r="T7" s="2">
        <v>25000</v>
      </c>
      <c r="U7" s="1" t="s">
        <v>36</v>
      </c>
    </row>
    <row r="8" spans="1:21" x14ac:dyDescent="0.25">
      <c r="A8" s="1" t="s">
        <v>21</v>
      </c>
      <c r="B8" s="1" t="s">
        <v>37</v>
      </c>
      <c r="C8" s="1" t="s">
        <v>23</v>
      </c>
      <c r="D8" s="1" t="s">
        <v>38</v>
      </c>
      <c r="E8" s="1" t="s">
        <v>25</v>
      </c>
      <c r="F8" s="1" t="s">
        <v>25</v>
      </c>
      <c r="G8" s="1" t="s">
        <v>27</v>
      </c>
      <c r="H8" s="1" t="s">
        <v>39</v>
      </c>
      <c r="I8" s="1" t="s">
        <v>37</v>
      </c>
      <c r="J8" s="1" t="s">
        <v>40</v>
      </c>
      <c r="K8" s="1" t="s">
        <v>41</v>
      </c>
      <c r="L8" s="1">
        <v>1832</v>
      </c>
      <c r="M8" s="1" t="s">
        <v>32</v>
      </c>
      <c r="N8" s="1" t="s">
        <v>42</v>
      </c>
      <c r="O8" s="2">
        <v>460000</v>
      </c>
      <c r="P8" s="2">
        <v>25000</v>
      </c>
      <c r="Q8" s="1" t="s">
        <v>34</v>
      </c>
      <c r="R8" s="1" t="s">
        <v>35</v>
      </c>
      <c r="S8" s="3">
        <v>45764</v>
      </c>
      <c r="T8" s="2">
        <v>25000</v>
      </c>
      <c r="U8" s="1" t="s">
        <v>43</v>
      </c>
    </row>
    <row r="9" spans="1:21" x14ac:dyDescent="0.25">
      <c r="A9" s="1" t="s">
        <v>21</v>
      </c>
      <c r="B9" s="1" t="s">
        <v>44</v>
      </c>
      <c r="C9" s="1" t="s">
        <v>23</v>
      </c>
      <c r="D9" s="1" t="s">
        <v>45</v>
      </c>
      <c r="E9" s="1" t="s">
        <v>25</v>
      </c>
      <c r="F9" s="1" t="s">
        <v>46</v>
      </c>
      <c r="G9" s="1" t="s">
        <v>27</v>
      </c>
      <c r="H9" s="1" t="s">
        <v>47</v>
      </c>
      <c r="I9" s="1" t="s">
        <v>48</v>
      </c>
      <c r="J9" s="1" t="s">
        <v>49</v>
      </c>
      <c r="K9" s="1" t="s">
        <v>50</v>
      </c>
      <c r="L9" s="1">
        <v>1833</v>
      </c>
      <c r="M9" s="1" t="s">
        <v>32</v>
      </c>
      <c r="N9" s="1" t="s">
        <v>51</v>
      </c>
      <c r="O9" s="2">
        <v>179010</v>
      </c>
      <c r="P9" s="2">
        <v>25000</v>
      </c>
      <c r="Q9" s="1" t="s">
        <v>34</v>
      </c>
      <c r="R9" s="1" t="s">
        <v>35</v>
      </c>
      <c r="S9" s="3">
        <v>45764</v>
      </c>
      <c r="T9" s="2">
        <v>25000</v>
      </c>
      <c r="U9" s="1" t="s">
        <v>52</v>
      </c>
    </row>
    <row r="10" spans="1:21" x14ac:dyDescent="0.25">
      <c r="A10" s="1" t="s">
        <v>21</v>
      </c>
      <c r="B10" s="1" t="s">
        <v>53</v>
      </c>
      <c r="C10" s="1" t="s">
        <v>54</v>
      </c>
      <c r="D10" s="1" t="s">
        <v>55</v>
      </c>
      <c r="E10" s="1" t="s">
        <v>25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  <c r="L10" s="1">
        <v>1834</v>
      </c>
      <c r="M10" s="1" t="s">
        <v>32</v>
      </c>
      <c r="N10" s="1" t="s">
        <v>62</v>
      </c>
      <c r="O10" s="2">
        <v>450000</v>
      </c>
      <c r="P10" s="2">
        <v>25000</v>
      </c>
      <c r="Q10" s="1" t="s">
        <v>34</v>
      </c>
      <c r="R10" s="1" t="s">
        <v>35</v>
      </c>
      <c r="S10" s="3">
        <v>45764</v>
      </c>
      <c r="T10" s="2">
        <v>25000</v>
      </c>
      <c r="U10" s="1" t="s">
        <v>63</v>
      </c>
    </row>
    <row r="11" spans="1:21" x14ac:dyDescent="0.25">
      <c r="A11" s="1" t="s">
        <v>21</v>
      </c>
      <c r="B11" s="1" t="s">
        <v>64</v>
      </c>
      <c r="C11" s="1" t="s">
        <v>65</v>
      </c>
      <c r="D11" s="1" t="s">
        <v>66</v>
      </c>
      <c r="E11" s="1" t="s">
        <v>25</v>
      </c>
      <c r="F11" s="1" t="s">
        <v>67</v>
      </c>
      <c r="G11" s="1" t="s">
        <v>27</v>
      </c>
      <c r="H11" s="1" t="s">
        <v>68</v>
      </c>
      <c r="I11" s="1" t="s">
        <v>64</v>
      </c>
      <c r="J11" s="1" t="s">
        <v>69</v>
      </c>
      <c r="K11" s="1" t="s">
        <v>70</v>
      </c>
      <c r="L11" s="1">
        <v>1836</v>
      </c>
      <c r="M11" s="1" t="s">
        <v>32</v>
      </c>
      <c r="N11" s="1" t="s">
        <v>71</v>
      </c>
      <c r="O11" s="2">
        <v>89000</v>
      </c>
      <c r="P11" s="2">
        <v>25000</v>
      </c>
      <c r="Q11" s="1" t="s">
        <v>34</v>
      </c>
      <c r="R11" s="1" t="s">
        <v>35</v>
      </c>
      <c r="S11" s="3">
        <v>45764</v>
      </c>
      <c r="T11" s="2">
        <v>50000</v>
      </c>
      <c r="U11" s="1" t="s">
        <v>72</v>
      </c>
    </row>
    <row r="12" spans="1:21" x14ac:dyDescent="0.25">
      <c r="A12" s="1" t="s">
        <v>21</v>
      </c>
      <c r="B12" s="1" t="s">
        <v>64</v>
      </c>
      <c r="C12" s="1" t="s">
        <v>65</v>
      </c>
      <c r="D12" s="1" t="s">
        <v>66</v>
      </c>
      <c r="E12" s="1" t="s">
        <v>25</v>
      </c>
      <c r="F12" s="1" t="s">
        <v>67</v>
      </c>
      <c r="G12" s="1" t="s">
        <v>27</v>
      </c>
      <c r="H12" s="1" t="s">
        <v>68</v>
      </c>
      <c r="I12" s="1" t="s">
        <v>64</v>
      </c>
      <c r="J12" s="1" t="s">
        <v>69</v>
      </c>
      <c r="K12" s="1" t="s">
        <v>73</v>
      </c>
      <c r="L12" s="1">
        <v>1837</v>
      </c>
      <c r="M12" s="1" t="s">
        <v>32</v>
      </c>
      <c r="N12" s="1" t="s">
        <v>71</v>
      </c>
      <c r="O12" s="2">
        <v>89000</v>
      </c>
      <c r="P12" s="2">
        <v>25000</v>
      </c>
      <c r="Q12" s="1" t="s">
        <v>34</v>
      </c>
      <c r="R12" s="1" t="s">
        <v>35</v>
      </c>
      <c r="S12" s="3">
        <v>45764</v>
      </c>
      <c r="T12" s="2">
        <v>50000</v>
      </c>
      <c r="U12" s="1" t="s">
        <v>72</v>
      </c>
    </row>
    <row r="13" spans="1:21" x14ac:dyDescent="0.25">
      <c r="O13" s="4">
        <f>SUBTOTAL(9,O7:O12)</f>
        <v>2914010</v>
      </c>
      <c r="P13" s="4">
        <f>SUBTOTAL(9,P7:P12)</f>
        <v>150000</v>
      </c>
      <c r="T13" s="4">
        <f>SUBTOTAL(9,T7:T12)</f>
        <v>200000</v>
      </c>
    </row>
  </sheetData>
  <autoFilter ref="A6:U12" xr:uid="{00000000-0009-0000-0000-000000000000}"/>
  <mergeCells count="3">
    <mergeCell ref="A1:J1"/>
    <mergeCell ref="A2:J2"/>
    <mergeCell ref="A3:J3"/>
  </mergeCells>
  <pageMargins left="0.7" right="0.7" top="0.75" bottom="0.75" header="0.3" footer="0.3"/>
  <pageSetup paperSize="9" orientation="portrait" horizontalDpi="0" verticalDpi="0" r:id="rId1"/>
  <headerFooter>
    <oddHeader>MainView</oddHeader>
    <evenFooter>MainView</evenFooter>
    <firstHeader>MainView</firstHeader>
  </headerFooter>
  <ignoredErrors>
    <ignoredError sqref="A6:U1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2025-07-28T09:06:02Z</dcterms:created>
  <dcterms:modified xsi:type="dcterms:W3CDTF">2025-07-28T09:06:06Z</dcterms:modified>
</cp:coreProperties>
</file>