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35" windowHeight="8130"/>
  </bookViews>
  <sheets>
    <sheet name="OSPUR" sheetId="1" r:id="rId1"/>
  </sheets>
  <externalReferences>
    <externalReference r:id="rId2"/>
  </externalReferences>
  <definedNames>
    <definedName name="_xlnm.Database">OSPUR!$A$1:$AP$1072</definedName>
  </definedNames>
  <calcPr calcId="0"/>
</workbook>
</file>

<file path=xl/calcChain.xml><?xml version="1.0" encoding="utf-8"?>
<calcChain xmlns="http://schemas.openxmlformats.org/spreadsheetml/2006/main">
  <c r="D1072" i="1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<sst xmlns="http://schemas.openxmlformats.org/spreadsheetml/2006/main" count="8225" uniqueCount="2872">
  <si>
    <t>BILLNO</t>
  </si>
  <si>
    <t>BILLDT</t>
  </si>
  <si>
    <t>PARTY</t>
  </si>
  <si>
    <t>NPARTY</t>
  </si>
  <si>
    <t>ACCODE</t>
  </si>
  <si>
    <t>DOCCD</t>
  </si>
  <si>
    <t>PBILLNO</t>
  </si>
  <si>
    <t>PBILLDT</t>
  </si>
  <si>
    <t>CNTNO</t>
  </si>
  <si>
    <t>CNTDT</t>
  </si>
  <si>
    <t>DLYRECDT</t>
  </si>
  <si>
    <t>TOTBALES</t>
  </si>
  <si>
    <t>TOTMTS</t>
  </si>
  <si>
    <t>TOTPCS</t>
  </si>
  <si>
    <t>TOTAMT</t>
  </si>
  <si>
    <t>EXDUTY</t>
  </si>
  <si>
    <t>CHARGE</t>
  </si>
  <si>
    <t>DISCOUNT</t>
  </si>
  <si>
    <t>CRAMT</t>
  </si>
  <si>
    <t>BILLAMT</t>
  </si>
  <si>
    <t>HUNDINT</t>
  </si>
  <si>
    <t>NETAMT</t>
  </si>
  <si>
    <t>REMARK</t>
  </si>
  <si>
    <t>RECAMT</t>
  </si>
  <si>
    <t>RECDT</t>
  </si>
  <si>
    <t>THROUGH</t>
  </si>
  <si>
    <t>PENDING</t>
  </si>
  <si>
    <t>DRCR</t>
  </si>
  <si>
    <t>DNAMT</t>
  </si>
  <si>
    <t>CNAMT</t>
  </si>
  <si>
    <t>TAXAMT</t>
  </si>
  <si>
    <t>TAX</t>
  </si>
  <si>
    <t>GOODMTS</t>
  </si>
  <si>
    <t>FLSMTS</t>
  </si>
  <si>
    <t>SLMTS</t>
  </si>
  <si>
    <t>TPMTS</t>
  </si>
  <si>
    <t>DPER</t>
  </si>
  <si>
    <t>DAMT</t>
  </si>
  <si>
    <t>SPER</t>
  </si>
  <si>
    <t>SAMT</t>
  </si>
  <si>
    <t>CIPER</t>
  </si>
  <si>
    <t>CIAMT</t>
  </si>
  <si>
    <t>OO0648B</t>
  </si>
  <si>
    <t>CM091</t>
  </si>
  <si>
    <t>00011</t>
  </si>
  <si>
    <t>11</t>
  </si>
  <si>
    <t>3448</t>
  </si>
  <si>
    <t>PROC MTS :   4494.00</t>
  </si>
  <si>
    <t>Y</t>
  </si>
  <si>
    <t>DR</t>
  </si>
  <si>
    <t>OO0649B</t>
  </si>
  <si>
    <t>CR014</t>
  </si>
  <si>
    <t>37941</t>
  </si>
  <si>
    <t>PROC MTS :   2325.50</t>
  </si>
  <si>
    <t>OO0667B</t>
  </si>
  <si>
    <t>CM093</t>
  </si>
  <si>
    <t>756</t>
  </si>
  <si>
    <t>OO0668B</t>
  </si>
  <si>
    <t>775</t>
  </si>
  <si>
    <t>OO0671B</t>
  </si>
  <si>
    <t>37982</t>
  </si>
  <si>
    <t>PROC MTS :   2858.70</t>
  </si>
  <si>
    <t>OO0672B</t>
  </si>
  <si>
    <t>CC019</t>
  </si>
  <si>
    <t>15127</t>
  </si>
  <si>
    <t>PROC MTS :   2058.00</t>
  </si>
  <si>
    <t>OO0673B</t>
  </si>
  <si>
    <t>15128</t>
  </si>
  <si>
    <t>PROC MTS :   2816.00</t>
  </si>
  <si>
    <t>OO0674B</t>
  </si>
  <si>
    <t>15129</t>
  </si>
  <si>
    <t>PROC MTS :   2815.00</t>
  </si>
  <si>
    <t>OO0684B</t>
  </si>
  <si>
    <t>CD037</t>
  </si>
  <si>
    <t>7782</t>
  </si>
  <si>
    <t>PROC MTS :   1303.00</t>
  </si>
  <si>
    <t>OO0687B</t>
  </si>
  <si>
    <t>7857</t>
  </si>
  <si>
    <t>PROC MTS :   3425.80</t>
  </si>
  <si>
    <t>OO0691B</t>
  </si>
  <si>
    <t>3669</t>
  </si>
  <si>
    <t>PROC MTS :   1845.90</t>
  </si>
  <si>
    <t>OO0706B</t>
  </si>
  <si>
    <t>CR050</t>
  </si>
  <si>
    <t>365</t>
  </si>
  <si>
    <t>OO0711B</t>
  </si>
  <si>
    <t>8038</t>
  </si>
  <si>
    <t>PROC MTS :     94.40</t>
  </si>
  <si>
    <t>OO0726B</t>
  </si>
  <si>
    <t>8155</t>
  </si>
  <si>
    <t>PROC MTS :    948.40</t>
  </si>
  <si>
    <t>OO0727B</t>
  </si>
  <si>
    <t>8170</t>
  </si>
  <si>
    <t>PROC MTS :     65.00</t>
  </si>
  <si>
    <t>OO0728B</t>
  </si>
  <si>
    <t>8214</t>
  </si>
  <si>
    <t>PROC MTS :    191.40</t>
  </si>
  <si>
    <t>OO0729B</t>
  </si>
  <si>
    <t>8345</t>
  </si>
  <si>
    <t>PROC MTS :     75.00</t>
  </si>
  <si>
    <t>OO0730B</t>
  </si>
  <si>
    <t>8415</t>
  </si>
  <si>
    <t>PROC MTS :   1076.60</t>
  </si>
  <si>
    <t>OO0734B</t>
  </si>
  <si>
    <t>3718</t>
  </si>
  <si>
    <t>PROC MTS :   3099.50</t>
  </si>
  <si>
    <t>OO0742B</t>
  </si>
  <si>
    <t>CS176</t>
  </si>
  <si>
    <t>4392</t>
  </si>
  <si>
    <t>OO0744B</t>
  </si>
  <si>
    <t>CS094</t>
  </si>
  <si>
    <t>080</t>
  </si>
  <si>
    <t>OO0786B</t>
  </si>
  <si>
    <t>CM080</t>
  </si>
  <si>
    <t>2365</t>
  </si>
  <si>
    <t>PROC MTS :    739.10</t>
  </si>
  <si>
    <t>OO0795B</t>
  </si>
  <si>
    <t>CR013</t>
  </si>
  <si>
    <t>301</t>
  </si>
  <si>
    <t>OO0796B</t>
  </si>
  <si>
    <t>CP036</t>
  </si>
  <si>
    <t>430</t>
  </si>
  <si>
    <t>OO0804B</t>
  </si>
  <si>
    <t>CV031</t>
  </si>
  <si>
    <t>1559</t>
  </si>
  <si>
    <t>OO0806B</t>
  </si>
  <si>
    <t>1488</t>
  </si>
  <si>
    <t>OO0812B</t>
  </si>
  <si>
    <t>450</t>
  </si>
  <si>
    <t>OO0813B</t>
  </si>
  <si>
    <t>CA072</t>
  </si>
  <si>
    <t>257</t>
  </si>
  <si>
    <t>OO0816B</t>
  </si>
  <si>
    <t>260</t>
  </si>
  <si>
    <t>OO0824B</t>
  </si>
  <si>
    <t>2411</t>
  </si>
  <si>
    <t>OO0825B</t>
  </si>
  <si>
    <t>9331</t>
  </si>
  <si>
    <t>PROC MTS :    843.40</t>
  </si>
  <si>
    <t>OO0827B</t>
  </si>
  <si>
    <t>002/03</t>
  </si>
  <si>
    <t>OO0828B</t>
  </si>
  <si>
    <t>948</t>
  </si>
  <si>
    <t>OO0829B</t>
  </si>
  <si>
    <t>262</t>
  </si>
  <si>
    <t>OO0832B</t>
  </si>
  <si>
    <t>9454</t>
  </si>
  <si>
    <t>PROC MTS :   1607.20</t>
  </si>
  <si>
    <t>OO0834B</t>
  </si>
  <si>
    <t>CS180</t>
  </si>
  <si>
    <t>15301</t>
  </si>
  <si>
    <t>PROC MTS :    100.00</t>
  </si>
  <si>
    <t>OO0836B</t>
  </si>
  <si>
    <t>CS124</t>
  </si>
  <si>
    <t>1039</t>
  </si>
  <si>
    <t>OO0840B</t>
  </si>
  <si>
    <t>CL011</t>
  </si>
  <si>
    <t>567</t>
  </si>
  <si>
    <t>OO0841B</t>
  </si>
  <si>
    <t>648</t>
  </si>
  <si>
    <t>OO0843B</t>
  </si>
  <si>
    <t>698</t>
  </si>
  <si>
    <t>OO0846B</t>
  </si>
  <si>
    <t>4434</t>
  </si>
  <si>
    <t>PROC MTS :    743.00</t>
  </si>
  <si>
    <t>OO0847B</t>
  </si>
  <si>
    <t>2469</t>
  </si>
  <si>
    <t>PROC MTS :    832.10</t>
  </si>
  <si>
    <t>OO0849B</t>
  </si>
  <si>
    <t>CJ030</t>
  </si>
  <si>
    <t>6791</t>
  </si>
  <si>
    <t>PROC MTS :   2445.20</t>
  </si>
  <si>
    <t>OO0850B</t>
  </si>
  <si>
    <t>CA025</t>
  </si>
  <si>
    <t>5331</t>
  </si>
  <si>
    <t>PROC MTS :   5113.75</t>
  </si>
  <si>
    <t>OO0860B</t>
  </si>
  <si>
    <t>CR089</t>
  </si>
  <si>
    <t>1716</t>
  </si>
  <si>
    <t>OO0861B</t>
  </si>
  <si>
    <t>CS179</t>
  </si>
  <si>
    <t>3860</t>
  </si>
  <si>
    <t>OO0862B</t>
  </si>
  <si>
    <t>3861</t>
  </si>
  <si>
    <t>OO0863B</t>
  </si>
  <si>
    <t>3862</t>
  </si>
  <si>
    <t>OO0864B</t>
  </si>
  <si>
    <t>1736</t>
  </si>
  <si>
    <t>OO0865B</t>
  </si>
  <si>
    <t>9559</t>
  </si>
  <si>
    <t>PROC MTS :    190.30</t>
  </si>
  <si>
    <t>OO0866B</t>
  </si>
  <si>
    <t>1042</t>
  </si>
  <si>
    <t>OO0867B</t>
  </si>
  <si>
    <t>3933</t>
  </si>
  <si>
    <t>OO0868B</t>
  </si>
  <si>
    <t>3928</t>
  </si>
  <si>
    <t>OO0869B</t>
  </si>
  <si>
    <t>3929</t>
  </si>
  <si>
    <t>OO0870B</t>
  </si>
  <si>
    <t>3930</t>
  </si>
  <si>
    <t>OO0871B</t>
  </si>
  <si>
    <t>3931</t>
  </si>
  <si>
    <t>OO0872B</t>
  </si>
  <si>
    <t>3932</t>
  </si>
  <si>
    <t>OO0873B</t>
  </si>
  <si>
    <t>9645</t>
  </si>
  <si>
    <t>PROC MTS :    107.50</t>
  </si>
  <si>
    <t>OO0874B</t>
  </si>
  <si>
    <t>9693</t>
  </si>
  <si>
    <t>PROC MTS :   2260.20</t>
  </si>
  <si>
    <t>OO0875B</t>
  </si>
  <si>
    <t>CJ056</t>
  </si>
  <si>
    <t>20273</t>
  </si>
  <si>
    <t>OO0876B</t>
  </si>
  <si>
    <t>9746</t>
  </si>
  <si>
    <t>PROC MTS :    850.50</t>
  </si>
  <si>
    <t>OO0877B</t>
  </si>
  <si>
    <t>CK062</t>
  </si>
  <si>
    <t>1793</t>
  </si>
  <si>
    <t>OO0878B</t>
  </si>
  <si>
    <t>9817</t>
  </si>
  <si>
    <t>PROC MTS :    630.20</t>
  </si>
  <si>
    <t>OO0879B</t>
  </si>
  <si>
    <t>CA015</t>
  </si>
  <si>
    <t>735</t>
  </si>
  <si>
    <t>OO0880B</t>
  </si>
  <si>
    <t>740</t>
  </si>
  <si>
    <t>OO0881B</t>
  </si>
  <si>
    <t>CA086</t>
  </si>
  <si>
    <t>128</t>
  </si>
  <si>
    <t>OO0882B</t>
  </si>
  <si>
    <t>CR091</t>
  </si>
  <si>
    <t>472</t>
  </si>
  <si>
    <t>OO0883B</t>
  </si>
  <si>
    <t>768</t>
  </si>
  <si>
    <t>OO0884B</t>
  </si>
  <si>
    <t>899</t>
  </si>
  <si>
    <t>OO0885B</t>
  </si>
  <si>
    <t>CE012</t>
  </si>
  <si>
    <t>22198</t>
  </si>
  <si>
    <t>OO0886B</t>
  </si>
  <si>
    <t>474</t>
  </si>
  <si>
    <t>OO0887B</t>
  </si>
  <si>
    <t>1790</t>
  </si>
  <si>
    <t>OO0888B</t>
  </si>
  <si>
    <t>9837</t>
  </si>
  <si>
    <t>PROC MTS :    607.90</t>
  </si>
  <si>
    <t>OO0890B</t>
  </si>
  <si>
    <t>4574</t>
  </si>
  <si>
    <t>PROC MTS :   1539.70</t>
  </si>
  <si>
    <t>OO0891B</t>
  </si>
  <si>
    <t>9931</t>
  </si>
  <si>
    <t>PROC MTS :    454.80</t>
  </si>
  <si>
    <t>OO0892B</t>
  </si>
  <si>
    <t>734</t>
  </si>
  <si>
    <t>OO0893B</t>
  </si>
  <si>
    <t>4079</t>
  </si>
  <si>
    <t>OO0894B</t>
  </si>
  <si>
    <t>4080</t>
  </si>
  <si>
    <t>OO0895B</t>
  </si>
  <si>
    <t>4081</t>
  </si>
  <si>
    <t>OO0896B</t>
  </si>
  <si>
    <t>4082</t>
  </si>
  <si>
    <t>OO0897B</t>
  </si>
  <si>
    <t>02558</t>
  </si>
  <si>
    <t>PROC MTS :    780.00</t>
  </si>
  <si>
    <t>OO0898B</t>
  </si>
  <si>
    <t>4094</t>
  </si>
  <si>
    <t>OO0899B</t>
  </si>
  <si>
    <t>4093</t>
  </si>
  <si>
    <t>OO0900B</t>
  </si>
  <si>
    <t>4095</t>
  </si>
  <si>
    <t>OO0901B</t>
  </si>
  <si>
    <t>4096</t>
  </si>
  <si>
    <t>OO0902B</t>
  </si>
  <si>
    <t>10115</t>
  </si>
  <si>
    <t>PROC MTS :   1608.85</t>
  </si>
  <si>
    <t>OO0903B</t>
  </si>
  <si>
    <t>10128</t>
  </si>
  <si>
    <t>PROC MTS :   3197.20</t>
  </si>
  <si>
    <t>OO0904B</t>
  </si>
  <si>
    <t>CG037</t>
  </si>
  <si>
    <t>835</t>
  </si>
  <si>
    <t>PROC MTS :   5148.25</t>
  </si>
  <si>
    <t>OO0905B</t>
  </si>
  <si>
    <t>CZ004</t>
  </si>
  <si>
    <t>894</t>
  </si>
  <si>
    <t>OO0906B</t>
  </si>
  <si>
    <t>10143</t>
  </si>
  <si>
    <t>PROC MTS :   1279.00</t>
  </si>
  <si>
    <t>OO0907B</t>
  </si>
  <si>
    <t>10160</t>
  </si>
  <si>
    <t>PROC MTS :    619.60</t>
  </si>
  <si>
    <t>OO0908B</t>
  </si>
  <si>
    <t>16724</t>
  </si>
  <si>
    <t>OO0909B</t>
  </si>
  <si>
    <t>CS183</t>
  </si>
  <si>
    <t>21</t>
  </si>
  <si>
    <t>OO0910B</t>
  </si>
  <si>
    <t>CB054</t>
  </si>
  <si>
    <t>11898</t>
  </si>
  <si>
    <t>PROC MTS :   2442.10</t>
  </si>
  <si>
    <t>OO0911B</t>
  </si>
  <si>
    <t>031/03</t>
  </si>
  <si>
    <t>OO0912B</t>
  </si>
  <si>
    <t>044/03</t>
  </si>
  <si>
    <t>OO0913B</t>
  </si>
  <si>
    <t>23</t>
  </si>
  <si>
    <t>OO0914B</t>
  </si>
  <si>
    <t>1853</t>
  </si>
  <si>
    <t>OO0915B</t>
  </si>
  <si>
    <t>895</t>
  </si>
  <si>
    <t>OO0916B</t>
  </si>
  <si>
    <t>896</t>
  </si>
  <si>
    <t>OO0917B</t>
  </si>
  <si>
    <t>897</t>
  </si>
  <si>
    <t>OO0918B</t>
  </si>
  <si>
    <t>898</t>
  </si>
  <si>
    <t>OO0919B</t>
  </si>
  <si>
    <t>OO0920B</t>
  </si>
  <si>
    <t>900</t>
  </si>
  <si>
    <t>OO0921B</t>
  </si>
  <si>
    <t>901</t>
  </si>
  <si>
    <t>OO0922B</t>
  </si>
  <si>
    <t>4122</t>
  </si>
  <si>
    <t>OO0923B</t>
  </si>
  <si>
    <t>4134</t>
  </si>
  <si>
    <t>OO0924B</t>
  </si>
  <si>
    <t>4135</t>
  </si>
  <si>
    <t>OO0925B</t>
  </si>
  <si>
    <t>3387</t>
  </si>
  <si>
    <t>OO0926B</t>
  </si>
  <si>
    <t>812</t>
  </si>
  <si>
    <t>OO0927B</t>
  </si>
  <si>
    <t>914</t>
  </si>
  <si>
    <t>OO0928B</t>
  </si>
  <si>
    <t>916</t>
  </si>
  <si>
    <t>OO0929B</t>
  </si>
  <si>
    <t>912</t>
  </si>
  <si>
    <t>OO0930B</t>
  </si>
  <si>
    <t>913</t>
  </si>
  <si>
    <t>OO0931B</t>
  </si>
  <si>
    <t>CF011</t>
  </si>
  <si>
    <t>794</t>
  </si>
  <si>
    <t>TDS 1754</t>
  </si>
  <si>
    <t>OO0932B</t>
  </si>
  <si>
    <t>CB056</t>
  </si>
  <si>
    <t>1146</t>
  </si>
  <si>
    <t>OO0934B</t>
  </si>
  <si>
    <t>3388</t>
  </si>
  <si>
    <t>OO0937B</t>
  </si>
  <si>
    <t>2470</t>
  </si>
  <si>
    <t>PROC MTS :    720.30</t>
  </si>
  <si>
    <t>O0023C</t>
  </si>
  <si>
    <t>CR056</t>
  </si>
  <si>
    <t>00015</t>
  </si>
  <si>
    <t>15</t>
  </si>
  <si>
    <t>3959</t>
  </si>
  <si>
    <t>O0025C</t>
  </si>
  <si>
    <t>CS184</t>
  </si>
  <si>
    <t>00013</t>
  </si>
  <si>
    <t>13</t>
  </si>
  <si>
    <t>3377</t>
  </si>
  <si>
    <t>PROC MTS :   1184.00</t>
  </si>
  <si>
    <t>O0046C</t>
  </si>
  <si>
    <t>304</t>
  </si>
  <si>
    <t>PROC MTS :   1773.40</t>
  </si>
  <si>
    <t>O0058C</t>
  </si>
  <si>
    <t>217</t>
  </si>
  <si>
    <t>PROC MTS :   1232.00</t>
  </si>
  <si>
    <t>O0061C</t>
  </si>
  <si>
    <t>0007</t>
  </si>
  <si>
    <t>O0062C</t>
  </si>
  <si>
    <t>0008</t>
  </si>
  <si>
    <t>O0063C</t>
  </si>
  <si>
    <t>0009</t>
  </si>
  <si>
    <t>O0064C</t>
  </si>
  <si>
    <t>873</t>
  </si>
  <si>
    <t>PROC MTS :   1981.00</t>
  </si>
  <si>
    <t>O0071C</t>
  </si>
  <si>
    <t>74</t>
  </si>
  <si>
    <t>PROC MTS :      0.00</t>
  </si>
  <si>
    <t>O0072C</t>
  </si>
  <si>
    <t>87</t>
  </si>
  <si>
    <t>O0086C</t>
  </si>
  <si>
    <t>1470</t>
  </si>
  <si>
    <t>PROC MTS :    790.50</t>
  </si>
  <si>
    <t>O0094C</t>
  </si>
  <si>
    <t>191</t>
  </si>
  <si>
    <t>O0098C</t>
  </si>
  <si>
    <t>345</t>
  </si>
  <si>
    <t>PROC MTS :    372.70</t>
  </si>
  <si>
    <t>O0100C</t>
  </si>
  <si>
    <t>429</t>
  </si>
  <si>
    <t>PROC MTS :   5071.90</t>
  </si>
  <si>
    <t>O0101C</t>
  </si>
  <si>
    <t>00014</t>
  </si>
  <si>
    <t>14</t>
  </si>
  <si>
    <t>805</t>
  </si>
  <si>
    <t>O0106C</t>
  </si>
  <si>
    <t>694</t>
  </si>
  <si>
    <t>PROC MTS :   2551.40</t>
  </si>
  <si>
    <t>O0107C</t>
  </si>
  <si>
    <t>1266</t>
  </si>
  <si>
    <t>PROC MTS :   1130.20</t>
  </si>
  <si>
    <t>O0108C</t>
  </si>
  <si>
    <t>1353</t>
  </si>
  <si>
    <t>PROC MTS :   1950.80</t>
  </si>
  <si>
    <t>O0110C</t>
  </si>
  <si>
    <t>201130</t>
  </si>
  <si>
    <t>PROC MTS :    748.00</t>
  </si>
  <si>
    <t>O0113C</t>
  </si>
  <si>
    <t>CL010</t>
  </si>
  <si>
    <t>26</t>
  </si>
  <si>
    <t>O0115C</t>
  </si>
  <si>
    <t>813</t>
  </si>
  <si>
    <t>O0117C</t>
  </si>
  <si>
    <t>34</t>
  </si>
  <si>
    <t>O0133C</t>
  </si>
  <si>
    <t>12</t>
  </si>
  <si>
    <t>O0134C</t>
  </si>
  <si>
    <t>O0135C</t>
  </si>
  <si>
    <t>O0136C</t>
  </si>
  <si>
    <t>29</t>
  </si>
  <si>
    <t>O0138C</t>
  </si>
  <si>
    <t>41</t>
  </si>
  <si>
    <t>O0139C</t>
  </si>
  <si>
    <t>49</t>
  </si>
  <si>
    <t>O0140C</t>
  </si>
  <si>
    <t>721</t>
  </si>
  <si>
    <t>PROC MTS :   1501.00</t>
  </si>
  <si>
    <t>O0150C</t>
  </si>
  <si>
    <t>3</t>
  </si>
  <si>
    <t>O0152C</t>
  </si>
  <si>
    <t>565</t>
  </si>
  <si>
    <t>PROC MTS :    879.20</t>
  </si>
  <si>
    <t>O0155C</t>
  </si>
  <si>
    <t>202415</t>
  </si>
  <si>
    <t>PROC MTS :   4281.80</t>
  </si>
  <si>
    <t>O0160C</t>
  </si>
  <si>
    <t>55</t>
  </si>
  <si>
    <t>O0161C</t>
  </si>
  <si>
    <t>57</t>
  </si>
  <si>
    <t>O0169C</t>
  </si>
  <si>
    <t>540</t>
  </si>
  <si>
    <t>PROC MTS :    572.50</t>
  </si>
  <si>
    <t>O0175C</t>
  </si>
  <si>
    <t>383</t>
  </si>
  <si>
    <t>PROC MTS :   2248.00</t>
  </si>
  <si>
    <t>O0176C</t>
  </si>
  <si>
    <t>384</t>
  </si>
  <si>
    <t>PROC MTS :   2029.70</t>
  </si>
  <si>
    <t>O0179C</t>
  </si>
  <si>
    <t>00283</t>
  </si>
  <si>
    <t>PROC MTS :  20126.80</t>
  </si>
  <si>
    <t>O0201C</t>
  </si>
  <si>
    <t>1578</t>
  </si>
  <si>
    <t>PROC MTS :    307.10</t>
  </si>
  <si>
    <t>O0213C</t>
  </si>
  <si>
    <t>2613</t>
  </si>
  <si>
    <t>PROC MTS :    794.00</t>
  </si>
  <si>
    <t>O0226C</t>
  </si>
  <si>
    <t>993</t>
  </si>
  <si>
    <t>O0228C</t>
  </si>
  <si>
    <t>1457</t>
  </si>
  <si>
    <t>O0229C</t>
  </si>
  <si>
    <t>1458</t>
  </si>
  <si>
    <t>O0246C</t>
  </si>
  <si>
    <t>886</t>
  </si>
  <si>
    <t>PROC MTS :    916.50</t>
  </si>
  <si>
    <t>O0258C</t>
  </si>
  <si>
    <t>3189</t>
  </si>
  <si>
    <t>PROC MTS :   2982.20</t>
  </si>
  <si>
    <t>O0259C</t>
  </si>
  <si>
    <t>3233</t>
  </si>
  <si>
    <t>PROC MTS :   2205.30</t>
  </si>
  <si>
    <t>O0261C</t>
  </si>
  <si>
    <t>203436</t>
  </si>
  <si>
    <t>PROC MTS :     80.00</t>
  </si>
  <si>
    <t>O0268C</t>
  </si>
  <si>
    <t>521</t>
  </si>
  <si>
    <t>PROC MTS :   3467.70</t>
  </si>
  <si>
    <t>O0270C</t>
  </si>
  <si>
    <t>PROC MTS :   1217.00</t>
  </si>
  <si>
    <t>O0272C</t>
  </si>
  <si>
    <t>559</t>
  </si>
  <si>
    <t>PROC MTS :   3376.40</t>
  </si>
  <si>
    <t>O0273C</t>
  </si>
  <si>
    <t>563</t>
  </si>
  <si>
    <t>PROC MTS :   7500.90</t>
  </si>
  <si>
    <t>O0284C</t>
  </si>
  <si>
    <t>3283</t>
  </si>
  <si>
    <t>PROC MTS :   3022.60</t>
  </si>
  <si>
    <t>O0285C</t>
  </si>
  <si>
    <t>3141</t>
  </si>
  <si>
    <t>PROC MTS :   9007.30</t>
  </si>
  <si>
    <t>O0288C</t>
  </si>
  <si>
    <t>204034</t>
  </si>
  <si>
    <t>PROC MTS :   3288.60</t>
  </si>
  <si>
    <t>O0292C</t>
  </si>
  <si>
    <t>675</t>
  </si>
  <si>
    <t>PROC MTS :   4240.50</t>
  </si>
  <si>
    <t>O0302C</t>
  </si>
  <si>
    <t>DBN/2</t>
  </si>
  <si>
    <t>O0309C</t>
  </si>
  <si>
    <t>112</t>
  </si>
  <si>
    <t>PROC MTS :   1265.30</t>
  </si>
  <si>
    <t>O0314C</t>
  </si>
  <si>
    <t>999</t>
  </si>
  <si>
    <t>PROC MTS :   3138.80</t>
  </si>
  <si>
    <t>O0316C</t>
  </si>
  <si>
    <t>1115</t>
  </si>
  <si>
    <t>PROC MTS :   2993.70</t>
  </si>
  <si>
    <t>O0317C</t>
  </si>
  <si>
    <t>PROC MTS :   4683.20</t>
  </si>
  <si>
    <t>O0320C</t>
  </si>
  <si>
    <t>1163</t>
  </si>
  <si>
    <t>PROC MTS :   2002.90</t>
  </si>
  <si>
    <t>O0322C</t>
  </si>
  <si>
    <t>204636</t>
  </si>
  <si>
    <t>PROC MTS :    497.50</t>
  </si>
  <si>
    <t>O0325C</t>
  </si>
  <si>
    <t>1244</t>
  </si>
  <si>
    <t>PROC MTS :   5153.50</t>
  </si>
  <si>
    <t>O0343C</t>
  </si>
  <si>
    <t>196</t>
  </si>
  <si>
    <t>O0357C</t>
  </si>
  <si>
    <t>2047</t>
  </si>
  <si>
    <t>O0359C</t>
  </si>
  <si>
    <t>22281</t>
  </si>
  <si>
    <t>O0360C</t>
  </si>
  <si>
    <t>22286</t>
  </si>
  <si>
    <t>O0363C</t>
  </si>
  <si>
    <t>682</t>
  </si>
  <si>
    <t>PROC MTS :   3212.80</t>
  </si>
  <si>
    <t>O0365C</t>
  </si>
  <si>
    <t>701</t>
  </si>
  <si>
    <t>PROC MTS :   2387.60</t>
  </si>
  <si>
    <t>O0368C</t>
  </si>
  <si>
    <t>161</t>
  </si>
  <si>
    <t>PROC MTS :   2592.00</t>
  </si>
  <si>
    <t>O0369C</t>
  </si>
  <si>
    <t>201</t>
  </si>
  <si>
    <t>PROC MTS :    642.30</t>
  </si>
  <si>
    <t>N</t>
  </si>
  <si>
    <t>O0370C</t>
  </si>
  <si>
    <t>179</t>
  </si>
  <si>
    <t>PROC MTS :   4261.80</t>
  </si>
  <si>
    <t>O0371C</t>
  </si>
  <si>
    <t>215</t>
  </si>
  <si>
    <t>PROC MTS :   3596.90</t>
  </si>
  <si>
    <t>O0372C</t>
  </si>
  <si>
    <t>294</t>
  </si>
  <si>
    <t>PROC MTS :    793.00</t>
  </si>
  <si>
    <t>O0373C</t>
  </si>
  <si>
    <t>314</t>
  </si>
  <si>
    <t>PROC MTS :    829.70</t>
  </si>
  <si>
    <t>O0375C</t>
  </si>
  <si>
    <t>205555</t>
  </si>
  <si>
    <t>PROC MTS :   3237.10</t>
  </si>
  <si>
    <t>O0391C</t>
  </si>
  <si>
    <t>702</t>
  </si>
  <si>
    <t>PROC MTS :   3476.70</t>
  </si>
  <si>
    <t>O0393C</t>
  </si>
  <si>
    <t>751</t>
  </si>
  <si>
    <t>PROC MTS :   5214.40</t>
  </si>
  <si>
    <t>O0394C</t>
  </si>
  <si>
    <t>753</t>
  </si>
  <si>
    <t>PROC MTS :   2614.90</t>
  </si>
  <si>
    <t>O0396C</t>
  </si>
  <si>
    <t>PROC MTS :   2258.40</t>
  </si>
  <si>
    <t>O0407C</t>
  </si>
  <si>
    <t>471</t>
  </si>
  <si>
    <t>PROC MTS :   1675.50</t>
  </si>
  <si>
    <t>O0416C</t>
  </si>
  <si>
    <t>206011</t>
  </si>
  <si>
    <t>PROC MTS :    802.00</t>
  </si>
  <si>
    <t>O0417C</t>
  </si>
  <si>
    <t>568</t>
  </si>
  <si>
    <t>PROC MTS :   3882.00</t>
  </si>
  <si>
    <t>O0418C</t>
  </si>
  <si>
    <t>478</t>
  </si>
  <si>
    <t>PROC MTS :    102.00</t>
  </si>
  <si>
    <t>O0419C</t>
  </si>
  <si>
    <t>546</t>
  </si>
  <si>
    <t>PROC MTS :    902.00</t>
  </si>
  <si>
    <t>O0426C</t>
  </si>
  <si>
    <t>823</t>
  </si>
  <si>
    <t>PROC MTS :   2426.90</t>
  </si>
  <si>
    <t>O0428C</t>
  </si>
  <si>
    <t>846</t>
  </si>
  <si>
    <t>PROC MTS :   5217.10</t>
  </si>
  <si>
    <t>O0434C</t>
  </si>
  <si>
    <t>693</t>
  </si>
  <si>
    <t>PROC MTS :    925.70</t>
  </si>
  <si>
    <t>O0442C</t>
  </si>
  <si>
    <t>CA081</t>
  </si>
  <si>
    <t>347</t>
  </si>
  <si>
    <t>O0443C</t>
  </si>
  <si>
    <t>195</t>
  </si>
  <si>
    <t>O0444C</t>
  </si>
  <si>
    <t>221</t>
  </si>
  <si>
    <t>O0445C</t>
  </si>
  <si>
    <t>220</t>
  </si>
  <si>
    <t>O0447C</t>
  </si>
  <si>
    <t>1751</t>
  </si>
  <si>
    <t>PROC MTS :   1660.00</t>
  </si>
  <si>
    <t>O0456C</t>
  </si>
  <si>
    <t>810</t>
  </si>
  <si>
    <t>PROC MTS :    792.60</t>
  </si>
  <si>
    <t>O0459C</t>
  </si>
  <si>
    <t>755</t>
  </si>
  <si>
    <t>PROC MTS :     70.00</t>
  </si>
  <si>
    <t>O0462C</t>
  </si>
  <si>
    <t>4838</t>
  </si>
  <si>
    <t>0</t>
  </si>
  <si>
    <t>O0517C</t>
  </si>
  <si>
    <t>207422</t>
  </si>
  <si>
    <t>PROC MTS :   2117.00</t>
  </si>
  <si>
    <t>O0520C</t>
  </si>
  <si>
    <t>1408</t>
  </si>
  <si>
    <t>PROC MTS :   1285.10</t>
  </si>
  <si>
    <t>O0528C</t>
  </si>
  <si>
    <t>1535</t>
  </si>
  <si>
    <t>PROC MTS :   1361.90</t>
  </si>
  <si>
    <t>O0552C</t>
  </si>
  <si>
    <t>1135</t>
  </si>
  <si>
    <t>PROC MTS :   3184.00</t>
  </si>
  <si>
    <t>O0558C</t>
  </si>
  <si>
    <t>5876</t>
  </si>
  <si>
    <t>PROC MTS :   4573.80</t>
  </si>
  <si>
    <t>O0563C</t>
  </si>
  <si>
    <t>1921</t>
  </si>
  <si>
    <t>O0564C</t>
  </si>
  <si>
    <t>1931</t>
  </si>
  <si>
    <t>PROC MTS :    130.20</t>
  </si>
  <si>
    <t>O0572C</t>
  </si>
  <si>
    <t>PROC MTS :   3586.60</t>
  </si>
  <si>
    <t>O0574C</t>
  </si>
  <si>
    <t>2034</t>
  </si>
  <si>
    <t>PROC MTS :   1821.60</t>
  </si>
  <si>
    <t>O0593C</t>
  </si>
  <si>
    <t>CR005</t>
  </si>
  <si>
    <t>223</t>
  </si>
  <si>
    <t>O0611C</t>
  </si>
  <si>
    <t>209106</t>
  </si>
  <si>
    <t>PROC MTS :    857.00</t>
  </si>
  <si>
    <t>O0615C</t>
  </si>
  <si>
    <t>2609</t>
  </si>
  <si>
    <t>PROC MTS :    588.10</t>
  </si>
  <si>
    <t>O0618C</t>
  </si>
  <si>
    <t>68</t>
  </si>
  <si>
    <t>O0624C</t>
  </si>
  <si>
    <t>750</t>
  </si>
  <si>
    <t>O0634C</t>
  </si>
  <si>
    <t>0282</t>
  </si>
  <si>
    <t>O0644C</t>
  </si>
  <si>
    <t>2230</t>
  </si>
  <si>
    <t>PROC MTS :    155.00</t>
  </si>
  <si>
    <t>O0645C</t>
  </si>
  <si>
    <t>7500</t>
  </si>
  <si>
    <t>PROC MTS :   2893.20</t>
  </si>
  <si>
    <t>O0672C</t>
  </si>
  <si>
    <t>3030</t>
  </si>
  <si>
    <t>PROC MTS :   1236.00</t>
  </si>
  <si>
    <t>O0673C</t>
  </si>
  <si>
    <t>7761</t>
  </si>
  <si>
    <t>PROC MTS :   1533.90</t>
  </si>
  <si>
    <t>O0677C</t>
  </si>
  <si>
    <t>7918</t>
  </si>
  <si>
    <t>PROC MTS :   2141.00</t>
  </si>
  <si>
    <t>O0690C</t>
  </si>
  <si>
    <t>8160</t>
  </si>
  <si>
    <t>PROC MTS :   1211.00</t>
  </si>
  <si>
    <t>O0698C</t>
  </si>
  <si>
    <t>3169</t>
  </si>
  <si>
    <t>PROC MTS :   3422.80</t>
  </si>
  <si>
    <t>O0726C</t>
  </si>
  <si>
    <t>3352</t>
  </si>
  <si>
    <t>PROC MTS :   1885.10</t>
  </si>
  <si>
    <t>O0736C</t>
  </si>
  <si>
    <t>2162</t>
  </si>
  <si>
    <t>O0755C</t>
  </si>
  <si>
    <t>2425</t>
  </si>
  <si>
    <t>PROC MTS :   2355.80</t>
  </si>
  <si>
    <t>O0760C</t>
  </si>
  <si>
    <t>3576</t>
  </si>
  <si>
    <t>PROC MTS :    684.50</t>
  </si>
  <si>
    <t>O0783C</t>
  </si>
  <si>
    <t>2463</t>
  </si>
  <si>
    <t>PROC MTS :   5177.70</t>
  </si>
  <si>
    <t>O0793C</t>
  </si>
  <si>
    <t>212426</t>
  </si>
  <si>
    <t>PROC MTS :    179.00</t>
  </si>
  <si>
    <t>O0794C</t>
  </si>
  <si>
    <t>212474</t>
  </si>
  <si>
    <t>PROC MTS :   1295.20</t>
  </si>
  <si>
    <t>O0795C</t>
  </si>
  <si>
    <t>212527</t>
  </si>
  <si>
    <t>PROC MTS :    454.00</t>
  </si>
  <si>
    <t>O0804C</t>
  </si>
  <si>
    <t>3146</t>
  </si>
  <si>
    <t>PROC MTS :   1234.70</t>
  </si>
  <si>
    <t>O0827C</t>
  </si>
  <si>
    <t>212732</t>
  </si>
  <si>
    <t>PROC MTS :    333.00</t>
  </si>
  <si>
    <t>O0828C</t>
  </si>
  <si>
    <t>3905</t>
  </si>
  <si>
    <t>PROC MTS :    274.60</t>
  </si>
  <si>
    <t>O0829C</t>
  </si>
  <si>
    <t>212823</t>
  </si>
  <si>
    <t>PROC MTS :   2015.20</t>
  </si>
  <si>
    <t>O0861C</t>
  </si>
  <si>
    <t>4064</t>
  </si>
  <si>
    <t>PROC MTS :   8407.50</t>
  </si>
  <si>
    <t>O0870C</t>
  </si>
  <si>
    <t>CS191</t>
  </si>
  <si>
    <t>12278</t>
  </si>
  <si>
    <t>O0878C</t>
  </si>
  <si>
    <t>1986</t>
  </si>
  <si>
    <t>PROC MTS :   4910.20</t>
  </si>
  <si>
    <t>O0880C</t>
  </si>
  <si>
    <t>1982</t>
  </si>
  <si>
    <t>PROC MTS :   1018.50</t>
  </si>
  <si>
    <t>O0887C</t>
  </si>
  <si>
    <t>2016</t>
  </si>
  <si>
    <t>PROC MTS :    800.50</t>
  </si>
  <si>
    <t>O0904C</t>
  </si>
  <si>
    <t>2379</t>
  </si>
  <si>
    <t>O0915C</t>
  </si>
  <si>
    <t>213267</t>
  </si>
  <si>
    <t>PROC MTS :    101.30</t>
  </si>
  <si>
    <t>O0926C</t>
  </si>
  <si>
    <t>CE006</t>
  </si>
  <si>
    <t>24362</t>
  </si>
  <si>
    <t>PROC MTS :     63.00</t>
  </si>
  <si>
    <t>O0940C</t>
  </si>
  <si>
    <t>22390</t>
  </si>
  <si>
    <t>O0964C</t>
  </si>
  <si>
    <t>24363</t>
  </si>
  <si>
    <t>O0987C</t>
  </si>
  <si>
    <t>DNO 15</t>
  </si>
  <si>
    <t>PROC MTS :    196.00</t>
  </si>
  <si>
    <t>O0988C</t>
  </si>
  <si>
    <t>DNO 70</t>
  </si>
  <si>
    <t>O1002C</t>
  </si>
  <si>
    <t>2535</t>
  </si>
  <si>
    <t>O1005C</t>
  </si>
  <si>
    <t>2234</t>
  </si>
  <si>
    <t>PROC MTS :   5131.10</t>
  </si>
  <si>
    <t>O1006C</t>
  </si>
  <si>
    <t>2543</t>
  </si>
  <si>
    <t>O1020C</t>
  </si>
  <si>
    <t>4593</t>
  </si>
  <si>
    <t>PROC MTS :     99.00</t>
  </si>
  <si>
    <t>O1036C</t>
  </si>
  <si>
    <t>470</t>
  </si>
  <si>
    <t>O1037C</t>
  </si>
  <si>
    <t>469</t>
  </si>
  <si>
    <t>O1041C</t>
  </si>
  <si>
    <t>4817</t>
  </si>
  <si>
    <t>O1050C</t>
  </si>
  <si>
    <t>4670</t>
  </si>
  <si>
    <t>PROC MTS :    125.00</t>
  </si>
  <si>
    <t>O1051C</t>
  </si>
  <si>
    <t>2313</t>
  </si>
  <si>
    <t>PROC MTS :   5182.50</t>
  </si>
  <si>
    <t>O1052C</t>
  </si>
  <si>
    <t>2373</t>
  </si>
  <si>
    <t>PROC MTS :   2963.80</t>
  </si>
  <si>
    <t>O1057C</t>
  </si>
  <si>
    <t>5427</t>
  </si>
  <si>
    <t>O1061C</t>
  </si>
  <si>
    <t>4779</t>
  </si>
  <si>
    <t>PROC MTS :    615.20</t>
  </si>
  <si>
    <t>O1065C</t>
  </si>
  <si>
    <t>4944</t>
  </si>
  <si>
    <t>PROC MTS :   2013.60</t>
  </si>
  <si>
    <t>O1066C</t>
  </si>
  <si>
    <t>CS192</t>
  </si>
  <si>
    <t>437</t>
  </si>
  <si>
    <t>O1078C</t>
  </si>
  <si>
    <t>CA088</t>
  </si>
  <si>
    <t>2241</t>
  </si>
  <si>
    <t>O1079C</t>
  </si>
  <si>
    <t>CN041</t>
  </si>
  <si>
    <t>638</t>
  </si>
  <si>
    <t>O1081C</t>
  </si>
  <si>
    <t>878</t>
  </si>
  <si>
    <t>O1082C</t>
  </si>
  <si>
    <t>3142335</t>
  </si>
  <si>
    <t>O1086C</t>
  </si>
  <si>
    <t>887</t>
  </si>
  <si>
    <t>O1099C</t>
  </si>
  <si>
    <t>2677</t>
  </si>
  <si>
    <t>O1105C</t>
  </si>
  <si>
    <t>2399</t>
  </si>
  <si>
    <t>PROC MTS :   1975.90</t>
  </si>
  <si>
    <t>O1109C</t>
  </si>
  <si>
    <t>2447</t>
  </si>
  <si>
    <t>PROC MTS :   1419.00</t>
  </si>
  <si>
    <t>O1111C</t>
  </si>
  <si>
    <t>056/02</t>
  </si>
  <si>
    <t>O1112C</t>
  </si>
  <si>
    <t>CS193</t>
  </si>
  <si>
    <t>KL2468</t>
  </si>
  <si>
    <t>O1113C</t>
  </si>
  <si>
    <t>2015</t>
  </si>
  <si>
    <t>O1115C</t>
  </si>
  <si>
    <t>CZ003</t>
  </si>
  <si>
    <t>171</t>
  </si>
  <si>
    <t>O1116C</t>
  </si>
  <si>
    <t>CN054</t>
  </si>
  <si>
    <t>70</t>
  </si>
  <si>
    <t>O1117C</t>
  </si>
  <si>
    <t>1088</t>
  </si>
  <si>
    <t>O1121C</t>
  </si>
  <si>
    <t>025/02</t>
  </si>
  <si>
    <t>O1125C</t>
  </si>
  <si>
    <t>499</t>
  </si>
  <si>
    <t>O1128C</t>
  </si>
  <si>
    <t>500</t>
  </si>
  <si>
    <t>O1130C</t>
  </si>
  <si>
    <t>870</t>
  </si>
  <si>
    <t>O1131C</t>
  </si>
  <si>
    <t>O1142C</t>
  </si>
  <si>
    <t>2563</t>
  </si>
  <si>
    <t>PROC MTS :   4127.50</t>
  </si>
  <si>
    <t>O1144C</t>
  </si>
  <si>
    <t>22418</t>
  </si>
  <si>
    <t>O1145C</t>
  </si>
  <si>
    <t>22410</t>
  </si>
  <si>
    <t>O1149C</t>
  </si>
  <si>
    <t>1583</t>
  </si>
  <si>
    <t>O1150C</t>
  </si>
  <si>
    <t>497</t>
  </si>
  <si>
    <t>O1161C</t>
  </si>
  <si>
    <t>2544</t>
  </si>
  <si>
    <t>PROC MTS :   2949.40</t>
  </si>
  <si>
    <t>O1164C</t>
  </si>
  <si>
    <t>CD047</t>
  </si>
  <si>
    <t>1447</t>
  </si>
  <si>
    <t>O1168C</t>
  </si>
  <si>
    <t>CH007</t>
  </si>
  <si>
    <t>O1169C</t>
  </si>
  <si>
    <t>1794</t>
  </si>
  <si>
    <t>O1175C</t>
  </si>
  <si>
    <t>157</t>
  </si>
  <si>
    <t>O1176C</t>
  </si>
  <si>
    <t>24453</t>
  </si>
  <si>
    <t>O1177C</t>
  </si>
  <si>
    <t>24451</t>
  </si>
  <si>
    <t>O1178C</t>
  </si>
  <si>
    <t>3357</t>
  </si>
  <si>
    <t>PROC MTS :    491.20</t>
  </si>
  <si>
    <t>O1179C</t>
  </si>
  <si>
    <t>5217</t>
  </si>
  <si>
    <t>PROC MTS :    113.00</t>
  </si>
  <si>
    <t>O1180C</t>
  </si>
  <si>
    <t>5247</t>
  </si>
  <si>
    <t>PROC MTS :   1159.00</t>
  </si>
  <si>
    <t>O1181C</t>
  </si>
  <si>
    <t>5295</t>
  </si>
  <si>
    <t>PROC MTS :    757.70</t>
  </si>
  <si>
    <t>O1183C</t>
  </si>
  <si>
    <t>2588</t>
  </si>
  <si>
    <t>PROC MTS :   2059.80</t>
  </si>
  <si>
    <t>O1184C</t>
  </si>
  <si>
    <t>2603</t>
  </si>
  <si>
    <t>PROC MTS :   2087.30</t>
  </si>
  <si>
    <t>O1187C</t>
  </si>
  <si>
    <t>7505</t>
  </si>
  <si>
    <t>PROC MTS :   3767.60</t>
  </si>
  <si>
    <t>O1188C</t>
  </si>
  <si>
    <t>7506</t>
  </si>
  <si>
    <t>PROC MTS :   1712.80</t>
  </si>
  <si>
    <t>O1189C</t>
  </si>
  <si>
    <t>7507</t>
  </si>
  <si>
    <t>PROC MTS :   3726.90</t>
  </si>
  <si>
    <t>O1190C</t>
  </si>
  <si>
    <t>7508</t>
  </si>
  <si>
    <t>PROC MTS :   3304.20</t>
  </si>
  <si>
    <t>O1191C</t>
  </si>
  <si>
    <t>7555</t>
  </si>
  <si>
    <t>PROC MTS :   2229.00</t>
  </si>
  <si>
    <t>O1192C</t>
  </si>
  <si>
    <t>7627</t>
  </si>
  <si>
    <t>PROC MTS :    664.90</t>
  </si>
  <si>
    <t>O1193C</t>
  </si>
  <si>
    <t>7628</t>
  </si>
  <si>
    <t>PROC MTS :   1829.00</t>
  </si>
  <si>
    <t>O1194C</t>
  </si>
  <si>
    <t>7629</t>
  </si>
  <si>
    <t>PROC MTS :   1071.70</t>
  </si>
  <si>
    <t>O1195C</t>
  </si>
  <si>
    <t>7630</t>
  </si>
  <si>
    <t>PROC MTS :   1298.00</t>
  </si>
  <si>
    <t>O1196C</t>
  </si>
  <si>
    <t>7646</t>
  </si>
  <si>
    <t>PROC MTS :   1058.70</t>
  </si>
  <si>
    <t>O1197C</t>
  </si>
  <si>
    <t>7647</t>
  </si>
  <si>
    <t>PROC MTS :   1282.60</t>
  </si>
  <si>
    <t>O1198C</t>
  </si>
  <si>
    <t>7648</t>
  </si>
  <si>
    <t>PROC MTS :   1202.80</t>
  </si>
  <si>
    <t>O1199C</t>
  </si>
  <si>
    <t>7649</t>
  </si>
  <si>
    <t>PROC MTS :   1184.60</t>
  </si>
  <si>
    <t>O1200C</t>
  </si>
  <si>
    <t>7650</t>
  </si>
  <si>
    <t>PROC MTS :    742.00</t>
  </si>
  <si>
    <t>O1201C</t>
  </si>
  <si>
    <t>7651</t>
  </si>
  <si>
    <t>PROC MTS :   1263.60</t>
  </si>
  <si>
    <t>O1202C</t>
  </si>
  <si>
    <t>7668</t>
  </si>
  <si>
    <t>PROC MTS :    623.50</t>
  </si>
  <si>
    <t>O1203C</t>
  </si>
  <si>
    <t>7669</t>
  </si>
  <si>
    <t>PROC MTS :    653.60</t>
  </si>
  <si>
    <t>O1204C</t>
  </si>
  <si>
    <t>7692</t>
  </si>
  <si>
    <t>PROC MTS :   2511.10</t>
  </si>
  <si>
    <t>O1205C</t>
  </si>
  <si>
    <t>7693</t>
  </si>
  <si>
    <t>PROC MTS :   2511.20</t>
  </si>
  <si>
    <t>O1206C</t>
  </si>
  <si>
    <t>7739</t>
  </si>
  <si>
    <t>PROC MTS :    680.10</t>
  </si>
  <si>
    <t>O1207C</t>
  </si>
  <si>
    <t>7837.</t>
  </si>
  <si>
    <t>PROC MTS :   1276.70</t>
  </si>
  <si>
    <t>O1208C</t>
  </si>
  <si>
    <t>7838.</t>
  </si>
  <si>
    <t>PROC MTS :   1370.30</t>
  </si>
  <si>
    <t>O1209C</t>
  </si>
  <si>
    <t>7888</t>
  </si>
  <si>
    <t>PROC MTS :    733.80</t>
  </si>
  <si>
    <t>O1210C</t>
  </si>
  <si>
    <t>7889</t>
  </si>
  <si>
    <t>PROC MTS :   1271.20</t>
  </si>
  <si>
    <t>O1211C</t>
  </si>
  <si>
    <t>7890</t>
  </si>
  <si>
    <t>PROC MTS :   1200.40</t>
  </si>
  <si>
    <t>O1212C</t>
  </si>
  <si>
    <t>7891</t>
  </si>
  <si>
    <t>PROC MTS :   1249.10</t>
  </si>
  <si>
    <t>O1213C</t>
  </si>
  <si>
    <t>7892</t>
  </si>
  <si>
    <t>PROC MTS :    444.60</t>
  </si>
  <si>
    <t>O1214C</t>
  </si>
  <si>
    <t>7893</t>
  </si>
  <si>
    <t>PROC MTS :    753.30</t>
  </si>
  <si>
    <t>O1215C</t>
  </si>
  <si>
    <t>7894</t>
  </si>
  <si>
    <t>PROC MTS :    781.70</t>
  </si>
  <si>
    <t>O1216C</t>
  </si>
  <si>
    <t>7915</t>
  </si>
  <si>
    <t>PROC MTS :    635.50</t>
  </si>
  <si>
    <t>O1217C</t>
  </si>
  <si>
    <t>7916</t>
  </si>
  <si>
    <t>PROC MTS :    199.40</t>
  </si>
  <si>
    <t>O1218C</t>
  </si>
  <si>
    <t>7917</t>
  </si>
  <si>
    <t>PROC MTS :   1044.30</t>
  </si>
  <si>
    <t>O1219C</t>
  </si>
  <si>
    <t>7976</t>
  </si>
  <si>
    <t>PROC MTS :   1914.90</t>
  </si>
  <si>
    <t>O1220C</t>
  </si>
  <si>
    <t>8003</t>
  </si>
  <si>
    <t>PROC MTS :    631.40</t>
  </si>
  <si>
    <t>O1221C</t>
  </si>
  <si>
    <t>8004</t>
  </si>
  <si>
    <t>PROC MTS :   1282.00</t>
  </si>
  <si>
    <t>O1222C</t>
  </si>
  <si>
    <t>8005</t>
  </si>
  <si>
    <t>PROC MTS :    633.50</t>
  </si>
  <si>
    <t>O1223C</t>
  </si>
  <si>
    <t>8006</t>
  </si>
  <si>
    <t>PROC MTS :    634.70</t>
  </si>
  <si>
    <t>O1224C</t>
  </si>
  <si>
    <t>8007</t>
  </si>
  <si>
    <t>PROC MTS :   1937.40</t>
  </si>
  <si>
    <t>O1225C</t>
  </si>
  <si>
    <t>8008</t>
  </si>
  <si>
    <t>PROC MTS :   1220.40</t>
  </si>
  <si>
    <t>O1226C</t>
  </si>
  <si>
    <t>8080</t>
  </si>
  <si>
    <t>PROC MTS :   1143.70</t>
  </si>
  <si>
    <t>O1227C</t>
  </si>
  <si>
    <t>8084</t>
  </si>
  <si>
    <t>PROC MTS :     98.80</t>
  </si>
  <si>
    <t>O1230C</t>
  </si>
  <si>
    <t>2767</t>
  </si>
  <si>
    <t>O1231C</t>
  </si>
  <si>
    <t>2765</t>
  </si>
  <si>
    <t>O1237C</t>
  </si>
  <si>
    <t>2826</t>
  </si>
  <si>
    <t>O1238C</t>
  </si>
  <si>
    <t>2827</t>
  </si>
  <si>
    <t>O1239C</t>
  </si>
  <si>
    <t>2828</t>
  </si>
  <si>
    <t>O1244C</t>
  </si>
  <si>
    <t>2972</t>
  </si>
  <si>
    <t>O1246C</t>
  </si>
  <si>
    <t>2994</t>
  </si>
  <si>
    <t>O1249C</t>
  </si>
  <si>
    <t>3003</t>
  </si>
  <si>
    <t>O1258C</t>
  </si>
  <si>
    <t>CD141</t>
  </si>
  <si>
    <t>1410</t>
  </si>
  <si>
    <t>O1259C</t>
  </si>
  <si>
    <t>1422</t>
  </si>
  <si>
    <t>O1260C</t>
  </si>
  <si>
    <t>CA087</t>
  </si>
  <si>
    <t>1454</t>
  </si>
  <si>
    <t>O1262C</t>
  </si>
  <si>
    <t>CJ060</t>
  </si>
  <si>
    <t>1279</t>
  </si>
  <si>
    <t>O1264C</t>
  </si>
  <si>
    <t>2617</t>
  </si>
  <si>
    <t>PROC MTS :   2392.30</t>
  </si>
  <si>
    <t>O1265C</t>
  </si>
  <si>
    <t>2616</t>
  </si>
  <si>
    <t>PROC MTS :   1209.10</t>
  </si>
  <si>
    <t>O1266C</t>
  </si>
  <si>
    <t>2615</t>
  </si>
  <si>
    <t>PROC MTS :   1788.00</t>
  </si>
  <si>
    <t>O1267C</t>
  </si>
  <si>
    <t>2614</t>
  </si>
  <si>
    <t>PROC MTS :   1429.20</t>
  </si>
  <si>
    <t>O1268C</t>
  </si>
  <si>
    <t>2612</t>
  </si>
  <si>
    <t>PROC MTS :   1435.30</t>
  </si>
  <si>
    <t>O1269C</t>
  </si>
  <si>
    <t>PROC MTS :   1048.60</t>
  </si>
  <si>
    <t>O1271C</t>
  </si>
  <si>
    <t>2658</t>
  </si>
  <si>
    <t>PROC MTS :   2959.10</t>
  </si>
  <si>
    <t>O1273C</t>
  </si>
  <si>
    <t>2672</t>
  </si>
  <si>
    <t>PROC MTS :   4469.30</t>
  </si>
  <si>
    <t>O1274C</t>
  </si>
  <si>
    <t>2688</t>
  </si>
  <si>
    <t>PROC MTS :   2048.60</t>
  </si>
  <si>
    <t>O1275C</t>
  </si>
  <si>
    <t>PROC MTS :    275.80</t>
  </si>
  <si>
    <t>O1276C</t>
  </si>
  <si>
    <t>5375</t>
  </si>
  <si>
    <t>PROC MTS :    105.00</t>
  </si>
  <si>
    <t>O1277C</t>
  </si>
  <si>
    <t>5408</t>
  </si>
  <si>
    <t>PROC MTS :   1657.50</t>
  </si>
  <si>
    <t>O1278C</t>
  </si>
  <si>
    <t>5390</t>
  </si>
  <si>
    <t>PROC MTS :   3780.80</t>
  </si>
  <si>
    <t>O1279C</t>
  </si>
  <si>
    <t>1181</t>
  </si>
  <si>
    <t>O1280C</t>
  </si>
  <si>
    <t>6012</t>
  </si>
  <si>
    <t>O1281C</t>
  </si>
  <si>
    <t>6013</t>
  </si>
  <si>
    <t>O1282C</t>
  </si>
  <si>
    <t>5912</t>
  </si>
  <si>
    <t>O1283C</t>
  </si>
  <si>
    <t>5448</t>
  </si>
  <si>
    <t>PROC MTS :     99.60</t>
  </si>
  <si>
    <t>O1284C</t>
  </si>
  <si>
    <t>5460</t>
  </si>
  <si>
    <t>PROC MTS :   2556.90</t>
  </si>
  <si>
    <t>O1285C</t>
  </si>
  <si>
    <t>5499</t>
  </si>
  <si>
    <t>O1294C</t>
  </si>
  <si>
    <t>CS181</t>
  </si>
  <si>
    <t>119</t>
  </si>
  <si>
    <t>O1296C</t>
  </si>
  <si>
    <t>2687</t>
  </si>
  <si>
    <t>PROC MTS :   1936.50</t>
  </si>
  <si>
    <t>O1297C</t>
  </si>
  <si>
    <t>2704</t>
  </si>
  <si>
    <t>PROC MTS :    341.40</t>
  </si>
  <si>
    <t>O1300C</t>
  </si>
  <si>
    <t>2744</t>
  </si>
  <si>
    <t>PROC MTS :   3530.10</t>
  </si>
  <si>
    <t>O1301C</t>
  </si>
  <si>
    <t>2745</t>
  </si>
  <si>
    <t>PROC MTS :   2328.30</t>
  </si>
  <si>
    <t>O1302C</t>
  </si>
  <si>
    <t>2746</t>
  </si>
  <si>
    <t>PROC MTS :   3863.90</t>
  </si>
  <si>
    <t>O1303C</t>
  </si>
  <si>
    <t>2743</t>
  </si>
  <si>
    <t>PROC MTS :   2487.40</t>
  </si>
  <si>
    <t>O1306C</t>
  </si>
  <si>
    <t>8738</t>
  </si>
  <si>
    <t>PROC MTS :   1109.10</t>
  </si>
  <si>
    <t>O1308C</t>
  </si>
  <si>
    <t>CS121</t>
  </si>
  <si>
    <t>1087</t>
  </si>
  <si>
    <t>O1316C</t>
  </si>
  <si>
    <t>1531</t>
  </si>
  <si>
    <t>O1319C</t>
  </si>
  <si>
    <t>2735</t>
  </si>
  <si>
    <t>O1321C</t>
  </si>
  <si>
    <t>5995</t>
  </si>
  <si>
    <t>O1323C</t>
  </si>
  <si>
    <t>2935</t>
  </si>
  <si>
    <t>O1335C</t>
  </si>
  <si>
    <t>7914</t>
  </si>
  <si>
    <t>PROC MTS :   1407.90</t>
  </si>
  <si>
    <t>O1339C</t>
  </si>
  <si>
    <t>1994</t>
  </si>
  <si>
    <t>O1341C</t>
  </si>
  <si>
    <t>2369</t>
  </si>
  <si>
    <t>O1342C</t>
  </si>
  <si>
    <t>665</t>
  </si>
  <si>
    <t>O1350C</t>
  </si>
  <si>
    <t>2573</t>
  </si>
  <si>
    <t>O1351C</t>
  </si>
  <si>
    <t>2566</t>
  </si>
  <si>
    <t>O1352C</t>
  </si>
  <si>
    <t>2159</t>
  </si>
  <si>
    <t>O0009D</t>
  </si>
  <si>
    <t>52</t>
  </si>
  <si>
    <t>PROC MTS :   2389.50</t>
  </si>
  <si>
    <t>O0017D</t>
  </si>
  <si>
    <t>108</t>
  </si>
  <si>
    <t>PROC MTS :    319.90</t>
  </si>
  <si>
    <t>O0029D</t>
  </si>
  <si>
    <t>390</t>
  </si>
  <si>
    <t>O0033D</t>
  </si>
  <si>
    <t>0161</t>
  </si>
  <si>
    <t>PROC MTS :    682.50</t>
  </si>
  <si>
    <t>O0068D</t>
  </si>
  <si>
    <t>PROC MTS :   1576.20</t>
  </si>
  <si>
    <t>O0072D</t>
  </si>
  <si>
    <t>668</t>
  </si>
  <si>
    <t>PROC MTS :   1074.60</t>
  </si>
  <si>
    <t>O0065D</t>
  </si>
  <si>
    <t>168</t>
  </si>
  <si>
    <t>PROC MTS :   6361.80</t>
  </si>
  <si>
    <t>O0091D</t>
  </si>
  <si>
    <t>785</t>
  </si>
  <si>
    <t>PROC MTS :   3686.80</t>
  </si>
  <si>
    <t>O0092D</t>
  </si>
  <si>
    <t>820</t>
  </si>
  <si>
    <t>PROC MTS :   4102.00</t>
  </si>
  <si>
    <t>O0093D</t>
  </si>
  <si>
    <t>842</t>
  </si>
  <si>
    <t>PROC MTS :    808.10</t>
  </si>
  <si>
    <t>O0102D</t>
  </si>
  <si>
    <t>22471</t>
  </si>
  <si>
    <t>O0114D</t>
  </si>
  <si>
    <t>419</t>
  </si>
  <si>
    <t>PROC MTS :    587.50</t>
  </si>
  <si>
    <t>O0116D</t>
  </si>
  <si>
    <t>861</t>
  </si>
  <si>
    <t>PROC MTS :   2238.50</t>
  </si>
  <si>
    <t>O0118D</t>
  </si>
  <si>
    <t>994</t>
  </si>
  <si>
    <t>PROC MTS :   4823.70</t>
  </si>
  <si>
    <t>O0121D</t>
  </si>
  <si>
    <t>1085</t>
  </si>
  <si>
    <t>PROC MTS :    828.30</t>
  </si>
  <si>
    <t>O0129D</t>
  </si>
  <si>
    <t>40</t>
  </si>
  <si>
    <t>O0155D</t>
  </si>
  <si>
    <t>587</t>
  </si>
  <si>
    <t>PROC MTS :   3089.10</t>
  </si>
  <si>
    <t>O0164D</t>
  </si>
  <si>
    <t>1389</t>
  </si>
  <si>
    <t>PROC MTS :    216.80</t>
  </si>
  <si>
    <t>O0165D</t>
  </si>
  <si>
    <t>1427</t>
  </si>
  <si>
    <t>PROC MTS :    383.30</t>
  </si>
  <si>
    <t>O0166D</t>
  </si>
  <si>
    <t>PROC MTS :    955.20</t>
  </si>
  <si>
    <t>O0167D</t>
  </si>
  <si>
    <t>1456</t>
  </si>
  <si>
    <t>PROC MTS :   2406.50</t>
  </si>
  <si>
    <t>O0169D</t>
  </si>
  <si>
    <t>602</t>
  </si>
  <si>
    <t>PROC MTS :   1213.00</t>
  </si>
  <si>
    <t>O0170D</t>
  </si>
  <si>
    <t>632</t>
  </si>
  <si>
    <t>PROC MTS :     56.90</t>
  </si>
  <si>
    <t>O0178D</t>
  </si>
  <si>
    <t>1473</t>
  </si>
  <si>
    <t>PROC MTS :   3484.70</t>
  </si>
  <si>
    <t>O0180D</t>
  </si>
  <si>
    <t>1703</t>
  </si>
  <si>
    <t>PROC MTS :   1004.10</t>
  </si>
  <si>
    <t>O0181D</t>
  </si>
  <si>
    <t>1798</t>
  </si>
  <si>
    <t>PROC MTS :   2809.80</t>
  </si>
  <si>
    <t>O0189D</t>
  </si>
  <si>
    <t>682.</t>
  </si>
  <si>
    <t>PROC MTS :   1221.40</t>
  </si>
  <si>
    <t>O0190D</t>
  </si>
  <si>
    <t>683.</t>
  </si>
  <si>
    <t>PROC MTS :   1212.00</t>
  </si>
  <si>
    <t>O0194D</t>
  </si>
  <si>
    <t>1486</t>
  </si>
  <si>
    <t>PROC MTS :  11422.00</t>
  </si>
  <si>
    <t>O0213D</t>
  </si>
  <si>
    <t>PROC MTS :   1714.50</t>
  </si>
  <si>
    <t>O0231D</t>
  </si>
  <si>
    <t>683</t>
  </si>
  <si>
    <t>PROC MTS :   1196.00</t>
  </si>
  <si>
    <t>O0243D</t>
  </si>
  <si>
    <t>834</t>
  </si>
  <si>
    <t>PROC MTS :    377.60</t>
  </si>
  <si>
    <t>O0250D</t>
  </si>
  <si>
    <t>1943</t>
  </si>
  <si>
    <t>PROC MTS :   3228.80</t>
  </si>
  <si>
    <t>O0251D</t>
  </si>
  <si>
    <t>427</t>
  </si>
  <si>
    <t>OP DIFF</t>
  </si>
  <si>
    <t>O0259D</t>
  </si>
  <si>
    <t>2541</t>
  </si>
  <si>
    <t>PROC MTS :   4609.40</t>
  </si>
  <si>
    <t>O0260D</t>
  </si>
  <si>
    <t>2567</t>
  </si>
  <si>
    <t>PROC MTS :   2265.20</t>
  </si>
  <si>
    <t>O0268D</t>
  </si>
  <si>
    <t>2210</t>
  </si>
  <si>
    <t>PROC MTS :    790.20</t>
  </si>
  <si>
    <t>O0270D</t>
  </si>
  <si>
    <t>2275</t>
  </si>
  <si>
    <t>PROC MTS :   5113.00</t>
  </si>
  <si>
    <t>O0272D</t>
  </si>
  <si>
    <t>2793</t>
  </si>
  <si>
    <t>PROC MTS :    507.30</t>
  </si>
  <si>
    <t>O0273D</t>
  </si>
  <si>
    <t>4072</t>
  </si>
  <si>
    <t>PROC MTS :    168.20</t>
  </si>
  <si>
    <t>O0275D</t>
  </si>
  <si>
    <t>1819</t>
  </si>
  <si>
    <t>PROC MTS :   2599.40</t>
  </si>
  <si>
    <t>O0276D</t>
  </si>
  <si>
    <t>1857</t>
  </si>
  <si>
    <t>PROC MTS :   1697.90</t>
  </si>
  <si>
    <t>O0277D</t>
  </si>
  <si>
    <t>1884</t>
  </si>
  <si>
    <t>PROC MTS :   2300.50</t>
  </si>
  <si>
    <t>O0279D</t>
  </si>
  <si>
    <t>2005</t>
  </si>
  <si>
    <t>PROC MTS :   3882.90</t>
  </si>
  <si>
    <t>O0280D</t>
  </si>
  <si>
    <t>2099</t>
  </si>
  <si>
    <t>PROC MTS :   1323.20</t>
  </si>
  <si>
    <t>O0296D</t>
  </si>
  <si>
    <t>2231</t>
  </si>
  <si>
    <t>PROC MTS :   1823.00</t>
  </si>
  <si>
    <t>O0311D</t>
  </si>
  <si>
    <t>232</t>
  </si>
  <si>
    <t>O0313D</t>
  </si>
  <si>
    <t>2273</t>
  </si>
  <si>
    <t>PROC MTS :   1312.70</t>
  </si>
  <si>
    <t>O0314D</t>
  </si>
  <si>
    <t>2274</t>
  </si>
  <si>
    <t>PROC MTS :   2320.80</t>
  </si>
  <si>
    <t>O0322D</t>
  </si>
  <si>
    <t>2237</t>
  </si>
  <si>
    <t>PROC MTS :   1374.10</t>
  </si>
  <si>
    <t>O0323D</t>
  </si>
  <si>
    <t>2288</t>
  </si>
  <si>
    <t>PROC MTS :   1054.20</t>
  </si>
  <si>
    <t>O0333D</t>
  </si>
  <si>
    <t>.938</t>
  </si>
  <si>
    <t>PROC MTS :   3795.80</t>
  </si>
  <si>
    <t>O0346D</t>
  </si>
  <si>
    <t>333</t>
  </si>
  <si>
    <t>PROC MTS :   2061.90</t>
  </si>
  <si>
    <t>O0348D</t>
  </si>
  <si>
    <t>2848</t>
  </si>
  <si>
    <t>PROC MTS :   1348.30</t>
  </si>
  <si>
    <t>O0350D</t>
  </si>
  <si>
    <t>2577</t>
  </si>
  <si>
    <t>PROC MTS :   5235.60</t>
  </si>
  <si>
    <t>O0351D</t>
  </si>
  <si>
    <t>3064</t>
  </si>
  <si>
    <t>PROC MTS :   1264.00</t>
  </si>
  <si>
    <t>O0352D</t>
  </si>
  <si>
    <t>3094</t>
  </si>
  <si>
    <t>PROC MTS :   1311.40</t>
  </si>
  <si>
    <t>O0354D</t>
  </si>
  <si>
    <t>2359</t>
  </si>
  <si>
    <t>PROC MTS :   1776.70</t>
  </si>
  <si>
    <t>O0355D</t>
  </si>
  <si>
    <t>2381</t>
  </si>
  <si>
    <t>PROC MTS :    629.40</t>
  </si>
  <si>
    <t>O0356D</t>
  </si>
  <si>
    <t>2532</t>
  </si>
  <si>
    <t>PROC MTS :   4919.30</t>
  </si>
  <si>
    <t>O0357D</t>
  </si>
  <si>
    <t>2557</t>
  </si>
  <si>
    <t>PROC MTS :   1869.70</t>
  </si>
  <si>
    <t>O0358D</t>
  </si>
  <si>
    <t>PROC MTS :   1329.80</t>
  </si>
  <si>
    <t>O0359D</t>
  </si>
  <si>
    <t>1000</t>
  </si>
  <si>
    <t>PROC MTS :   3005.80</t>
  </si>
  <si>
    <t>O0360D</t>
  </si>
  <si>
    <t>1003</t>
  </si>
  <si>
    <t>PROC MTS :  12300.40</t>
  </si>
  <si>
    <t>O0413D</t>
  </si>
  <si>
    <t>2756</t>
  </si>
  <si>
    <t>PROC MTS :    736.40</t>
  </si>
  <si>
    <t>O0428D</t>
  </si>
  <si>
    <t>582</t>
  </si>
  <si>
    <t>O0429D</t>
  </si>
  <si>
    <t>3239</t>
  </si>
  <si>
    <t>PROC MTS :   1627.80</t>
  </si>
  <si>
    <t>O0430D</t>
  </si>
  <si>
    <t>3311</t>
  </si>
  <si>
    <t>PROC MTS :   1643.10</t>
  </si>
  <si>
    <t>O0431D</t>
  </si>
  <si>
    <t>1184</t>
  </si>
  <si>
    <t>PROC MTS :   2395.10</t>
  </si>
  <si>
    <t>O0349D</t>
  </si>
  <si>
    <t>2482</t>
  </si>
  <si>
    <t>PROC MTS :   4989.00</t>
  </si>
  <si>
    <t>O0447D</t>
  </si>
  <si>
    <t>2176</t>
  </si>
  <si>
    <t>O0450D</t>
  </si>
  <si>
    <t>2055</t>
  </si>
  <si>
    <t>O0451D</t>
  </si>
  <si>
    <t>2056</t>
  </si>
  <si>
    <t>O0454D</t>
  </si>
  <si>
    <t>1232</t>
  </si>
  <si>
    <t>PROC MTS :   2263.20</t>
  </si>
  <si>
    <t>O0456D</t>
  </si>
  <si>
    <t>1253</t>
  </si>
  <si>
    <t>PROC MTS :   2555.90</t>
  </si>
  <si>
    <t>O0457D</t>
  </si>
  <si>
    <t>1221</t>
  </si>
  <si>
    <t>PROC MTS :   4057.10</t>
  </si>
  <si>
    <t>O0473D</t>
  </si>
  <si>
    <t>3595</t>
  </si>
  <si>
    <t>PROC MTS :   1912.30</t>
  </si>
  <si>
    <t>O0488D</t>
  </si>
  <si>
    <t>2750</t>
  </si>
  <si>
    <t>PROC MTS :   2820.00</t>
  </si>
  <si>
    <t>O0489D</t>
  </si>
  <si>
    <t>3608</t>
  </si>
  <si>
    <t>PROC MTS :    109.00</t>
  </si>
  <si>
    <t>O0493D</t>
  </si>
  <si>
    <t>CD050</t>
  </si>
  <si>
    <t>010</t>
  </si>
  <si>
    <t>O0534D</t>
  </si>
  <si>
    <t>1430</t>
  </si>
  <si>
    <t>PROC MTS :   5216.60</t>
  </si>
  <si>
    <t>O0540D</t>
  </si>
  <si>
    <t>3699</t>
  </si>
  <si>
    <t>PROC MTS :   3842.70</t>
  </si>
  <si>
    <t>O0542D</t>
  </si>
  <si>
    <t>3772</t>
  </si>
  <si>
    <t>PROC MTS :    662.70</t>
  </si>
  <si>
    <t>O0559D</t>
  </si>
  <si>
    <t>1453</t>
  </si>
  <si>
    <t>PROC MTS :   6144.90</t>
  </si>
  <si>
    <t>O0560D</t>
  </si>
  <si>
    <t>PROC MTS :   2384.60</t>
  </si>
  <si>
    <t>O0562D</t>
  </si>
  <si>
    <t>PROC MTS :   6469.40</t>
  </si>
  <si>
    <t>O0568D</t>
  </si>
  <si>
    <t>1487</t>
  </si>
  <si>
    <t>PROC MTS :   1033.50</t>
  </si>
  <si>
    <t>O0608D</t>
  </si>
  <si>
    <t>CA089</t>
  </si>
  <si>
    <t>595</t>
  </si>
  <si>
    <t>O0611D</t>
  </si>
  <si>
    <t>126</t>
  </si>
  <si>
    <t>PROC MTS :   2027.50</t>
  </si>
  <si>
    <t>O0635D</t>
  </si>
  <si>
    <t>4313</t>
  </si>
  <si>
    <t>PROC MTS :    925.40</t>
  </si>
  <si>
    <t>O0637D</t>
  </si>
  <si>
    <t>1365</t>
  </si>
  <si>
    <t>O0638D</t>
  </si>
  <si>
    <t>1399</t>
  </si>
  <si>
    <t>O0639D</t>
  </si>
  <si>
    <t>1404</t>
  </si>
  <si>
    <t>O0675D</t>
  </si>
  <si>
    <t>2930</t>
  </si>
  <si>
    <t>O0684D</t>
  </si>
  <si>
    <t>CM092</t>
  </si>
  <si>
    <t>2632</t>
  </si>
  <si>
    <t>PROC MTS :   7796.30</t>
  </si>
  <si>
    <t>O0688D</t>
  </si>
  <si>
    <t>O0691D</t>
  </si>
  <si>
    <t>1484</t>
  </si>
  <si>
    <t>O0692D</t>
  </si>
  <si>
    <t>4993</t>
  </si>
  <si>
    <t>PROC MTS :   1306.80</t>
  </si>
  <si>
    <t>O0693D</t>
  </si>
  <si>
    <t>5138</t>
  </si>
  <si>
    <t>PROC MTS :     96.00</t>
  </si>
  <si>
    <t>O0701D</t>
  </si>
  <si>
    <t>4233</t>
  </si>
  <si>
    <t>PROC MTS :   4968.30</t>
  </si>
  <si>
    <t>O0737D</t>
  </si>
  <si>
    <t>1634</t>
  </si>
  <si>
    <t>O0738D</t>
  </si>
  <si>
    <t>1635</t>
  </si>
  <si>
    <t>O0744D</t>
  </si>
  <si>
    <t>22594</t>
  </si>
  <si>
    <t>TDS 1583.00</t>
  </si>
  <si>
    <t>O0745D</t>
  </si>
  <si>
    <t>22595</t>
  </si>
  <si>
    <t>TDS 1310</t>
  </si>
  <si>
    <t>O0746D</t>
  </si>
  <si>
    <t>1831</t>
  </si>
  <si>
    <t>PROC MTS :   3565.70</t>
  </si>
  <si>
    <t>O0750D</t>
  </si>
  <si>
    <t>1792</t>
  </si>
  <si>
    <t>PROC MTS :   3206.00</t>
  </si>
  <si>
    <t>O0764D</t>
  </si>
  <si>
    <t>776</t>
  </si>
  <si>
    <t>O0783D</t>
  </si>
  <si>
    <t>1740</t>
  </si>
  <si>
    <t>80/1DULL/30 COTTON</t>
  </si>
  <si>
    <t>O0795D</t>
  </si>
  <si>
    <t>890</t>
  </si>
  <si>
    <t>O0802D</t>
  </si>
  <si>
    <t>301.</t>
  </si>
  <si>
    <t>O0822D</t>
  </si>
  <si>
    <t>3241</t>
  </si>
  <si>
    <t>77741 BLACK AND 30731 SKIN</t>
  </si>
  <si>
    <t>O0858D</t>
  </si>
  <si>
    <t>2941</t>
  </si>
  <si>
    <t>PROC MTS :   1325.70</t>
  </si>
  <si>
    <t>O0859D</t>
  </si>
  <si>
    <t>3001</t>
  </si>
  <si>
    <t>PROC MTS :   2361.90</t>
  </si>
  <si>
    <t>O0860D</t>
  </si>
  <si>
    <t>3038</t>
  </si>
  <si>
    <t>PROC MTS :   1314.00</t>
  </si>
  <si>
    <t>O0865D</t>
  </si>
  <si>
    <t>CR103</t>
  </si>
  <si>
    <t>80</t>
  </si>
  <si>
    <t>50*50 140*62</t>
  </si>
  <si>
    <t>O0867D</t>
  </si>
  <si>
    <t>3243</t>
  </si>
  <si>
    <t>O0871D</t>
  </si>
  <si>
    <t>2945</t>
  </si>
  <si>
    <t>PROC MTS :   2743.30</t>
  </si>
  <si>
    <t>O0872D</t>
  </si>
  <si>
    <t>3015</t>
  </si>
  <si>
    <t>PROC MTS :    878.30</t>
  </si>
  <si>
    <t>O0873D</t>
  </si>
  <si>
    <t>3084</t>
  </si>
  <si>
    <t>PROC MTS :    602.20</t>
  </si>
  <si>
    <t>O0875D</t>
  </si>
  <si>
    <t>2035</t>
  </si>
  <si>
    <t>O0883D</t>
  </si>
  <si>
    <t>3104</t>
  </si>
  <si>
    <t>PROC MTS :   1975.20</t>
  </si>
  <si>
    <t>O0898D</t>
  </si>
  <si>
    <t>3485</t>
  </si>
  <si>
    <t>O0904D</t>
  </si>
  <si>
    <t>86</t>
  </si>
  <si>
    <t>O0909D</t>
  </si>
  <si>
    <t>2261.</t>
  </si>
  <si>
    <t>O0921D</t>
  </si>
  <si>
    <t>5695</t>
  </si>
  <si>
    <t>PROC MTS :   4897.50</t>
  </si>
  <si>
    <t>O0927D</t>
  </si>
  <si>
    <t>PROC MTS :   1343.10</t>
  </si>
  <si>
    <t>O0928D</t>
  </si>
  <si>
    <t>6069</t>
  </si>
  <si>
    <t>PROC MTS :   2622.10</t>
  </si>
  <si>
    <t>O0930D</t>
  </si>
  <si>
    <t>6223</t>
  </si>
  <si>
    <t>PROC MTS :   1827.00</t>
  </si>
  <si>
    <t>O0931D</t>
  </si>
  <si>
    <t>6278</t>
  </si>
  <si>
    <t>PROC MTS :   6474.60</t>
  </si>
  <si>
    <t>O0932D</t>
  </si>
  <si>
    <t>6296</t>
  </si>
  <si>
    <t>PROC MTS :   1920.00</t>
  </si>
  <si>
    <t>O0954D</t>
  </si>
  <si>
    <t>6386</t>
  </si>
  <si>
    <t>PROC MTS :   1886.10</t>
  </si>
  <si>
    <t>O0955D</t>
  </si>
  <si>
    <t>3344</t>
  </si>
  <si>
    <t>O0961D</t>
  </si>
  <si>
    <t>22643</t>
  </si>
  <si>
    <t>O0967D</t>
  </si>
  <si>
    <t>1832</t>
  </si>
  <si>
    <t>O0970D</t>
  </si>
  <si>
    <t>800</t>
  </si>
  <si>
    <t>O0977D</t>
  </si>
  <si>
    <t>CA055</t>
  </si>
  <si>
    <t>556</t>
  </si>
  <si>
    <t>O0978D</t>
  </si>
  <si>
    <t>6388</t>
  </si>
  <si>
    <t>PROC MTS :      5.00</t>
  </si>
  <si>
    <t>O0990D</t>
  </si>
  <si>
    <t>1568</t>
  </si>
  <si>
    <t>O0991D</t>
  </si>
  <si>
    <t>30</t>
  </si>
  <si>
    <t>O1001D</t>
  </si>
  <si>
    <t>102</t>
  </si>
  <si>
    <t>O1003D</t>
  </si>
  <si>
    <t>1505</t>
  </si>
  <si>
    <t>O1020D</t>
  </si>
  <si>
    <t>69962</t>
  </si>
  <si>
    <t>PROC MTS :   2210.20</t>
  </si>
  <si>
    <t>O1024D</t>
  </si>
  <si>
    <t>3771</t>
  </si>
  <si>
    <t>PROC MTS :    305.80</t>
  </si>
  <si>
    <t>O1046D</t>
  </si>
  <si>
    <t>6952</t>
  </si>
  <si>
    <t>PROC MTS :   1237.20</t>
  </si>
  <si>
    <t>O1051D</t>
  </si>
  <si>
    <t>7091</t>
  </si>
  <si>
    <t>PROC MTS :    868.00</t>
  </si>
  <si>
    <t>O1059D</t>
  </si>
  <si>
    <t>1911</t>
  </si>
  <si>
    <t>O1088D</t>
  </si>
  <si>
    <t>2539</t>
  </si>
  <si>
    <t>O1090D</t>
  </si>
  <si>
    <t>PROC MTS :   9692.40</t>
  </si>
  <si>
    <t>O1095D</t>
  </si>
  <si>
    <t>943</t>
  </si>
  <si>
    <t>O1100D</t>
  </si>
  <si>
    <t>951</t>
  </si>
  <si>
    <t>O1101D</t>
  </si>
  <si>
    <t>7301</t>
  </si>
  <si>
    <t>PROC MTS :   1735.70</t>
  </si>
  <si>
    <t>O1102D</t>
  </si>
  <si>
    <t>2536</t>
  </si>
  <si>
    <t>PROC MTS :   5267.20</t>
  </si>
  <si>
    <t>O1103D</t>
  </si>
  <si>
    <t>7364</t>
  </si>
  <si>
    <t>PROC MTS :    976.80</t>
  </si>
  <si>
    <t>O1104D</t>
  </si>
  <si>
    <t>7405</t>
  </si>
  <si>
    <t>PROC MTS :   1182.10</t>
  </si>
  <si>
    <t>O1106D</t>
  </si>
  <si>
    <t>CS174</t>
  </si>
  <si>
    <t>4754</t>
  </si>
  <si>
    <t>O1108D</t>
  </si>
  <si>
    <t>2501</t>
  </si>
  <si>
    <t>PROC MTS :   5098.00</t>
  </si>
  <si>
    <t>O1115D</t>
  </si>
  <si>
    <t>71</t>
  </si>
  <si>
    <t>O1121D</t>
  </si>
  <si>
    <t>572</t>
  </si>
  <si>
    <t>O1127D</t>
  </si>
  <si>
    <t>7372</t>
  </si>
  <si>
    <t>PROC MTS :   3338.60</t>
  </si>
  <si>
    <t>O1129D</t>
  </si>
  <si>
    <t>2675</t>
  </si>
  <si>
    <t>O1143D</t>
  </si>
  <si>
    <t>7602</t>
  </si>
  <si>
    <t>PROC MTS :   6303.80</t>
  </si>
  <si>
    <t>O1158D</t>
  </si>
  <si>
    <t>7278</t>
  </si>
  <si>
    <t>PROC MTS :   2004.90</t>
  </si>
  <si>
    <t>O1159D</t>
  </si>
  <si>
    <t>7445</t>
  </si>
  <si>
    <t>PROC MTS :    956.10</t>
  </si>
  <si>
    <t>O1160D</t>
  </si>
  <si>
    <t>7446</t>
  </si>
  <si>
    <t>PROC MTS :   4701.00</t>
  </si>
  <si>
    <t>O1161D</t>
  </si>
  <si>
    <t>7565</t>
  </si>
  <si>
    <t>PROC MTS :    704.30</t>
  </si>
  <si>
    <t>O1162D</t>
  </si>
  <si>
    <t>7703</t>
  </si>
  <si>
    <t>PROC MTS :    769.40</t>
  </si>
  <si>
    <t>O1163D</t>
  </si>
  <si>
    <t>7732</t>
  </si>
  <si>
    <t>PROC MTS :    331.00</t>
  </si>
  <si>
    <t>O1172D</t>
  </si>
  <si>
    <t>7747</t>
  </si>
  <si>
    <t>PROC MTS :   3105.90</t>
  </si>
  <si>
    <t>O1173D</t>
  </si>
  <si>
    <t>7772</t>
  </si>
  <si>
    <t>PROC MTS :   3187.40</t>
  </si>
  <si>
    <t>O1177D</t>
  </si>
  <si>
    <t>CH039</t>
  </si>
  <si>
    <t>620</t>
  </si>
  <si>
    <t>O1178D</t>
  </si>
  <si>
    <t>960</t>
  </si>
  <si>
    <t>O1188D</t>
  </si>
  <si>
    <t>1016</t>
  </si>
  <si>
    <t>O1190D</t>
  </si>
  <si>
    <t>975</t>
  </si>
  <si>
    <t>O1198D</t>
  </si>
  <si>
    <t>983</t>
  </si>
  <si>
    <t>O1203D</t>
  </si>
  <si>
    <t>7925</t>
  </si>
  <si>
    <t>PROC MTS :   1228.20</t>
  </si>
  <si>
    <t>O1204D</t>
  </si>
  <si>
    <t>7926</t>
  </si>
  <si>
    <t>PROC MTS :    534.40</t>
  </si>
  <si>
    <t>O1207D</t>
  </si>
  <si>
    <t>CS077</t>
  </si>
  <si>
    <t>889</t>
  </si>
  <si>
    <t>O1214D</t>
  </si>
  <si>
    <t>0281</t>
  </si>
  <si>
    <t>O1225D</t>
  </si>
  <si>
    <t>CN046</t>
  </si>
  <si>
    <t>630</t>
  </si>
  <si>
    <t>O1226D</t>
  </si>
  <si>
    <t>CF007</t>
  </si>
  <si>
    <t>O1229D</t>
  </si>
  <si>
    <t>2862</t>
  </si>
  <si>
    <t>O1230D</t>
  </si>
  <si>
    <t>2711</t>
  </si>
  <si>
    <t>PROC MTS :   6697.20</t>
  </si>
  <si>
    <t>O1231D</t>
  </si>
  <si>
    <t>641</t>
  </si>
  <si>
    <t>O1233D</t>
  </si>
  <si>
    <t>8184</t>
  </si>
  <si>
    <t>PROC MTS :    842.20</t>
  </si>
  <si>
    <t>O1234D</t>
  </si>
  <si>
    <t>8185</t>
  </si>
  <si>
    <t>PROC MTS :   1507.50</t>
  </si>
  <si>
    <t>O1240D</t>
  </si>
  <si>
    <t>580</t>
  </si>
  <si>
    <t>O1244D</t>
  </si>
  <si>
    <t>2729</t>
  </si>
  <si>
    <t>PROC MTS :   2092.00</t>
  </si>
  <si>
    <t>O1245D</t>
  </si>
  <si>
    <t>8057</t>
  </si>
  <si>
    <t>PROC MTS :   3313.50</t>
  </si>
  <si>
    <t>O1246D</t>
  </si>
  <si>
    <t>4604</t>
  </si>
  <si>
    <t>O1280D</t>
  </si>
  <si>
    <t>2969</t>
  </si>
  <si>
    <t>O1294D</t>
  </si>
  <si>
    <t>4693</t>
  </si>
  <si>
    <t>O1297D</t>
  </si>
  <si>
    <t>8109</t>
  </si>
  <si>
    <t>PROC MTS :    819.10</t>
  </si>
  <si>
    <t>O1298D</t>
  </si>
  <si>
    <t>8172</t>
  </si>
  <si>
    <t>PROC MTS :   6709.50</t>
  </si>
  <si>
    <t>O1307D</t>
  </si>
  <si>
    <t>8309</t>
  </si>
  <si>
    <t>PROC MTS :   4975.60</t>
  </si>
  <si>
    <t>O1308D</t>
  </si>
  <si>
    <t>4704</t>
  </si>
  <si>
    <t>O1310D</t>
  </si>
  <si>
    <t>2552</t>
  </si>
  <si>
    <t>PROC MTS :   2254.40</t>
  </si>
  <si>
    <t>O1324D</t>
  </si>
  <si>
    <t>3037</t>
  </si>
  <si>
    <t>O1326D</t>
  </si>
  <si>
    <t>2869</t>
  </si>
  <si>
    <t>PROC MTS :   5324.40</t>
  </si>
  <si>
    <t>O1332D</t>
  </si>
  <si>
    <t>4703</t>
  </si>
  <si>
    <t>O1335D</t>
  </si>
  <si>
    <t>4445</t>
  </si>
  <si>
    <t>PROC MTS :   2028.50</t>
  </si>
  <si>
    <t>O1336D</t>
  </si>
  <si>
    <t>4472</t>
  </si>
  <si>
    <t>PROC MTS :   1275.70</t>
  </si>
  <si>
    <t>O1340D</t>
  </si>
  <si>
    <t>22689</t>
  </si>
  <si>
    <t>O1342D</t>
  </si>
  <si>
    <t>13283</t>
  </si>
  <si>
    <t>PROC MTS :   3333.00</t>
  </si>
  <si>
    <t>O1343D</t>
  </si>
  <si>
    <t>13561</t>
  </si>
  <si>
    <t>PROC MTS :   2332.50</t>
  </si>
  <si>
    <t>O1353D</t>
  </si>
  <si>
    <t>22690</t>
  </si>
  <si>
    <t>O1358D</t>
  </si>
  <si>
    <t>CA067</t>
  </si>
  <si>
    <t>373</t>
  </si>
  <si>
    <t>O1360D</t>
  </si>
  <si>
    <t>8559</t>
  </si>
  <si>
    <t>PROC MTS :   1850.90</t>
  </si>
  <si>
    <t>O0058E</t>
  </si>
  <si>
    <t>OP DIFF 18382</t>
  </si>
  <si>
    <t>O0142E</t>
  </si>
  <si>
    <t>125</t>
  </si>
  <si>
    <t>O0167E</t>
  </si>
  <si>
    <t>135</t>
  </si>
  <si>
    <t>O0168E</t>
  </si>
  <si>
    <t>136</t>
  </si>
  <si>
    <t>O0199E</t>
  </si>
  <si>
    <t>1627</t>
  </si>
  <si>
    <t>PROC MTS :   4168.00</t>
  </si>
  <si>
    <t>O0200E</t>
  </si>
  <si>
    <t>1800</t>
  </si>
  <si>
    <t>PROC MTS :   3792.00</t>
  </si>
  <si>
    <t>O0207E</t>
  </si>
  <si>
    <t>20030</t>
  </si>
  <si>
    <t>O0212E</t>
  </si>
  <si>
    <t>457</t>
  </si>
  <si>
    <t>PROC MTS :   9551.60</t>
  </si>
  <si>
    <t>O0213E</t>
  </si>
  <si>
    <t>PROC MTS :   5377.70</t>
  </si>
  <si>
    <t>O0225E</t>
  </si>
  <si>
    <t>32</t>
  </si>
  <si>
    <t>O0226E</t>
  </si>
  <si>
    <t>33</t>
  </si>
  <si>
    <t>O0238E</t>
  </si>
  <si>
    <t>O0252E</t>
  </si>
  <si>
    <t>808</t>
  </si>
  <si>
    <t>O0259E</t>
  </si>
  <si>
    <t>69</t>
  </si>
  <si>
    <t>O0301E</t>
  </si>
  <si>
    <t>155</t>
  </si>
  <si>
    <t>O0303E</t>
  </si>
  <si>
    <t>95</t>
  </si>
  <si>
    <t>O0318E</t>
  </si>
  <si>
    <t>597</t>
  </si>
  <si>
    <t>PROC MTS :   1295.40</t>
  </si>
  <si>
    <t>O0326E</t>
  </si>
  <si>
    <t>CS195</t>
  </si>
  <si>
    <t>197</t>
  </si>
  <si>
    <t>O0343E</t>
  </si>
  <si>
    <t>3505</t>
  </si>
  <si>
    <t>PROC MTS :   1042.50</t>
  </si>
  <si>
    <t>O0348E</t>
  </si>
  <si>
    <t>3166</t>
  </si>
  <si>
    <t>PROC MTS :   2495.70</t>
  </si>
  <si>
    <t>O0349E</t>
  </si>
  <si>
    <t>3167</t>
  </si>
  <si>
    <t>PROC MTS :   2641.00</t>
  </si>
  <si>
    <t>O0350E</t>
  </si>
  <si>
    <t>3195</t>
  </si>
  <si>
    <t>PROC MTS :    833.90</t>
  </si>
  <si>
    <t>O0352E</t>
  </si>
  <si>
    <t>3304</t>
  </si>
  <si>
    <t>PROC MTS :   2615.30</t>
  </si>
  <si>
    <t>O0368E</t>
  </si>
  <si>
    <t>1507061</t>
  </si>
  <si>
    <t>O0381E</t>
  </si>
  <si>
    <t>CH033</t>
  </si>
  <si>
    <t>2</t>
  </si>
  <si>
    <t>O0416E</t>
  </si>
  <si>
    <t>893</t>
  </si>
  <si>
    <t>O0426E</t>
  </si>
  <si>
    <t>3951</t>
  </si>
  <si>
    <t>PROC MTS :     94.50</t>
  </si>
  <si>
    <t>O0427E</t>
  </si>
  <si>
    <t>4005</t>
  </si>
  <si>
    <t>PROC MTS :   2593.40</t>
  </si>
  <si>
    <t>O0434E</t>
  </si>
  <si>
    <t>1415</t>
  </si>
  <si>
    <t>O0460E</t>
  </si>
  <si>
    <t>790</t>
  </si>
  <si>
    <t>PROC MTS :   5198.10</t>
  </si>
  <si>
    <t>O0461E</t>
  </si>
  <si>
    <t>791</t>
  </si>
  <si>
    <t>PROC MTS :    894.10</t>
  </si>
  <si>
    <t>O0466E</t>
  </si>
  <si>
    <t>940</t>
  </si>
  <si>
    <t>PROC MTS :   5323.60</t>
  </si>
  <si>
    <t>O0467E</t>
  </si>
  <si>
    <t>PROC MTS :   3197.40</t>
  </si>
  <si>
    <t>O0501E</t>
  </si>
  <si>
    <t>1658</t>
  </si>
  <si>
    <t>O0514E</t>
  </si>
  <si>
    <t>4296</t>
  </si>
  <si>
    <t>PROC MTS :    528.60</t>
  </si>
  <si>
    <t>O0530E</t>
  </si>
  <si>
    <t>4581</t>
  </si>
  <si>
    <t>PROC MTS :   1498.60</t>
  </si>
  <si>
    <t>O0533E</t>
  </si>
  <si>
    <t>4669</t>
  </si>
  <si>
    <t>PROC MTS :    950.70</t>
  </si>
  <si>
    <t>O0538E</t>
  </si>
  <si>
    <t>4797</t>
  </si>
  <si>
    <t>PROC MTS :   1107.90</t>
  </si>
  <si>
    <t>O0566E</t>
  </si>
  <si>
    <t>CK070</t>
  </si>
  <si>
    <t>42238</t>
  </si>
  <si>
    <t>O0579E</t>
  </si>
  <si>
    <t>1815</t>
  </si>
  <si>
    <t>PROC MTS :   2795.00</t>
  </si>
  <si>
    <t>O0581E</t>
  </si>
  <si>
    <t>1210</t>
  </si>
  <si>
    <t>PROC MTS :   5278.50</t>
  </si>
  <si>
    <t>O0583E</t>
  </si>
  <si>
    <t>1247</t>
  </si>
  <si>
    <t>PROC MTS :   2695.90</t>
  </si>
  <si>
    <t>O0584E</t>
  </si>
  <si>
    <t>1253.</t>
  </si>
  <si>
    <t>PROC MTS :   3125.00</t>
  </si>
  <si>
    <t>O0588E</t>
  </si>
  <si>
    <t>862</t>
  </si>
  <si>
    <t>O0610E</t>
  </si>
  <si>
    <t>20122</t>
  </si>
  <si>
    <t>O0611E</t>
  </si>
  <si>
    <t>20123</t>
  </si>
  <si>
    <t>O0616E</t>
  </si>
  <si>
    <t>0310</t>
  </si>
  <si>
    <t>O0677E</t>
  </si>
  <si>
    <t>CA093</t>
  </si>
  <si>
    <t>205</t>
  </si>
  <si>
    <t>O0680E</t>
  </si>
  <si>
    <t>1267</t>
  </si>
  <si>
    <t>PROC MTS :   4867.10</t>
  </si>
  <si>
    <t>O0683E</t>
  </si>
  <si>
    <t>214</t>
  </si>
  <si>
    <t>O0688E</t>
  </si>
  <si>
    <t>5499.</t>
  </si>
  <si>
    <t>PROC MTS :   2591.20</t>
  </si>
  <si>
    <t>O0690E</t>
  </si>
  <si>
    <t>5667</t>
  </si>
  <si>
    <t>PROC MTS :   3583.80</t>
  </si>
  <si>
    <t>O0691E</t>
  </si>
  <si>
    <t>5680</t>
  </si>
  <si>
    <t>PROC MTS :    939.90</t>
  </si>
  <si>
    <t>O0710E</t>
  </si>
  <si>
    <t>277</t>
  </si>
  <si>
    <t>O0783E</t>
  </si>
  <si>
    <t>6080</t>
  </si>
  <si>
    <t>PROC MTS :   2612.30</t>
  </si>
  <si>
    <t>O0823E</t>
  </si>
  <si>
    <t>6394</t>
  </si>
  <si>
    <t>PROC MTS :   1092.50</t>
  </si>
  <si>
    <t>O0828E</t>
  </si>
  <si>
    <t>6411</t>
  </si>
  <si>
    <t>PROC MTS :   2292.50</t>
  </si>
  <si>
    <t>O0830E</t>
  </si>
  <si>
    <t>6413</t>
  </si>
  <si>
    <t>PROC MTS :   2196.60</t>
  </si>
  <si>
    <t>O0831E</t>
  </si>
  <si>
    <t>6414</t>
  </si>
  <si>
    <t>PROC MTS :   2502.70</t>
  </si>
  <si>
    <t>O0835E</t>
  </si>
  <si>
    <t>6158</t>
  </si>
  <si>
    <t>PROC MTS :   1452.60</t>
  </si>
  <si>
    <t>O0851E</t>
  </si>
  <si>
    <t>1558</t>
  </si>
  <si>
    <t>PROC MTS :   1194.20</t>
  </si>
  <si>
    <t>O0852E</t>
  </si>
  <si>
    <t>1562</t>
  </si>
  <si>
    <t>PROC MTS :   5431.30</t>
  </si>
  <si>
    <t>O0874E</t>
  </si>
  <si>
    <t>1499</t>
  </si>
  <si>
    <t>O0923E</t>
  </si>
  <si>
    <t>6457</t>
  </si>
  <si>
    <t>PROC MTS :    909.10</t>
  </si>
  <si>
    <t>O0928E</t>
  </si>
  <si>
    <t>6504</t>
  </si>
  <si>
    <t>PROC MTS :   1355.20</t>
  </si>
  <si>
    <t>O0942E</t>
  </si>
  <si>
    <t>6591</t>
  </si>
  <si>
    <t>PROC MTS :    448.00</t>
  </si>
  <si>
    <t>O1013E</t>
  </si>
  <si>
    <t>20167</t>
  </si>
  <si>
    <t>PROC MTS :   1649.20</t>
  </si>
  <si>
    <t>O1022E</t>
  </si>
  <si>
    <t>20166</t>
  </si>
  <si>
    <t>O1027E</t>
  </si>
  <si>
    <t>425</t>
  </si>
  <si>
    <t>O1038E</t>
  </si>
  <si>
    <t>1864</t>
  </si>
  <si>
    <t>PROC MTS :   5261.50</t>
  </si>
  <si>
    <t>O1040E</t>
  </si>
  <si>
    <t>7280</t>
  </si>
  <si>
    <t>PROC MTS :    648.00</t>
  </si>
  <si>
    <t>O1041E</t>
  </si>
  <si>
    <t>7291</t>
  </si>
  <si>
    <t>PROC MTS :   3494.10</t>
  </si>
  <si>
    <t>O1055E</t>
  </si>
  <si>
    <t>7293</t>
  </si>
  <si>
    <t>PROC MTS :   1486.80</t>
  </si>
  <si>
    <t>O1056E</t>
  </si>
  <si>
    <t>7292</t>
  </si>
  <si>
    <t>PROC MTS :   3552.30</t>
  </si>
  <si>
    <t>O1060E</t>
  </si>
  <si>
    <t>7528</t>
  </si>
  <si>
    <t>PROC MTS :    762.20</t>
  </si>
  <si>
    <t>O1061E</t>
  </si>
  <si>
    <t>7529</t>
  </si>
  <si>
    <t>PROC MTS :   1241.80</t>
  </si>
  <si>
    <t>O1062E</t>
  </si>
  <si>
    <t>7530</t>
  </si>
  <si>
    <t>PROC MTS :    791.60</t>
  </si>
  <si>
    <t>O1064E</t>
  </si>
  <si>
    <t>7596</t>
  </si>
  <si>
    <t>PROC MTS :     39.00</t>
  </si>
  <si>
    <t>O1152E</t>
  </si>
  <si>
    <t>1979</t>
  </si>
  <si>
    <t>PROC MTS :   4214.80</t>
  </si>
  <si>
    <t>O1153E</t>
  </si>
  <si>
    <t>2011</t>
  </si>
  <si>
    <t>PROC MTS :    650.80</t>
  </si>
  <si>
    <t>O1158E</t>
  </si>
  <si>
    <t>2776</t>
  </si>
  <si>
    <t>O1187E</t>
  </si>
  <si>
    <t>O1190E</t>
  </si>
  <si>
    <t>2670</t>
  </si>
  <si>
    <t>O1209E</t>
  </si>
  <si>
    <t>12046</t>
  </si>
  <si>
    <t>PROC MTS :   3855.00</t>
  </si>
  <si>
    <t>O1213E</t>
  </si>
  <si>
    <t>2722</t>
  </si>
  <si>
    <t>O1215E</t>
  </si>
  <si>
    <t>O1216E</t>
  </si>
  <si>
    <t>444</t>
  </si>
  <si>
    <t>ALL GOODS RTN ON 19/2/16</t>
  </si>
  <si>
    <t>O1235E</t>
  </si>
  <si>
    <t>392</t>
  </si>
  <si>
    <t>O1252E</t>
  </si>
  <si>
    <t>2940</t>
  </si>
  <si>
    <t>O1271E</t>
  </si>
  <si>
    <t>0493</t>
  </si>
  <si>
    <t>O1312E</t>
  </si>
  <si>
    <t>12389</t>
  </si>
  <si>
    <t>PROC MTS :   7353.50</t>
  </si>
  <si>
    <t>O1317E</t>
  </si>
  <si>
    <t>8996</t>
  </si>
  <si>
    <t>PROC MTS :   2921.20</t>
  </si>
  <si>
    <t>O1321E</t>
  </si>
  <si>
    <t>9171</t>
  </si>
  <si>
    <t>PROC MTS :   1784.60</t>
  </si>
  <si>
    <t>O1328E</t>
  </si>
  <si>
    <t>9150</t>
  </si>
  <si>
    <t>PROC MTS :   2547.20</t>
  </si>
  <si>
    <t>O1330E</t>
  </si>
  <si>
    <t>9242</t>
  </si>
  <si>
    <t>PROC MTS :   6075.90</t>
  </si>
  <si>
    <t>O1331E</t>
  </si>
  <si>
    <t>9291</t>
  </si>
  <si>
    <t>PROC MTS :   5707.00</t>
  </si>
  <si>
    <t>O1359E</t>
  </si>
  <si>
    <t>20243</t>
  </si>
  <si>
    <t>O1365E</t>
  </si>
  <si>
    <t>2384</t>
  </si>
  <si>
    <t>PROC MTS :   5319.60</t>
  </si>
  <si>
    <t>O1366E</t>
  </si>
  <si>
    <t>12934</t>
  </si>
  <si>
    <t>PROC MTS :   6742.00</t>
  </si>
  <si>
    <t>O1367E</t>
  </si>
  <si>
    <t>12969</t>
  </si>
  <si>
    <t>PROC MTS :   7479.50</t>
  </si>
  <si>
    <t>O1368E</t>
  </si>
  <si>
    <t>9334</t>
  </si>
  <si>
    <t>PROC MTS :   3611.00</t>
  </si>
  <si>
    <t>O1369E</t>
  </si>
  <si>
    <t>9367</t>
  </si>
  <si>
    <t>PROC MTS :   3896.40</t>
  </si>
  <si>
    <t>O1374E</t>
  </si>
  <si>
    <t>536</t>
  </si>
  <si>
    <t>O1378E</t>
  </si>
  <si>
    <t>CP075</t>
  </si>
  <si>
    <t>134</t>
  </si>
  <si>
    <t>O1381E</t>
  </si>
  <si>
    <t>2669</t>
  </si>
  <si>
    <t>O1389E</t>
  </si>
  <si>
    <t>O1394E</t>
  </si>
  <si>
    <t>2472</t>
  </si>
  <si>
    <t>PROC MTS :   4982.00</t>
  </si>
  <si>
    <t>O1395E</t>
  </si>
  <si>
    <t>2473</t>
  </si>
  <si>
    <t>PROC MTS :    351.50</t>
  </si>
  <si>
    <t>O1398E</t>
  </si>
  <si>
    <t>9688</t>
  </si>
  <si>
    <t>PROC MTS :    914.30</t>
  </si>
  <si>
    <t>O1399E</t>
  </si>
  <si>
    <t>9687</t>
  </si>
  <si>
    <t>PROC MTS :    893.70</t>
  </si>
  <si>
    <t>O1403E</t>
  </si>
  <si>
    <t>8348</t>
  </si>
  <si>
    <t>PROC MTS :   1686.10</t>
  </si>
  <si>
    <t>O1408E</t>
  </si>
  <si>
    <t>9593</t>
  </si>
  <si>
    <t>PROC MTS :   2396.10</t>
  </si>
  <si>
    <t>O1413E</t>
  </si>
  <si>
    <t>2755</t>
  </si>
  <si>
    <t>O1439E</t>
  </si>
  <si>
    <t>10137</t>
  </si>
  <si>
    <t>PROC MTS :   5056.90</t>
  </si>
  <si>
    <t>O1455E</t>
  </si>
  <si>
    <t>13549</t>
  </si>
  <si>
    <t>PROC MTS :   3733.00</t>
  </si>
  <si>
    <t>O1457E</t>
  </si>
  <si>
    <t>14206</t>
  </si>
  <si>
    <t>PROC MTS :   3949.50</t>
  </si>
  <si>
    <t>O1460E</t>
  </si>
  <si>
    <t>20278</t>
  </si>
  <si>
    <t>O1462E</t>
  </si>
  <si>
    <t>2836</t>
  </si>
  <si>
    <t>O1464E</t>
  </si>
  <si>
    <t>2668</t>
  </si>
  <si>
    <t>PROC MTS :   5070.30</t>
  </si>
  <si>
    <t>O1465E</t>
  </si>
  <si>
    <t>CY012</t>
  </si>
  <si>
    <t>50S 50S</t>
  </si>
  <si>
    <t>O1466E</t>
  </si>
  <si>
    <t>1574</t>
  </si>
  <si>
    <t>O1470E</t>
  </si>
  <si>
    <t>CSJ01</t>
  </si>
  <si>
    <t>1</t>
  </si>
  <si>
    <t>O1474E</t>
  </si>
  <si>
    <t>9236</t>
  </si>
  <si>
    <t>PROC MTS :    969.90</t>
  </si>
  <si>
    <t>O1475E</t>
  </si>
  <si>
    <t>9237</t>
  </si>
  <si>
    <t>PROC MTS :    375.30</t>
  </si>
  <si>
    <t>O1476E</t>
  </si>
  <si>
    <t>9462</t>
  </si>
  <si>
    <t>PROC MTS :    455.50</t>
  </si>
  <si>
    <t>O1477E</t>
  </si>
  <si>
    <t>9739</t>
  </si>
  <si>
    <t>PROC MTS :   1342.30</t>
  </si>
  <si>
    <t>O0022F</t>
  </si>
  <si>
    <t>O0033F</t>
  </si>
  <si>
    <t>21008</t>
  </si>
  <si>
    <t>PROC MTS :    907.50</t>
  </si>
  <si>
    <t>O0047F</t>
  </si>
  <si>
    <t>799</t>
  </si>
  <si>
    <t>PROC MTS :   1741.70</t>
  </si>
  <si>
    <t>O0048F</t>
  </si>
  <si>
    <t>PROC MTS :   7066.70</t>
  </si>
  <si>
    <t>O0049F</t>
  </si>
  <si>
    <t>PROC MTS :   1752.70</t>
  </si>
  <si>
    <t>O0050F</t>
  </si>
  <si>
    <t>869</t>
  </si>
  <si>
    <t>PROC MTS :   9027.80</t>
  </si>
  <si>
    <t>O0066F</t>
  </si>
  <si>
    <t>66</t>
  </si>
  <si>
    <t>1165 OLD 7576 THIS BILL</t>
  </si>
  <si>
    <t>O0097F</t>
  </si>
  <si>
    <t>OLD DIFFERENCE 3014</t>
  </si>
  <si>
    <t>O0101F</t>
  </si>
  <si>
    <t>1605008</t>
  </si>
  <si>
    <t>GREY GOODS RETURN</t>
  </si>
  <si>
    <t>O0110F</t>
  </si>
  <si>
    <t>807</t>
  </si>
  <si>
    <t>PROC MTS :    773.70</t>
  </si>
  <si>
    <t>O0126F</t>
  </si>
  <si>
    <t>272</t>
  </si>
  <si>
    <t>PROC MTS :   3078.23</t>
  </si>
  <si>
    <t>O0150F</t>
  </si>
  <si>
    <t>529</t>
  </si>
  <si>
    <t>PROC MTS :   3868.30</t>
  </si>
  <si>
    <t>O0154F</t>
  </si>
  <si>
    <t>1669</t>
  </si>
  <si>
    <t>PROC MTS :   3956.40</t>
  </si>
  <si>
    <t>O0169F</t>
  </si>
  <si>
    <t>2034.</t>
  </si>
  <si>
    <t>PROC MTS :   5702.50</t>
  </si>
  <si>
    <t>O0170F</t>
  </si>
  <si>
    <t>0597</t>
  </si>
  <si>
    <t>PROC MTS :   2087.00</t>
  </si>
  <si>
    <t>O0172F</t>
  </si>
  <si>
    <t>598</t>
  </si>
  <si>
    <t>PROC MTS :   2483.40</t>
  </si>
  <si>
    <t>O0176F</t>
  </si>
  <si>
    <t>1670</t>
  </si>
  <si>
    <t>PROC MTS :   3316.10</t>
  </si>
  <si>
    <t>O0182F</t>
  </si>
  <si>
    <t>690</t>
  </si>
  <si>
    <t>PROC MTS :   2017.70</t>
  </si>
  <si>
    <t>O0185F</t>
  </si>
  <si>
    <t>CH038</t>
  </si>
  <si>
    <t>1388</t>
  </si>
  <si>
    <t>O0190F</t>
  </si>
  <si>
    <t>PROC MTS :    762.70</t>
  </si>
  <si>
    <t>O0200F</t>
  </si>
  <si>
    <t>2601</t>
  </si>
  <si>
    <t>PROC MTS :    391.40</t>
  </si>
  <si>
    <t>O0202F</t>
  </si>
  <si>
    <t>1471</t>
  </si>
  <si>
    <t>PROC MTS :   8701.50</t>
  </si>
  <si>
    <t>O0231F</t>
  </si>
  <si>
    <t>817</t>
  </si>
  <si>
    <t>PROC MTS :   5406.70</t>
  </si>
  <si>
    <t>O0234F</t>
  </si>
  <si>
    <t>PROC MTS :   1311.30</t>
  </si>
  <si>
    <t>O0236F</t>
  </si>
  <si>
    <t>863</t>
  </si>
  <si>
    <t>PROC MTS :    999.10</t>
  </si>
  <si>
    <t>O0276F</t>
  </si>
  <si>
    <t>CS212</t>
  </si>
  <si>
    <t>958</t>
  </si>
  <si>
    <t>O0324F</t>
  </si>
  <si>
    <t>1297</t>
  </si>
  <si>
    <t>PROC MTS :   1003.70</t>
  </si>
  <si>
    <t>O0325F</t>
  </si>
  <si>
    <t>1431</t>
  </si>
  <si>
    <t>PROC MTS :   5463.50</t>
  </si>
  <si>
    <t>O0327F</t>
  </si>
  <si>
    <t>1610380</t>
  </si>
  <si>
    <t>O0335F</t>
  </si>
  <si>
    <t>21150</t>
  </si>
  <si>
    <t>O0371F</t>
  </si>
  <si>
    <t>PROC MTS :   3148.42</t>
  </si>
  <si>
    <t>O0388F</t>
  </si>
  <si>
    <t>5004</t>
  </si>
  <si>
    <t>PROC MTS :   4831.20</t>
  </si>
  <si>
    <t>O0391F</t>
  </si>
  <si>
    <t>5106</t>
  </si>
  <si>
    <t>PROC MTS :    738.40</t>
  </si>
  <si>
    <t>O0434F</t>
  </si>
  <si>
    <t>CY013</t>
  </si>
  <si>
    <t>034</t>
  </si>
  <si>
    <t>O0457F</t>
  </si>
  <si>
    <t>CM101</t>
  </si>
  <si>
    <t>2264</t>
  </si>
  <si>
    <t>O0561F</t>
  </si>
  <si>
    <t>1060</t>
  </si>
  <si>
    <t>O0581F</t>
  </si>
  <si>
    <t>CV021</t>
  </si>
  <si>
    <t>1602A</t>
  </si>
  <si>
    <t>O0582F</t>
  </si>
  <si>
    <t>1602B</t>
  </si>
  <si>
    <t>VTM 6014486</t>
  </si>
  <si>
    <t>O0583F</t>
  </si>
  <si>
    <t>1604D</t>
  </si>
  <si>
    <t>VTM 6016580/48</t>
  </si>
  <si>
    <t>O0584F</t>
  </si>
  <si>
    <t>1602C</t>
  </si>
  <si>
    <t>VTM 6080/63</t>
  </si>
  <si>
    <t>O0590F</t>
  </si>
  <si>
    <t>2297</t>
  </si>
  <si>
    <t>PROC MTS :   4347.10</t>
  </si>
  <si>
    <t>O0618F</t>
  </si>
  <si>
    <t>2299</t>
  </si>
  <si>
    <t>PROC MTS :   2571.00</t>
  </si>
  <si>
    <t>O0630F</t>
  </si>
  <si>
    <t>1142</t>
  </si>
  <si>
    <t>O0649F</t>
  </si>
  <si>
    <t>7322</t>
  </si>
  <si>
    <t>PROC MTS :   1557.30</t>
  </si>
  <si>
    <t>O0666F</t>
  </si>
  <si>
    <t>2415</t>
  </si>
  <si>
    <t>PROC MTS :    910.50</t>
  </si>
  <si>
    <t>O0706F</t>
  </si>
  <si>
    <t>1165</t>
  </si>
  <si>
    <t>O0714F</t>
  </si>
  <si>
    <t>CA090</t>
  </si>
  <si>
    <t>2221</t>
  </si>
  <si>
    <t>O0715F</t>
  </si>
  <si>
    <t>2220</t>
  </si>
  <si>
    <t>O0716F</t>
  </si>
  <si>
    <t>2219</t>
  </si>
  <si>
    <t>O0717F</t>
  </si>
  <si>
    <t>2218</t>
  </si>
  <si>
    <t>O0726F</t>
  </si>
  <si>
    <t>7932</t>
  </si>
  <si>
    <t>PROC MTS :   6126.10</t>
  </si>
  <si>
    <t>O0730F</t>
  </si>
  <si>
    <t>2509</t>
  </si>
  <si>
    <t>PROC MTS :   5118.10</t>
  </si>
  <si>
    <t>O0732F</t>
  </si>
  <si>
    <t>2520</t>
  </si>
  <si>
    <t>PROC MTS :   5128.50</t>
  </si>
  <si>
    <t>O0733F</t>
  </si>
  <si>
    <t>2521</t>
  </si>
  <si>
    <t>PROC MTS :    756.90</t>
  </si>
  <si>
    <t>O0745F</t>
  </si>
  <si>
    <t>02552</t>
  </si>
  <si>
    <t>PROC MTS :   5143.00</t>
  </si>
  <si>
    <t>O0750F</t>
  </si>
  <si>
    <t>0508</t>
  </si>
  <si>
    <t>O0773F</t>
  </si>
  <si>
    <t>CR034</t>
  </si>
  <si>
    <t>917</t>
  </si>
  <si>
    <t>GREY RETURN 93.30 MTR VIDE MAHESGH DO GIVEN TO RATHIJI</t>
  </si>
  <si>
    <t>O0779F</t>
  </si>
  <si>
    <t>CM103</t>
  </si>
  <si>
    <t>487</t>
  </si>
  <si>
    <t>O0806F</t>
  </si>
  <si>
    <t>2157</t>
  </si>
  <si>
    <t>O0831F</t>
  </si>
  <si>
    <t>2604</t>
  </si>
  <si>
    <t>PROC MTS :   1304.00</t>
  </si>
  <si>
    <t>O0862F</t>
  </si>
  <si>
    <t>CB047</t>
  </si>
  <si>
    <t>616</t>
  </si>
  <si>
    <t>O0872F</t>
  </si>
  <si>
    <t>CG045</t>
  </si>
  <si>
    <t>8400</t>
  </si>
  <si>
    <t>PROC MTS :   2085.10</t>
  </si>
  <si>
    <t>O0873F</t>
  </si>
  <si>
    <t>9364</t>
  </si>
  <si>
    <t>PROC MTS :   1011.90</t>
  </si>
  <si>
    <t>O0879F</t>
  </si>
  <si>
    <t>488</t>
  </si>
  <si>
    <t>O0884F</t>
  </si>
  <si>
    <t>2772</t>
  </si>
  <si>
    <t>PROC MTS :   3097.00</t>
  </si>
  <si>
    <t>O0886F</t>
  </si>
  <si>
    <t>2780</t>
  </si>
  <si>
    <t>PROC MTS :   5308.00</t>
  </si>
  <si>
    <t>O0888F</t>
  </si>
  <si>
    <t>2803</t>
  </si>
  <si>
    <t>PROC MTS :   1887.90</t>
  </si>
  <si>
    <t>O0897F</t>
  </si>
  <si>
    <t>15474</t>
  </si>
  <si>
    <t>PROC MTS :   1205.00</t>
  </si>
  <si>
    <t>O0900F</t>
  </si>
  <si>
    <t>2289</t>
  </si>
  <si>
    <t>O0903F</t>
  </si>
  <si>
    <t>2407</t>
  </si>
  <si>
    <t>O0904F</t>
  </si>
  <si>
    <t>2408</t>
  </si>
  <si>
    <t>O0905F</t>
  </si>
  <si>
    <t>2409</t>
  </si>
  <si>
    <t>O0906F</t>
  </si>
  <si>
    <t>2410</t>
  </si>
  <si>
    <t>O0907F</t>
  </si>
  <si>
    <t>2450</t>
  </si>
  <si>
    <t>O0908F</t>
  </si>
  <si>
    <t>2449</t>
  </si>
  <si>
    <t>O0909F</t>
  </si>
  <si>
    <t>O0910F</t>
  </si>
  <si>
    <t>2448</t>
  </si>
  <si>
    <t>O0912F</t>
  </si>
  <si>
    <t>3115</t>
  </si>
  <si>
    <t>O0914F</t>
  </si>
  <si>
    <t>1203</t>
  </si>
  <si>
    <t>O0916F</t>
  </si>
  <si>
    <t>2779</t>
  </si>
  <si>
    <t>PROC MTS :   5752.50</t>
  </si>
  <si>
    <t>O0918F</t>
  </si>
  <si>
    <t>1614</t>
  </si>
  <si>
    <t>O0006G</t>
  </si>
  <si>
    <t>PROC MTS :   1862.10</t>
  </si>
  <si>
    <t>O0007G</t>
  </si>
  <si>
    <t>118</t>
  </si>
  <si>
    <t>PROC MTS :    559.20</t>
  </si>
  <si>
    <t>O0014G</t>
  </si>
  <si>
    <t>CW003</t>
  </si>
  <si>
    <t>117</t>
  </si>
  <si>
    <t>PROC MTS :   5033.70</t>
  </si>
  <si>
    <t>O0015G</t>
  </si>
  <si>
    <t>116</t>
  </si>
  <si>
    <t>PROC MTS :   7157.20</t>
  </si>
  <si>
    <t>O0027G</t>
  </si>
  <si>
    <t>001</t>
  </si>
  <si>
    <t>PROC MTS :   3528.50</t>
  </si>
  <si>
    <t>O0028G</t>
  </si>
  <si>
    <t>62</t>
  </si>
  <si>
    <t>PROC MTS :    334.40</t>
  </si>
  <si>
    <t>O0029G</t>
  </si>
  <si>
    <t>78</t>
  </si>
  <si>
    <t>PROC MTS :   7244.50</t>
  </si>
  <si>
    <t>O0030G</t>
  </si>
  <si>
    <t>79</t>
  </si>
  <si>
    <t>PROC MTS :   3521.00</t>
  </si>
  <si>
    <t>O0031G</t>
  </si>
  <si>
    <t>111</t>
  </si>
  <si>
    <t>PROC MTS :   1886.90</t>
  </si>
  <si>
    <t>O0032G</t>
  </si>
  <si>
    <t>132</t>
  </si>
  <si>
    <t>PROC MTS :   4802.00</t>
  </si>
  <si>
    <t>O0033G</t>
  </si>
  <si>
    <t>153</t>
  </si>
  <si>
    <t>PROC MTS :   3197.10</t>
  </si>
  <si>
    <t>O0035G</t>
  </si>
  <si>
    <t>190</t>
  </si>
  <si>
    <t>PROC MTS :    525.90</t>
  </si>
  <si>
    <t>O0036G</t>
  </si>
  <si>
    <t>409</t>
  </si>
  <si>
    <t>PROC MTS :  40884.00</t>
  </si>
  <si>
    <t>O0044G</t>
  </si>
  <si>
    <t>342</t>
  </si>
  <si>
    <t>PROC MTS :   4815.80</t>
  </si>
  <si>
    <t>O0045G</t>
  </si>
  <si>
    <t>PROC MTS :   5966.30</t>
  </si>
  <si>
    <t>O0075G</t>
  </si>
  <si>
    <t>127</t>
  </si>
  <si>
    <t>O0077G</t>
  </si>
  <si>
    <t>21586</t>
  </si>
  <si>
    <t>O0079G</t>
  </si>
  <si>
    <t>21587</t>
  </si>
  <si>
    <t>O0097G</t>
  </si>
  <si>
    <t>428</t>
  </si>
  <si>
    <t>PROC MTS :   3840.10</t>
  </si>
  <si>
    <t>O0098G</t>
  </si>
  <si>
    <t>PROC MTS :   2005.20</t>
  </si>
  <si>
    <t>O0099G</t>
  </si>
  <si>
    <t>453</t>
  </si>
  <si>
    <t>PROC MTS :   4855.50</t>
  </si>
  <si>
    <t>O0100G</t>
  </si>
  <si>
    <t>455</t>
  </si>
  <si>
    <t>PROC MTS :   3383.50</t>
  </si>
  <si>
    <t>O0101G</t>
  </si>
  <si>
    <t>454</t>
  </si>
  <si>
    <t>PROC MTS :   6862.00</t>
  </si>
  <si>
    <t>O0102G</t>
  </si>
  <si>
    <t>483</t>
  </si>
  <si>
    <t>PROC MTS :   2158.00</t>
  </si>
  <si>
    <t>O0103G</t>
  </si>
  <si>
    <t>482</t>
  </si>
  <si>
    <t>PROC MTS :   3000.00</t>
  </si>
  <si>
    <t>O0104G</t>
  </si>
  <si>
    <t>484</t>
  </si>
  <si>
    <t>PROC MTS :  12338.50</t>
  </si>
  <si>
    <t>O0106G</t>
  </si>
  <si>
    <t>459</t>
  </si>
  <si>
    <t>PROC MTS :   3621.70</t>
  </si>
  <si>
    <t>O0115G</t>
  </si>
  <si>
    <t>1704</t>
  </si>
  <si>
    <t>O0127G</t>
  </si>
  <si>
    <t>261</t>
  </si>
  <si>
    <t>O0151G</t>
  </si>
  <si>
    <t>PROC MTS :   4013.70</t>
  </si>
  <si>
    <t>O0152G</t>
  </si>
  <si>
    <t>581</t>
  </si>
  <si>
    <t>PROC MTS :    237.30</t>
  </si>
  <si>
    <t>O0153G</t>
  </si>
  <si>
    <t>583</t>
  </si>
  <si>
    <t>PROC MTS :   1156.80</t>
  </si>
  <si>
    <t>O0154G</t>
  </si>
  <si>
    <t>589</t>
  </si>
  <si>
    <t>PROC MTS :   2165.80</t>
  </si>
  <si>
    <t>O0158G</t>
  </si>
  <si>
    <t>42</t>
  </si>
  <si>
    <t>O0159G</t>
  </si>
  <si>
    <t>599</t>
  </si>
  <si>
    <t>PROC MTS :   1939.20</t>
  </si>
  <si>
    <t>O0160G</t>
  </si>
  <si>
    <t>600</t>
  </si>
  <si>
    <t>PROC MTS :   1072.80</t>
  </si>
  <si>
    <t>O0161G</t>
  </si>
  <si>
    <t>606</t>
  </si>
  <si>
    <t>PROC MTS :   6356.70</t>
  </si>
  <si>
    <t>O0162G</t>
  </si>
  <si>
    <t>605</t>
  </si>
  <si>
    <t>PROC MTS :   4846.20</t>
  </si>
  <si>
    <t>O0163G</t>
  </si>
  <si>
    <t>607</t>
  </si>
  <si>
    <t>PROC MTS :    496.90</t>
  </si>
  <si>
    <t>O0168G</t>
  </si>
  <si>
    <t>28</t>
  </si>
  <si>
    <t>O0169G</t>
  </si>
  <si>
    <t>29.</t>
  </si>
  <si>
    <t>O0170G</t>
  </si>
  <si>
    <t>O0171G</t>
  </si>
  <si>
    <t>31</t>
  </si>
  <si>
    <t>O0172G</t>
  </si>
  <si>
    <t>O0173G</t>
  </si>
  <si>
    <t>99</t>
  </si>
  <si>
    <t>O0175G</t>
  </si>
  <si>
    <t>109</t>
  </si>
  <si>
    <t>O0177G</t>
  </si>
  <si>
    <t>508</t>
  </si>
  <si>
    <t>PROC MTS :   8489.90</t>
  </si>
  <si>
    <t>BANK</t>
  </si>
  <si>
    <t>O0185G</t>
  </si>
  <si>
    <t>509</t>
  </si>
  <si>
    <t>PROC MTS :   1659.30</t>
  </si>
  <si>
    <t>O0187G</t>
  </si>
  <si>
    <t>576</t>
  </si>
  <si>
    <t>PROC MTS :   1165.70</t>
  </si>
  <si>
    <t>O0188G</t>
  </si>
  <si>
    <t>PROC MTS :   1244.90</t>
  </si>
  <si>
    <t>O0189G</t>
  </si>
  <si>
    <t>167</t>
  </si>
  <si>
    <t>PROC MTS :   1446.10</t>
  </si>
  <si>
    <t>O0190G</t>
  </si>
  <si>
    <t>284</t>
  </si>
  <si>
    <t>PROC MTS :   1210.70</t>
  </si>
  <si>
    <t>O0193G</t>
  </si>
  <si>
    <t>639</t>
  </si>
  <si>
    <t>PROC MTS :   2006.30</t>
  </si>
  <si>
    <t>O0194G</t>
  </si>
  <si>
    <t>PROC MTS :   4894.70</t>
  </si>
  <si>
    <t>O0195G</t>
  </si>
  <si>
    <t>637</t>
  </si>
  <si>
    <t>PROC MTS :   6116.50</t>
  </si>
  <si>
    <t>O0206G</t>
  </si>
  <si>
    <t>806</t>
  </si>
  <si>
    <t>PROC MTS :   2949.50</t>
  </si>
  <si>
    <t>O0208G</t>
  </si>
  <si>
    <t>PROC MTS :   6777.30</t>
  </si>
  <si>
    <t>O0223G</t>
  </si>
  <si>
    <t>880</t>
  </si>
  <si>
    <t>PROC MTS :  11513.20</t>
  </si>
  <si>
    <t>O0226G</t>
  </si>
  <si>
    <t>954</t>
  </si>
  <si>
    <t>PROC MTS :   1766.10</t>
  </si>
  <si>
    <t>O0227G</t>
  </si>
  <si>
    <t>986</t>
  </si>
  <si>
    <t>PROC MTS :     44.00</t>
  </si>
  <si>
    <t>O0234G</t>
  </si>
  <si>
    <t>PROC MTS :   6739.40</t>
  </si>
  <si>
    <t>O0235G</t>
  </si>
  <si>
    <t>1166</t>
  </si>
  <si>
    <t>PROC MTS :   4190.30</t>
  </si>
  <si>
    <t>O0237G</t>
  </si>
  <si>
    <t>103471</t>
  </si>
  <si>
    <t>O0239G</t>
  </si>
  <si>
    <t>192</t>
  </si>
  <si>
    <t>O0244G</t>
  </si>
  <si>
    <t>1292</t>
  </si>
  <si>
    <t>PROC MTS :   5223.30</t>
  </si>
  <si>
    <t>O0252G</t>
  </si>
  <si>
    <t>100</t>
  </si>
  <si>
    <t>O0253G</t>
  </si>
  <si>
    <t>101</t>
  </si>
  <si>
    <t>O0254G</t>
  </si>
  <si>
    <t>O0255G</t>
  </si>
  <si>
    <t>381</t>
  </si>
  <si>
    <t>PROC MTS :   5241.70</t>
  </si>
  <si>
    <t>O0256G</t>
  </si>
  <si>
    <t>PROC MTS :   1156.40</t>
  </si>
  <si>
    <t>O0257G</t>
  </si>
  <si>
    <t>426</t>
  </si>
  <si>
    <t>PROC MTS :    696.00</t>
  </si>
  <si>
    <t>O0258G</t>
  </si>
  <si>
    <t>PROC MTS :   1324.80</t>
  </si>
  <si>
    <t>O0259G</t>
  </si>
  <si>
    <t>PROC MTS :   1810.10</t>
  </si>
  <si>
    <t>O0260G</t>
  </si>
  <si>
    <t>PROC MTS :   3276.00</t>
  </si>
  <si>
    <t>O0261G</t>
  </si>
  <si>
    <t>555</t>
  </si>
  <si>
    <t>PROC MTS :   6342.90</t>
  </si>
  <si>
    <t>O0262G</t>
  </si>
  <si>
    <t>549</t>
  </si>
  <si>
    <t>PROC MTS :    736.50</t>
  </si>
  <si>
    <t>O0263G</t>
  </si>
  <si>
    <t>658</t>
  </si>
  <si>
    <t>PROC MTS :   1628.50</t>
  </si>
  <si>
    <t>O0264G</t>
  </si>
  <si>
    <t>664</t>
  </si>
  <si>
    <t>PROC MTS :   6344.80</t>
  </si>
  <si>
    <t>O0271G</t>
  </si>
  <si>
    <t>811</t>
  </si>
  <si>
    <t>PROC MTS :   1769.90</t>
  </si>
  <si>
    <t>O0276G</t>
  </si>
  <si>
    <t>PROC MTS :   2410.40</t>
  </si>
  <si>
    <t>O0284G</t>
  </si>
  <si>
    <t>9474</t>
  </si>
  <si>
    <t>O0312G</t>
  </si>
  <si>
    <t>3172</t>
  </si>
  <si>
    <t>O0313G</t>
  </si>
  <si>
    <t>3531</t>
  </si>
  <si>
    <t>PROC MTS :   4318.25</t>
  </si>
  <si>
    <t>O0327G</t>
  </si>
  <si>
    <t>114735</t>
  </si>
  <si>
    <t>PROC MTS :    116.00</t>
  </si>
  <si>
    <t>O0262AG</t>
  </si>
  <si>
    <t>PROC MTS :    787.40</t>
  </si>
  <si>
    <t>O0336G</t>
  </si>
  <si>
    <t>3926</t>
  </si>
  <si>
    <t>PROC MTS :   4387.70</t>
  </si>
  <si>
    <t>O0381G</t>
  </si>
  <si>
    <t>1702</t>
  </si>
  <si>
    <t>PROC MTS :   2245.40</t>
  </si>
  <si>
    <t>O0383G</t>
  </si>
  <si>
    <t>4531</t>
  </si>
  <si>
    <t>PROC MTS :   1963.60</t>
  </si>
  <si>
    <t>O0386G</t>
  </si>
  <si>
    <t>4581.</t>
  </si>
  <si>
    <t>PROC MTS :     46.00</t>
  </si>
  <si>
    <t>O0387G</t>
  </si>
  <si>
    <t>4582</t>
  </si>
  <si>
    <t>PROC MTS :   1135.60</t>
  </si>
  <si>
    <t>O0388G</t>
  </si>
  <si>
    <t>4583</t>
  </si>
  <si>
    <t>PROC MTS :    710.90</t>
  </si>
  <si>
    <t>O0389G</t>
  </si>
  <si>
    <t>4584</t>
  </si>
  <si>
    <t>PROC MTS :    197.20</t>
  </si>
  <si>
    <t>O0390G</t>
  </si>
  <si>
    <t>4585</t>
  </si>
  <si>
    <t>PROC MTS :   1223.80</t>
  </si>
  <si>
    <t>O0394G</t>
  </si>
  <si>
    <t>1746</t>
  </si>
  <si>
    <t>PROC MTS :    950.30</t>
  </si>
  <si>
    <t>O0395G</t>
  </si>
  <si>
    <t>1747</t>
  </si>
  <si>
    <t>PROC MTS :   1309.90</t>
  </si>
  <si>
    <t>O0405G</t>
  </si>
  <si>
    <t>9971</t>
  </si>
  <si>
    <t>O0406G</t>
  </si>
  <si>
    <t>30132</t>
  </si>
  <si>
    <t>O0413G</t>
  </si>
  <si>
    <t>CK076</t>
  </si>
  <si>
    <t>1121</t>
  </si>
  <si>
    <t>O0414G</t>
  </si>
  <si>
    <t>PROC MTS :   5381.90</t>
  </si>
  <si>
    <t>O0419G</t>
  </si>
  <si>
    <t>CY005</t>
  </si>
  <si>
    <t>481</t>
  </si>
  <si>
    <t>O0420G</t>
  </si>
  <si>
    <t>1846</t>
  </si>
  <si>
    <t>PROC MTS :   1247.20</t>
  </si>
  <si>
    <t>O0424G</t>
  </si>
  <si>
    <t>4866</t>
  </si>
  <si>
    <t>PROC MTS :     63.20</t>
  </si>
  <si>
    <t>O0434G</t>
  </si>
  <si>
    <t>CV041</t>
  </si>
  <si>
    <t>2073</t>
  </si>
  <si>
    <t>O0436G</t>
  </si>
  <si>
    <t>1711013</t>
  </si>
  <si>
    <t>O0443G</t>
  </si>
  <si>
    <t>1947</t>
  </si>
  <si>
    <t>PROC MTS :   2044.90</t>
  </si>
  <si>
    <t>O0472G</t>
  </si>
  <si>
    <t>2029</t>
  </si>
  <si>
    <t>PROC MTS :   1194.90</t>
  </si>
  <si>
    <t>O0484G</t>
  </si>
  <si>
    <t>CG043</t>
  </si>
  <si>
    <t>725</t>
  </si>
  <si>
    <t>O0531G</t>
  </si>
  <si>
    <t>CA098</t>
  </si>
  <si>
    <t>293</t>
  </si>
  <si>
    <t>O0545G</t>
  </si>
  <si>
    <t>CN063</t>
  </si>
  <si>
    <t>O0568G</t>
  </si>
  <si>
    <t>CL007</t>
  </si>
  <si>
    <t>170790</t>
  </si>
  <si>
    <t>O0580G</t>
  </si>
  <si>
    <t>5987</t>
  </si>
  <si>
    <t>O0599G</t>
  </si>
  <si>
    <t>J04864</t>
  </si>
  <si>
    <t>PROC MTS :    482.50</t>
  </si>
  <si>
    <t>O0600G</t>
  </si>
  <si>
    <t>CK064</t>
  </si>
  <si>
    <t>G0574</t>
  </si>
  <si>
    <t>O0601G</t>
  </si>
  <si>
    <t>02518</t>
  </si>
  <si>
    <t>PROC MTS :    687.70</t>
  </si>
  <si>
    <t>O0603G</t>
  </si>
  <si>
    <t>6008</t>
  </si>
  <si>
    <t>PROC MTS :   1998.20</t>
  </si>
  <si>
    <t>O0645G</t>
  </si>
  <si>
    <t>L01581</t>
  </si>
  <si>
    <t>O0658G</t>
  </si>
  <si>
    <t>6578</t>
  </si>
  <si>
    <t>PROC MTS :   2039.20</t>
  </si>
  <si>
    <t>O0659G</t>
  </si>
  <si>
    <t>6611</t>
  </si>
  <si>
    <t>PROC MTS :    204.00</t>
  </si>
  <si>
    <t>O0662G</t>
  </si>
  <si>
    <t>2746.</t>
  </si>
  <si>
    <t>PROC MTS :   6432.98</t>
  </si>
  <si>
    <t>O0666G</t>
  </si>
  <si>
    <t>6610</t>
  </si>
  <si>
    <t>PROC MTS :   2562.60</t>
  </si>
  <si>
    <t>O0667G</t>
  </si>
  <si>
    <t>6674</t>
  </si>
  <si>
    <t>PROC MTS :   1334.00</t>
  </si>
  <si>
    <t>O0678G</t>
  </si>
  <si>
    <t>1667</t>
  </si>
  <si>
    <t>O0679G</t>
  </si>
  <si>
    <t>6795</t>
  </si>
  <si>
    <t>PROC MTS :   1036.80</t>
  </si>
  <si>
    <t>O0680G</t>
  </si>
  <si>
    <t>6819</t>
  </si>
  <si>
    <t>PROC MTS :   1981.20</t>
  </si>
  <si>
    <t>O0681G</t>
  </si>
  <si>
    <t>6820</t>
  </si>
  <si>
    <t>PROC MTS :    883.00</t>
  </si>
  <si>
    <t>O0683G</t>
  </si>
  <si>
    <t>6188</t>
  </si>
  <si>
    <t>PROC MTS :    337.60</t>
  </si>
  <si>
    <t>O0686G</t>
  </si>
  <si>
    <t>5647</t>
  </si>
  <si>
    <t>PROC MTS :      8.00</t>
  </si>
  <si>
    <t>O0687G</t>
  </si>
  <si>
    <t>1673</t>
  </si>
  <si>
    <t>O0688G</t>
  </si>
  <si>
    <t>1674</t>
  </si>
  <si>
    <t>O0690G</t>
  </si>
  <si>
    <t>2574</t>
  </si>
  <si>
    <t>PROC MTS :   4939.80</t>
  </si>
  <si>
    <t>O0691G</t>
  </si>
  <si>
    <t>6901</t>
  </si>
  <si>
    <t>PROC MTS :   7053.80</t>
  </si>
  <si>
    <t>O0693G</t>
  </si>
  <si>
    <t>170942</t>
  </si>
  <si>
    <t>O0694G</t>
  </si>
  <si>
    <t>166345</t>
  </si>
  <si>
    <t>O0695G</t>
  </si>
  <si>
    <t>CS223</t>
  </si>
  <si>
    <t>407</t>
  </si>
  <si>
    <t>O0700G</t>
  </si>
  <si>
    <t>2831</t>
  </si>
  <si>
    <t>PROC MTS :   2589.50</t>
  </si>
  <si>
    <t>O0701G</t>
  </si>
  <si>
    <t>2850</t>
  </si>
  <si>
    <t>PROC MTS :   1762.40</t>
  </si>
  <si>
    <t>O0702G</t>
  </si>
  <si>
    <t>5786</t>
  </si>
  <si>
    <t>PROC MTS :   6695.80</t>
  </si>
  <si>
    <t>O0703G</t>
  </si>
  <si>
    <t>1723</t>
  </si>
  <si>
    <t>O0704G</t>
  </si>
  <si>
    <t>O0708G</t>
  </si>
  <si>
    <t>967.</t>
  </si>
  <si>
    <t>O0709G</t>
  </si>
  <si>
    <t>968.</t>
  </si>
  <si>
    <t>O0710G</t>
  </si>
  <si>
    <t>969.</t>
  </si>
  <si>
    <t>O0711G</t>
  </si>
  <si>
    <t>970</t>
  </si>
  <si>
    <t>O0713G</t>
  </si>
  <si>
    <t>1770</t>
  </si>
  <si>
    <t>O0714G</t>
  </si>
  <si>
    <t>1771</t>
  </si>
  <si>
    <t>O0715G</t>
  </si>
  <si>
    <t>2908</t>
  </si>
  <si>
    <t>PROC MTS :   7770.35</t>
  </si>
  <si>
    <t>O0716G</t>
  </si>
  <si>
    <t>2929</t>
  </si>
  <si>
    <t>PROC MTS :   7336.20</t>
  </si>
  <si>
    <t>O0717G</t>
  </si>
  <si>
    <t>PROC MTS :   2291.50</t>
  </si>
  <si>
    <t>O0718G</t>
  </si>
  <si>
    <t>1712317</t>
  </si>
  <si>
    <t>O0719G</t>
  </si>
  <si>
    <t>0864</t>
  </si>
  <si>
    <t>O0720G</t>
  </si>
  <si>
    <t>2939</t>
  </si>
  <si>
    <t>PROC MTS :   2188.10</t>
  </si>
  <si>
    <t>O0722G</t>
  </si>
  <si>
    <t>7211</t>
  </si>
  <si>
    <t>PROC MTS :   2176.30</t>
  </si>
  <si>
    <t>O0723G</t>
  </si>
  <si>
    <t>7212</t>
  </si>
  <si>
    <t>PROC MTS :   2204.40</t>
  </si>
  <si>
    <t>O0724G</t>
  </si>
  <si>
    <t>PROC MTS :   3864.90</t>
  </si>
  <si>
    <t>O0725G</t>
  </si>
  <si>
    <t>2959</t>
  </si>
  <si>
    <t>PROC MTS :   3830.00</t>
  </si>
  <si>
    <t>O0726G</t>
  </si>
  <si>
    <t>3004</t>
  </si>
  <si>
    <t>PROC MTS :   4015.80</t>
  </si>
  <si>
    <t>O0728G</t>
  </si>
  <si>
    <t>6078</t>
  </si>
  <si>
    <t>PROC MTS :   4553.70</t>
  </si>
  <si>
    <t>O0729G</t>
  </si>
  <si>
    <t>7119</t>
  </si>
  <si>
    <t>PROC MTS :    933.40</t>
  </si>
  <si>
    <t>O0730G</t>
  </si>
  <si>
    <t>7135</t>
  </si>
  <si>
    <t>PROC MTS :   4008.00</t>
  </si>
  <si>
    <t>O0731G</t>
  </si>
  <si>
    <t>7159</t>
  </si>
  <si>
    <t>PROC MTS :   4189.70</t>
  </si>
  <si>
    <t>O0734G</t>
  </si>
  <si>
    <t>CA014</t>
  </si>
  <si>
    <t>36</t>
  </si>
  <si>
    <t>O0735G</t>
  </si>
  <si>
    <t>7385</t>
  </si>
  <si>
    <t>PROC MTS :   5074.30</t>
  </si>
  <si>
    <t>O0736G</t>
  </si>
  <si>
    <t>7386</t>
  </si>
  <si>
    <t>PROC MTS :   5575.60</t>
  </si>
  <si>
    <t>O0738G</t>
  </si>
  <si>
    <t>CR115</t>
  </si>
  <si>
    <t>679</t>
  </si>
  <si>
    <t>O0739G</t>
  </si>
  <si>
    <t>CT030</t>
  </si>
  <si>
    <t>O0740G</t>
  </si>
  <si>
    <t>1863</t>
  </si>
  <si>
    <t>O0741G</t>
  </si>
  <si>
    <t>O0746G</t>
  </si>
  <si>
    <t>00161</t>
  </si>
  <si>
    <t>O0747G</t>
  </si>
  <si>
    <t>611</t>
  </si>
  <si>
    <t>O0748G</t>
  </si>
  <si>
    <t>612</t>
  </si>
  <si>
    <t>O0749G</t>
  </si>
  <si>
    <t>6196</t>
  </si>
  <si>
    <t>PROC MTS :   3912.90</t>
  </si>
  <si>
    <t>O0750G</t>
  </si>
  <si>
    <t>7490569</t>
  </si>
  <si>
    <t>PROC MTS :   1477.50</t>
  </si>
  <si>
    <t>O0752G</t>
  </si>
  <si>
    <t>7241</t>
  </si>
  <si>
    <t>PROC MTS :   2100.50</t>
  </si>
  <si>
    <t>O0753G</t>
  </si>
  <si>
    <t>7242</t>
  </si>
  <si>
    <t>PROC MTS :   2207.30</t>
  </si>
  <si>
    <t>O0754G</t>
  </si>
  <si>
    <t>CS097</t>
  </si>
  <si>
    <t>2921</t>
  </si>
  <si>
    <t>O0755G</t>
  </si>
  <si>
    <t>CS119</t>
  </si>
  <si>
    <t>1005</t>
  </si>
  <si>
    <t>O0756G</t>
  </si>
  <si>
    <t>1006</t>
  </si>
  <si>
    <t>O0758G</t>
  </si>
  <si>
    <t>7539</t>
  </si>
  <si>
    <t>PROC MTS :   1225.50</t>
  </si>
  <si>
    <t>O0759G</t>
  </si>
  <si>
    <t>7563</t>
  </si>
  <si>
    <t>PROC MTS :    587.80</t>
  </si>
  <si>
    <t>O0760G</t>
  </si>
  <si>
    <t>7564</t>
  </si>
  <si>
    <t>PROC MTS :   1037.40</t>
  </si>
  <si>
    <t>O0761G</t>
  </si>
  <si>
    <t>O0762G</t>
  </si>
  <si>
    <t>1933</t>
  </si>
  <si>
    <t>O0763G</t>
  </si>
  <si>
    <t>7584</t>
  </si>
  <si>
    <t>O0764G</t>
  </si>
  <si>
    <t>1036.</t>
  </si>
  <si>
    <t>O0765G</t>
  </si>
  <si>
    <t>1037</t>
  </si>
  <si>
    <t>O0766G</t>
  </si>
  <si>
    <t>1038</t>
  </si>
  <si>
    <t>O0767G</t>
  </si>
  <si>
    <t>1039.</t>
  </si>
  <si>
    <t>O0768G</t>
  </si>
  <si>
    <t>1040</t>
  </si>
  <si>
    <t>O0769G</t>
  </si>
  <si>
    <t>1045</t>
  </si>
  <si>
    <t>O0770G</t>
  </si>
  <si>
    <t>O0771G</t>
  </si>
  <si>
    <t>169</t>
  </si>
  <si>
    <t>O0772G</t>
  </si>
  <si>
    <t>3182</t>
  </si>
  <si>
    <t>PROC MTS :   2565.90</t>
  </si>
  <si>
    <t>O0773G</t>
  </si>
  <si>
    <t>3183</t>
  </si>
  <si>
    <t>PROC MTS :   2595.40</t>
  </si>
  <si>
    <t>O0774G</t>
  </si>
  <si>
    <t>7716</t>
  </si>
  <si>
    <t>PROC MTS :   2958.60</t>
  </si>
  <si>
    <t>O0775G</t>
  </si>
  <si>
    <t>7717</t>
  </si>
  <si>
    <t>PROC MTS :    341.50</t>
  </si>
  <si>
    <t>O0776G</t>
  </si>
  <si>
    <t>7718</t>
  </si>
  <si>
    <t>O0777G</t>
  </si>
  <si>
    <t>CF012</t>
  </si>
  <si>
    <t>O0778G</t>
  </si>
  <si>
    <t>CA107</t>
  </si>
  <si>
    <t>O0779G</t>
  </si>
  <si>
    <t>6300</t>
  </si>
  <si>
    <t>PROC MTS :   3476.80</t>
  </si>
  <si>
    <t>O0780G</t>
  </si>
  <si>
    <t>6291</t>
  </si>
  <si>
    <t>PROC MTS :      4.00</t>
  </si>
  <si>
    <t>O0785G</t>
  </si>
  <si>
    <t>7425</t>
  </si>
  <si>
    <t>PROC MTS :   1972.80</t>
  </si>
  <si>
    <t>O0786G</t>
  </si>
  <si>
    <t>7453</t>
  </si>
  <si>
    <t>PROC MTS :   2018.90</t>
  </si>
  <si>
    <t>O0787G</t>
  </si>
  <si>
    <t>3207</t>
  </si>
  <si>
    <t>PROC MTS :    400.80</t>
  </si>
  <si>
    <t>O0788G</t>
  </si>
  <si>
    <t>3208</t>
  </si>
  <si>
    <t>PROC MTS :   4153.70</t>
  </si>
  <si>
    <t>O0792G</t>
  </si>
  <si>
    <t>773</t>
  </si>
  <si>
    <t>O0793G</t>
  </si>
  <si>
    <t>774</t>
  </si>
  <si>
    <t>O0794G</t>
  </si>
  <si>
    <t>1987</t>
  </si>
  <si>
    <t>O0796G</t>
  </si>
  <si>
    <t>6372</t>
  </si>
  <si>
    <t>PROC MTS :      3.00</t>
  </si>
  <si>
    <t>O0797G</t>
  </si>
  <si>
    <t>1068</t>
  </si>
  <si>
    <t>O0798G</t>
  </si>
  <si>
    <t>6380</t>
  </si>
  <si>
    <t>PROC MTS :   8225.70</t>
  </si>
  <si>
    <t>O0799G</t>
  </si>
  <si>
    <t>1712447</t>
  </si>
  <si>
    <t>O0800G</t>
  </si>
  <si>
    <t>7884</t>
  </si>
  <si>
    <t>PROC MTS :   2914.90</t>
  </si>
  <si>
    <t>O0801G</t>
  </si>
  <si>
    <t>7959</t>
  </si>
  <si>
    <t>PROC MTS :    837.30</t>
  </si>
  <si>
    <t>O0802G</t>
  </si>
  <si>
    <t>2019</t>
  </si>
  <si>
    <t>O0803G</t>
  </si>
  <si>
    <t>2018</t>
  </si>
  <si>
    <t>O0804G</t>
  </si>
  <si>
    <t>788</t>
  </si>
  <si>
    <t>O0805G</t>
  </si>
  <si>
    <t>789</t>
  </si>
  <si>
    <t>O0806G</t>
  </si>
  <si>
    <t>3237</t>
  </si>
  <si>
    <t>PROC MTS :   1275.20</t>
  </si>
  <si>
    <t>O0807G</t>
  </si>
  <si>
    <t>3238</t>
  </si>
  <si>
    <t>PROC MTS :   2578.10</t>
  </si>
  <si>
    <t>O0808G</t>
  </si>
  <si>
    <t>1688</t>
  </si>
  <si>
    <t>O0809G</t>
  </si>
  <si>
    <t>1694</t>
  </si>
  <si>
    <t>O0810G</t>
  </si>
  <si>
    <t>8016</t>
  </si>
  <si>
    <t>PROC MTS :   2831.20</t>
  </si>
  <si>
    <t>O0811G</t>
  </si>
  <si>
    <t>798</t>
  </si>
  <si>
    <t>O0812G</t>
  </si>
  <si>
    <t>172734</t>
  </si>
  <si>
    <t>O0813G</t>
  </si>
  <si>
    <t>172739</t>
  </si>
  <si>
    <t>O0814G</t>
  </si>
  <si>
    <t>172741</t>
  </si>
  <si>
    <t>O0815G</t>
  </si>
  <si>
    <t>172744</t>
  </si>
  <si>
    <t>O0816G</t>
  </si>
  <si>
    <t>172745</t>
  </si>
  <si>
    <t>O0817G</t>
  </si>
  <si>
    <t>2058</t>
  </si>
  <si>
    <t>O0818G</t>
  </si>
  <si>
    <t>8061</t>
  </si>
  <si>
    <t>PROC MTS :   2494.30</t>
  </si>
  <si>
    <t>O0819G</t>
  </si>
  <si>
    <t>8062</t>
  </si>
  <si>
    <t>PROC MTS :   5131.90</t>
  </si>
  <si>
    <t>O0820G</t>
  </si>
  <si>
    <t>1089</t>
  </si>
  <si>
    <t>O0821G</t>
  </si>
  <si>
    <t>1090</t>
  </si>
  <si>
    <t>O0822G</t>
  </si>
  <si>
    <t>1091</t>
  </si>
  <si>
    <t>O0823G</t>
  </si>
  <si>
    <t>1092</t>
  </si>
  <si>
    <t>O0824G</t>
  </si>
  <si>
    <t>1093</t>
  </si>
  <si>
    <t>O0825G</t>
  </si>
  <si>
    <t>1094</t>
  </si>
  <si>
    <t>O0826G</t>
  </si>
  <si>
    <t>8092</t>
  </si>
  <si>
    <t>PROC MTS :   3279.10</t>
  </si>
  <si>
    <t>O0827G</t>
  </si>
  <si>
    <t>PROC MTS :    713.00</t>
  </si>
  <si>
    <t>O0828G</t>
  </si>
  <si>
    <t>8148</t>
  </si>
  <si>
    <t>O0829G</t>
  </si>
  <si>
    <t>1103</t>
  </si>
  <si>
    <t>O0830G</t>
  </si>
  <si>
    <t>3370</t>
  </si>
  <si>
    <t>PROC MTS :   1260.90</t>
  </si>
  <si>
    <t>O0831G</t>
  </si>
  <si>
    <t>3371</t>
  </si>
  <si>
    <t>PROC MTS :   3266.60</t>
  </si>
  <si>
    <t>O0832G</t>
  </si>
  <si>
    <t>3380</t>
  </si>
  <si>
    <t>PROC MTS :    934.90</t>
  </si>
  <si>
    <t>O0833G</t>
  </si>
  <si>
    <t>6575</t>
  </si>
  <si>
    <t>PROC MTS :   2028.10</t>
  </si>
  <si>
    <t>O0834G</t>
  </si>
  <si>
    <t>6615</t>
  </si>
  <si>
    <t>PROC MTS :   3210.10</t>
  </si>
  <si>
    <t>O0836G</t>
  </si>
  <si>
    <t>CD055</t>
  </si>
  <si>
    <t>00012</t>
  </si>
  <si>
    <t>63</t>
  </si>
  <si>
    <t>O0837G</t>
  </si>
  <si>
    <t>64</t>
  </si>
  <si>
    <t>O0838G</t>
  </si>
  <si>
    <t>7595</t>
  </si>
  <si>
    <t>PROC MTS :   7683.60</t>
  </si>
  <si>
    <t>O0839G</t>
  </si>
  <si>
    <t>1697</t>
  </si>
  <si>
    <t>O0840G</t>
  </si>
  <si>
    <t>14265</t>
  </si>
  <si>
    <t>PROC MTS :   7465.38</t>
  </si>
  <si>
    <t>O0712G</t>
  </si>
  <si>
    <t>5888</t>
  </si>
  <si>
    <t>PROC MTS :      2.00</t>
  </si>
  <si>
    <t>O0841G</t>
  </si>
  <si>
    <t>10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</si>
</sst>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PAR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PARTY"/>
      <sheetName val="CRS"/>
      <sheetName val="DRS"/>
    </sheetNames>
    <sheetDataSet>
      <sheetData sheetId="0"/>
      <sheetData sheetId="1">
        <row r="2">
          <cell r="A2" t="str">
            <v>CA001</v>
          </cell>
          <cell r="B2" t="str">
            <v>A.D.ENTERPRISE</v>
          </cell>
        </row>
        <row r="3">
          <cell r="A3" t="str">
            <v>CA002</v>
          </cell>
          <cell r="B3" t="str">
            <v>AARSONS</v>
          </cell>
        </row>
        <row r="4">
          <cell r="A4" t="str">
            <v>CA003</v>
          </cell>
          <cell r="B4" t="str">
            <v>ARIHANT ENTERPRISE</v>
          </cell>
        </row>
        <row r="5">
          <cell r="A5" t="str">
            <v>CA004</v>
          </cell>
          <cell r="B5" t="str">
            <v>AL-TOOLS TRADING CO</v>
          </cell>
        </row>
        <row r="6">
          <cell r="A6" t="str">
            <v>CA005</v>
          </cell>
          <cell r="B6" t="str">
            <v>ALOK TEXTILES</v>
          </cell>
        </row>
        <row r="7">
          <cell r="A7" t="str">
            <v>CA006</v>
          </cell>
          <cell r="B7" t="str">
            <v>ADINATH TEXTILES</v>
          </cell>
        </row>
        <row r="8">
          <cell r="A8" t="str">
            <v>CA007</v>
          </cell>
          <cell r="B8" t="str">
            <v>ASHOK C JHAVERI</v>
          </cell>
        </row>
        <row r="9">
          <cell r="A9" t="str">
            <v>CA008</v>
          </cell>
          <cell r="B9" t="str">
            <v>A.BHAWARLAL &amp; CO</v>
          </cell>
        </row>
        <row r="10">
          <cell r="A10" t="str">
            <v>CA009</v>
          </cell>
          <cell r="B10" t="str">
            <v>ACME FABS</v>
          </cell>
        </row>
        <row r="11">
          <cell r="A11" t="str">
            <v>CA010</v>
          </cell>
          <cell r="B11" t="str">
            <v>AKHIL TRADERS.</v>
          </cell>
        </row>
        <row r="12">
          <cell r="A12" t="str">
            <v>CA011</v>
          </cell>
          <cell r="B12" t="str">
            <v>AMOD EXPORTS.</v>
          </cell>
        </row>
        <row r="13">
          <cell r="A13" t="str">
            <v>CA012</v>
          </cell>
          <cell r="B13" t="str">
            <v>A.KONARK ENTERPRISES</v>
          </cell>
        </row>
        <row r="14">
          <cell r="A14" t="str">
            <v>CA013</v>
          </cell>
          <cell r="B14" t="str">
            <v>AM PEE FABRICS</v>
          </cell>
        </row>
        <row r="15">
          <cell r="A15" t="str">
            <v>CA014</v>
          </cell>
          <cell r="B15" t="str">
            <v>ADITYA ENTERPRISES</v>
          </cell>
        </row>
        <row r="16">
          <cell r="A16" t="str">
            <v>CA015</v>
          </cell>
          <cell r="B16" t="str">
            <v>ALOK INDUSTRIES LTD.</v>
          </cell>
        </row>
        <row r="17">
          <cell r="A17" t="str">
            <v>CA016</v>
          </cell>
          <cell r="B17" t="str">
            <v>AHMED. E. BHARUCHA</v>
          </cell>
        </row>
        <row r="18">
          <cell r="A18" t="str">
            <v>CA017</v>
          </cell>
          <cell r="B18" t="str">
            <v>ASHOK.V.SHAH</v>
          </cell>
        </row>
        <row r="19">
          <cell r="A19" t="str">
            <v>CA018</v>
          </cell>
          <cell r="B19" t="str">
            <v>AMIT.C.ZATAKIA</v>
          </cell>
        </row>
        <row r="20">
          <cell r="A20" t="str">
            <v>CA019</v>
          </cell>
          <cell r="B20" t="str">
            <v>AJAY H KANIKBHAT</v>
          </cell>
        </row>
        <row r="21">
          <cell r="A21" t="str">
            <v>CA020</v>
          </cell>
          <cell r="B21" t="str">
            <v>ASARVA MILLS</v>
          </cell>
        </row>
        <row r="22">
          <cell r="A22" t="str">
            <v>CA021</v>
          </cell>
          <cell r="B22" t="str">
            <v>AMAR TEXTILES</v>
          </cell>
        </row>
        <row r="23">
          <cell r="A23" t="str">
            <v>CA022</v>
          </cell>
          <cell r="B23" t="str">
            <v>AM VEE ENTERPRISE</v>
          </cell>
        </row>
        <row r="24">
          <cell r="A24" t="str">
            <v>CA023</v>
          </cell>
          <cell r="B24" t="str">
            <v>A.P.M.TEXTILES</v>
          </cell>
        </row>
        <row r="25">
          <cell r="A25" t="str">
            <v>CA024</v>
          </cell>
          <cell r="B25" t="str">
            <v>AMARSINGH KAKASAHEB MANE</v>
          </cell>
        </row>
        <row r="26">
          <cell r="A26" t="str">
            <v>CA025</v>
          </cell>
          <cell r="B26" t="str">
            <v>ALOK INDUSTRIES LTD (GREIGE)</v>
          </cell>
        </row>
        <row r="27">
          <cell r="A27" t="str">
            <v>CA026</v>
          </cell>
          <cell r="B27" t="str">
            <v>AMBIKA TRADING CO</v>
          </cell>
        </row>
        <row r="28">
          <cell r="A28" t="str">
            <v>CA027</v>
          </cell>
          <cell r="B28" t="str">
            <v>A.HIRALAL &amp; CO</v>
          </cell>
        </row>
        <row r="29">
          <cell r="A29" t="str">
            <v>CA028</v>
          </cell>
          <cell r="B29" t="str">
            <v>AARCEE INNOVATION PVT LTD</v>
          </cell>
        </row>
        <row r="30">
          <cell r="A30" t="str">
            <v>CA029</v>
          </cell>
          <cell r="B30" t="str">
            <v>ASHITA ENTERPRISES</v>
          </cell>
        </row>
        <row r="31">
          <cell r="A31" t="str">
            <v>CA030</v>
          </cell>
          <cell r="B31" t="str">
            <v>AARION SYNTHETICS</v>
          </cell>
        </row>
        <row r="32">
          <cell r="A32" t="str">
            <v>CA031</v>
          </cell>
          <cell r="B32" t="str">
            <v>ARPIT ENTERPRISE</v>
          </cell>
        </row>
        <row r="33">
          <cell r="A33" t="str">
            <v>CA032</v>
          </cell>
          <cell r="B33" t="str">
            <v>AMCO IND LTD</v>
          </cell>
        </row>
        <row r="34">
          <cell r="A34" t="str">
            <v>CA033</v>
          </cell>
          <cell r="B34" t="str">
            <v>ARIHANT TRADERS(PUR)</v>
          </cell>
        </row>
        <row r="35">
          <cell r="A35" t="str">
            <v>CA034</v>
          </cell>
          <cell r="B35" t="str">
            <v>ASHOK TEXTILES</v>
          </cell>
        </row>
        <row r="36">
          <cell r="A36" t="str">
            <v>CA035</v>
          </cell>
          <cell r="B36" t="str">
            <v>ANKITAM TEXTILES</v>
          </cell>
        </row>
        <row r="37">
          <cell r="A37" t="str">
            <v>CA036</v>
          </cell>
          <cell r="B37" t="str">
            <v>AMI FABRICS</v>
          </cell>
        </row>
        <row r="38">
          <cell r="A38" t="str">
            <v>CA037</v>
          </cell>
          <cell r="B38" t="str">
            <v>ARIHANT TRADER</v>
          </cell>
        </row>
        <row r="39">
          <cell r="A39" t="str">
            <v>CA039</v>
          </cell>
          <cell r="B39" t="str">
            <v>ARVIND A. MISTRI</v>
          </cell>
        </row>
        <row r="40">
          <cell r="A40" t="str">
            <v>CA040</v>
          </cell>
          <cell r="B40" t="str">
            <v>ASTHA SILK INDUSTRIES</v>
          </cell>
        </row>
        <row r="41">
          <cell r="A41" t="str">
            <v>CA041</v>
          </cell>
          <cell r="B41" t="str">
            <v>ADINATH COTTON MILLS</v>
          </cell>
        </row>
        <row r="42">
          <cell r="A42" t="str">
            <v>CA042</v>
          </cell>
          <cell r="B42" t="str">
            <v>ASH OVERSEAS</v>
          </cell>
        </row>
        <row r="43">
          <cell r="A43" t="str">
            <v>CA043</v>
          </cell>
          <cell r="B43" t="str">
            <v>ASRAF TEXTILE</v>
          </cell>
        </row>
        <row r="44">
          <cell r="A44" t="str">
            <v>CA044</v>
          </cell>
          <cell r="B44" t="str">
            <v>A.H. TEXTILES</v>
          </cell>
        </row>
        <row r="45">
          <cell r="A45" t="str">
            <v>CA045</v>
          </cell>
          <cell r="B45" t="str">
            <v>AKASH TEXTILES.</v>
          </cell>
        </row>
        <row r="46">
          <cell r="A46" t="str">
            <v>CA046</v>
          </cell>
          <cell r="B46" t="str">
            <v>AVNI TEXTILES MILLS</v>
          </cell>
        </row>
        <row r="47">
          <cell r="A47" t="str">
            <v>CA047</v>
          </cell>
          <cell r="B47" t="str">
            <v>AL-HIND TEXTILES</v>
          </cell>
        </row>
        <row r="48">
          <cell r="A48" t="str">
            <v>CA048</v>
          </cell>
          <cell r="B48" t="str">
            <v>ARVIND SANGHVI</v>
          </cell>
        </row>
        <row r="49">
          <cell r="A49" t="str">
            <v>CA049</v>
          </cell>
          <cell r="B49" t="str">
            <v>AURO WEAVING MILLS</v>
          </cell>
        </row>
        <row r="50">
          <cell r="A50" t="str">
            <v>CA050</v>
          </cell>
          <cell r="B50" t="str">
            <v>APPU TEXTILE MILLS</v>
          </cell>
        </row>
        <row r="51">
          <cell r="A51" t="str">
            <v>CA051</v>
          </cell>
          <cell r="B51" t="str">
            <v>AAKAR CREATIONS</v>
          </cell>
        </row>
        <row r="52">
          <cell r="A52" t="str">
            <v>CA052</v>
          </cell>
          <cell r="B52" t="str">
            <v>ABHAY TRADER</v>
          </cell>
        </row>
        <row r="53">
          <cell r="A53" t="str">
            <v>CA053</v>
          </cell>
          <cell r="B53" t="str">
            <v>AVKAR BROTHERS</v>
          </cell>
        </row>
        <row r="54">
          <cell r="A54" t="str">
            <v>CA054</v>
          </cell>
          <cell r="B54" t="str">
            <v>ALPURPOSE TEXTILES IND. PVT. LTD.</v>
          </cell>
        </row>
        <row r="55">
          <cell r="A55" t="str">
            <v>CA055</v>
          </cell>
          <cell r="B55" t="str">
            <v>ANIS COTTON FABRICS</v>
          </cell>
        </row>
        <row r="56">
          <cell r="A56" t="str">
            <v>CA056</v>
          </cell>
          <cell r="B56" t="str">
            <v>AKSHAY TEXTILES</v>
          </cell>
        </row>
        <row r="57">
          <cell r="A57" t="str">
            <v>CA057</v>
          </cell>
          <cell r="B57" t="str">
            <v>ARVIND UNIVERSAL TEXTILES P.LTD</v>
          </cell>
        </row>
        <row r="58">
          <cell r="A58" t="str">
            <v>CA058</v>
          </cell>
          <cell r="B58" t="str">
            <v>AJAYKUMAR JAIN</v>
          </cell>
        </row>
        <row r="59">
          <cell r="A59" t="str">
            <v>CA059</v>
          </cell>
          <cell r="B59" t="str">
            <v>ANSH FAB</v>
          </cell>
        </row>
        <row r="60">
          <cell r="A60" t="str">
            <v>CA060</v>
          </cell>
          <cell r="B60" t="str">
            <v>ARKAY PLEATS PVT. LTD.</v>
          </cell>
        </row>
        <row r="61">
          <cell r="A61" t="str">
            <v>CA061</v>
          </cell>
          <cell r="B61" t="str">
            <v>ANKUR FABRICS</v>
          </cell>
        </row>
        <row r="62">
          <cell r="A62" t="str">
            <v>CA062</v>
          </cell>
          <cell r="B62" t="str">
            <v>AMISH &amp; CO.</v>
          </cell>
        </row>
        <row r="63">
          <cell r="A63" t="str">
            <v>CA063</v>
          </cell>
          <cell r="B63" t="str">
            <v>AHNAF TEXTILES</v>
          </cell>
        </row>
        <row r="64">
          <cell r="A64" t="str">
            <v>CA064</v>
          </cell>
          <cell r="B64" t="str">
            <v>AMRUT TRADERS</v>
          </cell>
        </row>
        <row r="65">
          <cell r="A65" t="str">
            <v>CA065</v>
          </cell>
          <cell r="B65" t="str">
            <v>ADINATH TEXTILES.</v>
          </cell>
        </row>
        <row r="66">
          <cell r="A66" t="str">
            <v>CA066</v>
          </cell>
          <cell r="B66" t="str">
            <v>A.H.MOMIN TEXTILES</v>
          </cell>
        </row>
        <row r="67">
          <cell r="A67" t="str">
            <v>CA067</v>
          </cell>
          <cell r="B67" t="str">
            <v>ANAND SUPER FABRICS P. LTD</v>
          </cell>
        </row>
        <row r="68">
          <cell r="A68" t="str">
            <v>CA068</v>
          </cell>
          <cell r="B68" t="str">
            <v>ARUNA TEXTILES</v>
          </cell>
        </row>
        <row r="69">
          <cell r="A69" t="str">
            <v>CA071</v>
          </cell>
          <cell r="B69" t="str">
            <v>ARP TEXFIN ENT.P.LTD</v>
          </cell>
        </row>
        <row r="70">
          <cell r="A70" t="str">
            <v>CA072</v>
          </cell>
          <cell r="B70" t="str">
            <v>ABM FABRICS</v>
          </cell>
        </row>
        <row r="71">
          <cell r="A71" t="str">
            <v>CA073</v>
          </cell>
          <cell r="B71" t="str">
            <v>ANAND ENTERPRISES</v>
          </cell>
        </row>
        <row r="72">
          <cell r="A72" t="str">
            <v>CA074</v>
          </cell>
          <cell r="B72" t="str">
            <v>A.M.S.TEXTILES</v>
          </cell>
        </row>
        <row r="73">
          <cell r="A73" t="str">
            <v>CA075</v>
          </cell>
          <cell r="B73" t="str">
            <v>ANAND GIRIDHARILAL MALU</v>
          </cell>
        </row>
        <row r="74">
          <cell r="A74" t="str">
            <v>CA076</v>
          </cell>
          <cell r="B74" t="str">
            <v>AASTHA EXPORTS</v>
          </cell>
        </row>
        <row r="75">
          <cell r="A75" t="str">
            <v>CA077</v>
          </cell>
          <cell r="B75" t="str">
            <v>AMIT JAYNTILAL MODY HUF</v>
          </cell>
        </row>
        <row r="76">
          <cell r="A76" t="str">
            <v>CA078</v>
          </cell>
          <cell r="B76" t="str">
            <v>ADITYA FABRICS</v>
          </cell>
        </row>
        <row r="77">
          <cell r="A77" t="str">
            <v>CA079</v>
          </cell>
          <cell r="B77" t="str">
            <v>AMANSI ARTS</v>
          </cell>
        </row>
        <row r="78">
          <cell r="A78" t="str">
            <v>CA080</v>
          </cell>
          <cell r="B78" t="str">
            <v>AKANSHA SIIL</v>
          </cell>
        </row>
        <row r="79">
          <cell r="A79" t="str">
            <v>CA081</v>
          </cell>
          <cell r="B79" t="str">
            <v>ASHA TEXTILE</v>
          </cell>
        </row>
        <row r="80">
          <cell r="A80" t="str">
            <v>CA083</v>
          </cell>
          <cell r="B80" t="str">
            <v>ANJANI TEXTILES</v>
          </cell>
        </row>
        <row r="81">
          <cell r="A81" t="str">
            <v>CA084</v>
          </cell>
          <cell r="B81" t="str">
            <v>AQUEEL TEXTILES</v>
          </cell>
        </row>
        <row r="82">
          <cell r="A82" t="str">
            <v>CA085</v>
          </cell>
          <cell r="B82" t="str">
            <v>ARIHANT FABRICS.</v>
          </cell>
        </row>
        <row r="83">
          <cell r="A83" t="str">
            <v>CA086</v>
          </cell>
          <cell r="B83" t="str">
            <v>A.T.M FAB TEX (INDIA)</v>
          </cell>
        </row>
        <row r="84">
          <cell r="A84" t="str">
            <v>CA087</v>
          </cell>
          <cell r="B84" t="str">
            <v>ADITYA TEXTILE MILLS</v>
          </cell>
        </row>
        <row r="85">
          <cell r="A85" t="str">
            <v>CA088</v>
          </cell>
          <cell r="B85" t="str">
            <v>ANITHA WEAVING MILL P. LTD</v>
          </cell>
        </row>
        <row r="86">
          <cell r="A86" t="str">
            <v>CA089</v>
          </cell>
          <cell r="B86" t="str">
            <v>ALOKIK TEXTILES</v>
          </cell>
        </row>
        <row r="87">
          <cell r="A87" t="str">
            <v>CA090</v>
          </cell>
          <cell r="B87" t="str">
            <v>ABHISHEK SILK MILLS</v>
          </cell>
        </row>
        <row r="88">
          <cell r="A88" t="str">
            <v>CA091</v>
          </cell>
          <cell r="B88" t="str">
            <v>ARIHANT DILIP JAIN BROKER</v>
          </cell>
        </row>
        <row r="89">
          <cell r="A89" t="str">
            <v>CA092</v>
          </cell>
          <cell r="B89" t="str">
            <v>ANTIQUE TEXTILE PVT LTD</v>
          </cell>
        </row>
        <row r="90">
          <cell r="A90" t="str">
            <v>CA093</v>
          </cell>
          <cell r="B90" t="str">
            <v>ALOK KNIT EXPORTS P. LTD</v>
          </cell>
        </row>
        <row r="91">
          <cell r="A91" t="str">
            <v>CA094</v>
          </cell>
          <cell r="B91" t="str">
            <v>ASUN FAB CARE</v>
          </cell>
        </row>
        <row r="92">
          <cell r="A92" t="str">
            <v>CA095</v>
          </cell>
          <cell r="B92" t="str">
            <v>ADITYA TEXTILES</v>
          </cell>
        </row>
        <row r="93">
          <cell r="A93" t="str">
            <v>CA096</v>
          </cell>
          <cell r="B93" t="str">
            <v>AESHA SALES CORPORATION</v>
          </cell>
        </row>
        <row r="94">
          <cell r="A94" t="str">
            <v>CA097</v>
          </cell>
          <cell r="B94" t="str">
            <v>ARIHANT TEXTILE MILLS</v>
          </cell>
        </row>
        <row r="95">
          <cell r="A95" t="str">
            <v>CA098</v>
          </cell>
          <cell r="B95" t="str">
            <v>ASHOK FABRICS</v>
          </cell>
        </row>
        <row r="96">
          <cell r="A96" t="str">
            <v>CA099</v>
          </cell>
          <cell r="B96" t="str">
            <v>AALA CREATION</v>
          </cell>
        </row>
        <row r="97">
          <cell r="A97" t="str">
            <v>CA100</v>
          </cell>
          <cell r="B97" t="str">
            <v>ANKITA EXPORTS</v>
          </cell>
        </row>
        <row r="98">
          <cell r="A98" t="str">
            <v>CA102</v>
          </cell>
          <cell r="B98" t="str">
            <v>ARHAM TEXTILES</v>
          </cell>
        </row>
        <row r="99">
          <cell r="A99" t="str">
            <v>CA103</v>
          </cell>
          <cell r="B99" t="str">
            <v>AJIT NARBHERAM BROKER</v>
          </cell>
        </row>
        <row r="100">
          <cell r="A100" t="str">
            <v>CA104</v>
          </cell>
          <cell r="B100" t="str">
            <v>AAYUSH COTTFABS PVT LTD</v>
          </cell>
        </row>
        <row r="101">
          <cell r="A101" t="str">
            <v>CA105</v>
          </cell>
          <cell r="B101" t="str">
            <v>AJIT NARBHERAM (BROKER)</v>
          </cell>
        </row>
        <row r="102">
          <cell r="A102" t="str">
            <v>CA106</v>
          </cell>
          <cell r="B102" t="str">
            <v>AMBRISH EXPORTS</v>
          </cell>
        </row>
        <row r="103">
          <cell r="A103" t="str">
            <v>CA107</v>
          </cell>
          <cell r="B103" t="str">
            <v>ASTRAL IMPEX</v>
          </cell>
        </row>
        <row r="104">
          <cell r="A104" t="str">
            <v>CA109</v>
          </cell>
          <cell r="B104" t="str">
            <v>AIRTEL LTD</v>
          </cell>
        </row>
        <row r="105">
          <cell r="A105" t="str">
            <v>CA110</v>
          </cell>
          <cell r="B105" t="str">
            <v>AVON TIME</v>
          </cell>
        </row>
        <row r="106">
          <cell r="A106" t="str">
            <v>CA111</v>
          </cell>
          <cell r="B106" t="str">
            <v>AXIS INDIA.</v>
          </cell>
        </row>
        <row r="107">
          <cell r="A107" t="str">
            <v>CA112</v>
          </cell>
          <cell r="B107" t="str">
            <v>AREEB TEXTILES</v>
          </cell>
        </row>
        <row r="108">
          <cell r="A108" t="str">
            <v>CA113</v>
          </cell>
          <cell r="B108" t="str">
            <v>ATLANTIC COOL</v>
          </cell>
        </row>
        <row r="109">
          <cell r="A109" t="str">
            <v>CA114</v>
          </cell>
          <cell r="B109" t="str">
            <v>AVIGHNA COTTON MILLS</v>
          </cell>
        </row>
        <row r="110">
          <cell r="A110" t="str">
            <v>CAH01</v>
          </cell>
          <cell r="B110" t="str">
            <v>ARIHANT ENTERPRISES</v>
          </cell>
        </row>
        <row r="111">
          <cell r="A111" t="str">
            <v>CB001</v>
          </cell>
          <cell r="B111" t="str">
            <v>B.JAYANTILAL &amp; CO.</v>
          </cell>
        </row>
        <row r="112">
          <cell r="A112" t="str">
            <v>CB002</v>
          </cell>
          <cell r="B112" t="str">
            <v>BHAILAL KANJI GADHIA</v>
          </cell>
        </row>
        <row r="113">
          <cell r="A113" t="str">
            <v>CB003</v>
          </cell>
          <cell r="B113" t="str">
            <v>BHARTI ENTERPRISES(PACKING)</v>
          </cell>
        </row>
        <row r="114">
          <cell r="A114" t="str">
            <v>CB004</v>
          </cell>
          <cell r="B114" t="str">
            <v>BHARTIYA TEXTILES</v>
          </cell>
        </row>
        <row r="115">
          <cell r="A115" t="str">
            <v>CB005</v>
          </cell>
          <cell r="B115" t="str">
            <v>BIRJU TEXTILES</v>
          </cell>
        </row>
        <row r="116">
          <cell r="A116" t="str">
            <v>CB006</v>
          </cell>
          <cell r="B116" t="str">
            <v>BOMBAY DYEING &amp; MFG CO</v>
          </cell>
        </row>
        <row r="117">
          <cell r="A117" t="str">
            <v>CB007</v>
          </cell>
          <cell r="B117" t="str">
            <v>BOMBAY TEXTILES</v>
          </cell>
        </row>
        <row r="118">
          <cell r="A118" t="str">
            <v>CB008</v>
          </cell>
          <cell r="B118" t="str">
            <v>BHARAT.SIRIYA</v>
          </cell>
        </row>
        <row r="119">
          <cell r="A119" t="str">
            <v>CB009</v>
          </cell>
          <cell r="B119" t="str">
            <v>BOMBAY METRO POLITON REZON DEV.</v>
          </cell>
        </row>
        <row r="120">
          <cell r="A120" t="str">
            <v>CB010</v>
          </cell>
          <cell r="B120" t="str">
            <v>BALAJI ENTERPRISE</v>
          </cell>
        </row>
        <row r="121">
          <cell r="A121" t="str">
            <v>CB011</v>
          </cell>
          <cell r="B121" t="str">
            <v>BABULAL AMRATLAL &amp; SONS.</v>
          </cell>
        </row>
        <row r="122">
          <cell r="A122" t="str">
            <v>CB012</v>
          </cell>
          <cell r="B122" t="str">
            <v>BHARAT TEXTILES</v>
          </cell>
        </row>
        <row r="123">
          <cell r="A123" t="str">
            <v>CB013</v>
          </cell>
          <cell r="B123" t="str">
            <v>BHAIRAVNATH IND LTD</v>
          </cell>
        </row>
        <row r="124">
          <cell r="A124" t="str">
            <v>CB014</v>
          </cell>
          <cell r="B124" t="str">
            <v>BRILLANTO TEXTILES</v>
          </cell>
        </row>
        <row r="125">
          <cell r="A125" t="str">
            <v>CB015</v>
          </cell>
          <cell r="B125" t="str">
            <v>BIPIN.C.MEHTA</v>
          </cell>
        </row>
        <row r="126">
          <cell r="A126" t="str">
            <v>CB016</v>
          </cell>
          <cell r="B126" t="str">
            <v>BIHARILAL KHANNA</v>
          </cell>
        </row>
        <row r="127">
          <cell r="A127" t="str">
            <v>CB017</v>
          </cell>
          <cell r="B127" t="str">
            <v>B.ARVINDKUMAR &amp; CO</v>
          </cell>
        </row>
        <row r="128">
          <cell r="A128" t="str">
            <v>CB018</v>
          </cell>
          <cell r="B128" t="str">
            <v>B.ODHAVJEE &amp; CO</v>
          </cell>
        </row>
        <row r="129">
          <cell r="A129" t="str">
            <v>CB019</v>
          </cell>
          <cell r="B129" t="str">
            <v>BHARATKUMAR SHAH</v>
          </cell>
        </row>
        <row r="130">
          <cell r="A130" t="str">
            <v>CB020</v>
          </cell>
          <cell r="B130" t="str">
            <v>BHAVIN TEXTILES</v>
          </cell>
        </row>
        <row r="131">
          <cell r="A131" t="str">
            <v>CB021</v>
          </cell>
          <cell r="B131" t="str">
            <v>BALAJI TRADING CORPORATION</v>
          </cell>
        </row>
        <row r="132">
          <cell r="A132" t="str">
            <v>CB022</v>
          </cell>
          <cell r="B132" t="str">
            <v>BAHUBALI TRADING CORPORATION</v>
          </cell>
        </row>
        <row r="133">
          <cell r="A133" t="str">
            <v>CB023</v>
          </cell>
          <cell r="B133" t="str">
            <v>BEAUTY ARTS DYERS &amp; CLEANERS</v>
          </cell>
        </row>
        <row r="134">
          <cell r="A134" t="str">
            <v>CB024</v>
          </cell>
          <cell r="B134" t="str">
            <v>B.D.TEXTILES</v>
          </cell>
        </row>
        <row r="135">
          <cell r="A135" t="str">
            <v>CB025</v>
          </cell>
          <cell r="B135" t="str">
            <v>B.K.TEX CORPORATION</v>
          </cell>
        </row>
        <row r="136">
          <cell r="A136" t="str">
            <v>CB026</v>
          </cell>
          <cell r="B136" t="str">
            <v>BHAKHARIA TEX</v>
          </cell>
        </row>
        <row r="137">
          <cell r="A137" t="str">
            <v>CB027</v>
          </cell>
          <cell r="B137" t="str">
            <v>BHARATKUMAR KANTILAL</v>
          </cell>
        </row>
        <row r="138">
          <cell r="A138" t="str">
            <v>CB028</v>
          </cell>
          <cell r="B138" t="str">
            <v>BHAVYA TEXTILE</v>
          </cell>
        </row>
        <row r="139">
          <cell r="A139" t="str">
            <v>CB029</v>
          </cell>
          <cell r="B139" t="str">
            <v>BALAJI FABRICS</v>
          </cell>
        </row>
        <row r="140">
          <cell r="A140" t="str">
            <v>CB030</v>
          </cell>
          <cell r="B140" t="str">
            <v>BALAVIGNA WVG. M'LS LTD.</v>
          </cell>
        </row>
        <row r="141">
          <cell r="A141" t="str">
            <v>CB031</v>
          </cell>
          <cell r="B141" t="str">
            <v>BIPIN KANTILAL KHAMBHATI</v>
          </cell>
        </row>
        <row r="142">
          <cell r="A142" t="str">
            <v>CB032</v>
          </cell>
          <cell r="B142" t="str">
            <v>BHAVANI ENTERPRISE.</v>
          </cell>
        </row>
        <row r="143">
          <cell r="A143" t="str">
            <v>CB033</v>
          </cell>
          <cell r="B143" t="str">
            <v>BHARAT VIJAY MILLS</v>
          </cell>
        </row>
        <row r="144">
          <cell r="A144" t="str">
            <v>CB034</v>
          </cell>
          <cell r="B144" t="str">
            <v>BHADRA TEXTILE</v>
          </cell>
        </row>
        <row r="145">
          <cell r="A145" t="str">
            <v>CB035</v>
          </cell>
          <cell r="B145" t="str">
            <v>BHAVESH JITENDRA SHAH</v>
          </cell>
        </row>
        <row r="146">
          <cell r="A146" t="str">
            <v>CB036</v>
          </cell>
          <cell r="B146" t="str">
            <v>BALDEV TEXTILES MILLS P.LTD</v>
          </cell>
        </row>
        <row r="147">
          <cell r="A147" t="str">
            <v>CB037</v>
          </cell>
          <cell r="B147" t="str">
            <v>BHAKTI TRADING CO.</v>
          </cell>
        </row>
        <row r="148">
          <cell r="A148" t="str">
            <v>CB038</v>
          </cell>
          <cell r="B148" t="str">
            <v>BALAJI SALES CORPORATION</v>
          </cell>
        </row>
        <row r="149">
          <cell r="A149" t="str">
            <v>CB039</v>
          </cell>
          <cell r="B149" t="str">
            <v>B.K.FAB CORPORATION</v>
          </cell>
        </row>
        <row r="150">
          <cell r="A150" t="str">
            <v>CB040</v>
          </cell>
          <cell r="B150" t="str">
            <v>BHARATKUMAR DHANESHCHADRA</v>
          </cell>
        </row>
        <row r="151">
          <cell r="A151" t="str">
            <v>CB041</v>
          </cell>
          <cell r="B151" t="str">
            <v>BANURADHA TEXTILES</v>
          </cell>
        </row>
        <row r="152">
          <cell r="A152" t="str">
            <v>CB042</v>
          </cell>
          <cell r="B152" t="str">
            <v>BERRY FABRICS</v>
          </cell>
        </row>
        <row r="153">
          <cell r="A153" t="str">
            <v>CB043</v>
          </cell>
          <cell r="B153" t="str">
            <v>BERRRY BERRY</v>
          </cell>
        </row>
        <row r="154">
          <cell r="A154" t="str">
            <v>CB044</v>
          </cell>
          <cell r="B154" t="str">
            <v>BHARAT V.GHATLIA</v>
          </cell>
        </row>
        <row r="155">
          <cell r="A155" t="str">
            <v>CB045</v>
          </cell>
          <cell r="B155" t="str">
            <v>BHABUTRAM RAM C.PATEL</v>
          </cell>
        </row>
        <row r="156">
          <cell r="A156" t="str">
            <v>CB046</v>
          </cell>
          <cell r="B156" t="str">
            <v>BHAGYASHRI ENTERPRISES</v>
          </cell>
        </row>
        <row r="157">
          <cell r="A157" t="str">
            <v>CB047</v>
          </cell>
          <cell r="B157" t="str">
            <v>BERRY COTTS PVT LTD</v>
          </cell>
        </row>
        <row r="158">
          <cell r="A158" t="str">
            <v>CB048</v>
          </cell>
          <cell r="B158" t="str">
            <v>BHUPENDRA DESAI</v>
          </cell>
        </row>
        <row r="159">
          <cell r="A159" t="str">
            <v>CB049</v>
          </cell>
          <cell r="B159" t="str">
            <v>BHUPENDRA SHAH &amp; ASSOCIATES</v>
          </cell>
        </row>
        <row r="160">
          <cell r="A160" t="str">
            <v>CB050</v>
          </cell>
          <cell r="B160" t="str">
            <v>BIRLA CENTURY</v>
          </cell>
        </row>
        <row r="161">
          <cell r="A161" t="str">
            <v>CB051</v>
          </cell>
          <cell r="B161" t="str">
            <v>BAGGIT INDIA PRIVATE LIMITED</v>
          </cell>
        </row>
        <row r="162">
          <cell r="A162" t="str">
            <v>CB053</v>
          </cell>
          <cell r="B162" t="str">
            <v>BIJAYKUMAR GUPTA</v>
          </cell>
        </row>
        <row r="163">
          <cell r="A163" t="str">
            <v>CB054</v>
          </cell>
          <cell r="B163" t="str">
            <v>BOMBAY CRIMPERS P. LTD</v>
          </cell>
        </row>
        <row r="164">
          <cell r="A164" t="str">
            <v>CB055</v>
          </cell>
          <cell r="B164" t="str">
            <v>BABUBHAI N. SHAH</v>
          </cell>
        </row>
        <row r="165">
          <cell r="A165" t="str">
            <v>CB056</v>
          </cell>
          <cell r="B165" t="str">
            <v>BALVANTRAI HEMCHAND SHAH &amp; CO.</v>
          </cell>
        </row>
        <row r="166">
          <cell r="A166" t="str">
            <v>CB057</v>
          </cell>
          <cell r="B166" t="str">
            <v>BHAGYA DARSHAN CREATION</v>
          </cell>
        </row>
        <row r="167">
          <cell r="A167" t="str">
            <v>CB058</v>
          </cell>
          <cell r="B167" t="str">
            <v>B.M. SHAH BROKER</v>
          </cell>
        </row>
        <row r="168">
          <cell r="A168" t="str">
            <v>CB059</v>
          </cell>
          <cell r="B168" t="str">
            <v>BHAIRAV TEXTILES EXPORTS P.LTD</v>
          </cell>
        </row>
        <row r="169">
          <cell r="A169" t="str">
            <v>CB060</v>
          </cell>
          <cell r="B169" t="str">
            <v>B. SHANTILAL &amp; CO.</v>
          </cell>
        </row>
        <row r="170">
          <cell r="A170" t="str">
            <v>CB061</v>
          </cell>
          <cell r="B170" t="str">
            <v>B SHANTILAL &amp; CO</v>
          </cell>
        </row>
        <row r="171">
          <cell r="A171" t="str">
            <v>CB062</v>
          </cell>
          <cell r="B171" t="str">
            <v>B.SHANTILAL &amp; C0 390 GOVIND GULLY M</v>
          </cell>
        </row>
        <row r="172">
          <cell r="A172" t="str">
            <v>CB063</v>
          </cell>
          <cell r="B172" t="str">
            <v>BOMBAY RAYON FASHIONS LIMITED</v>
          </cell>
        </row>
        <row r="173">
          <cell r="A173" t="str">
            <v>CB064</v>
          </cell>
          <cell r="B173" t="str">
            <v>BHAVESH PUROHIT BROKER</v>
          </cell>
        </row>
        <row r="174">
          <cell r="A174" t="str">
            <v>CB065</v>
          </cell>
          <cell r="B174" t="str">
            <v>BANNARI AMMAN SPINNING MILLS LTD</v>
          </cell>
        </row>
        <row r="175">
          <cell r="A175" t="str">
            <v>CB066</v>
          </cell>
          <cell r="B175" t="str">
            <v>B.C. CORPORATION</v>
          </cell>
        </row>
        <row r="176">
          <cell r="A176" t="str">
            <v>CB068</v>
          </cell>
          <cell r="B176" t="str">
            <v>BHAVY ENTERPRISE</v>
          </cell>
        </row>
        <row r="177">
          <cell r="A177" t="str">
            <v>CB069</v>
          </cell>
          <cell r="B177" t="str">
            <v>BAJAJ ALLIANCE GENERAL INSURANCE CO</v>
          </cell>
        </row>
        <row r="178">
          <cell r="A178" t="str">
            <v>CB070</v>
          </cell>
          <cell r="B178" t="str">
            <v>BIPINBHAI KHAMBHATTI (BROKER)</v>
          </cell>
        </row>
        <row r="179">
          <cell r="A179" t="str">
            <v>CB071</v>
          </cell>
          <cell r="B179" t="str">
            <v>BABAN D KADAM (BROKER)</v>
          </cell>
        </row>
        <row r="180">
          <cell r="A180" t="str">
            <v>CB081</v>
          </cell>
          <cell r="B180" t="str">
            <v>BHIVRAMS.KEREKAR</v>
          </cell>
        </row>
        <row r="181">
          <cell r="A181" t="str">
            <v>CBGK1</v>
          </cell>
          <cell r="B181" t="str">
            <v>B.G. KATKAR (PACKING WALA)</v>
          </cell>
        </row>
        <row r="182">
          <cell r="A182" t="str">
            <v>CC001</v>
          </cell>
          <cell r="B182" t="str">
            <v>CALIBER TEXTILES</v>
          </cell>
        </row>
        <row r="183">
          <cell r="A183" t="str">
            <v>CC002</v>
          </cell>
          <cell r="B183" t="str">
            <v>CONCORD SILK MILLS</v>
          </cell>
        </row>
        <row r="184">
          <cell r="A184" t="str">
            <v>CC003</v>
          </cell>
          <cell r="B184" t="str">
            <v>C.RAMAN &amp; CO.</v>
          </cell>
        </row>
        <row r="185">
          <cell r="A185" t="str">
            <v>CC004</v>
          </cell>
          <cell r="B185" t="str">
            <v>CHINTAN TEXTILES</v>
          </cell>
        </row>
        <row r="186">
          <cell r="A186" t="str">
            <v>CC005</v>
          </cell>
          <cell r="B186" t="str">
            <v>CHARMI FABRICS</v>
          </cell>
        </row>
        <row r="187">
          <cell r="A187" t="str">
            <v>CC006</v>
          </cell>
          <cell r="B187" t="str">
            <v>CHINTU CREATION</v>
          </cell>
        </row>
        <row r="188">
          <cell r="A188" t="str">
            <v>CC007</v>
          </cell>
          <cell r="B188" t="str">
            <v>COTEX</v>
          </cell>
        </row>
        <row r="189">
          <cell r="A189" t="str">
            <v>CC008</v>
          </cell>
          <cell r="B189" t="str">
            <v>CHARMI CREATIONS</v>
          </cell>
        </row>
        <row r="190">
          <cell r="A190" t="str">
            <v>CC009</v>
          </cell>
          <cell r="B190" t="str">
            <v>CHAUHAN TRADERS</v>
          </cell>
        </row>
        <row r="191">
          <cell r="A191" t="str">
            <v>CC010</v>
          </cell>
          <cell r="B191" t="str">
            <v>CANVAS CORNER</v>
          </cell>
        </row>
        <row r="192">
          <cell r="A192" t="str">
            <v>CC011</v>
          </cell>
          <cell r="B192" t="str">
            <v>CHETAN JAYENDRA DHANKUKIA</v>
          </cell>
        </row>
        <row r="193">
          <cell r="A193" t="str">
            <v>CC012</v>
          </cell>
          <cell r="B193" t="str">
            <v>CENTURY TEXTILES CORPORATION</v>
          </cell>
        </row>
        <row r="194">
          <cell r="A194" t="str">
            <v>CC013</v>
          </cell>
          <cell r="B194" t="str">
            <v>CHANDRAKANT NATHALAL</v>
          </cell>
        </row>
        <row r="195">
          <cell r="A195" t="str">
            <v>CC014</v>
          </cell>
          <cell r="B195" t="str">
            <v>CHANDRAKANT VIBHAKAR</v>
          </cell>
        </row>
        <row r="196">
          <cell r="A196" t="str">
            <v>CC015</v>
          </cell>
          <cell r="B196" t="str">
            <v>CHINOOBHAI</v>
          </cell>
        </row>
        <row r="197">
          <cell r="A197" t="str">
            <v>CC016</v>
          </cell>
          <cell r="B197" t="str">
            <v>CHETAK ROADWAYS (INDIA) LTD.</v>
          </cell>
        </row>
        <row r="198">
          <cell r="A198" t="str">
            <v>CC017</v>
          </cell>
          <cell r="B198" t="str">
            <v>CRYSTAL LACE INDIA LTD</v>
          </cell>
        </row>
        <row r="199">
          <cell r="A199" t="str">
            <v>CC018</v>
          </cell>
          <cell r="B199" t="str">
            <v>CATMOSS RETAIL LTD</v>
          </cell>
        </row>
        <row r="200">
          <cell r="A200" t="str">
            <v>CC019</v>
          </cell>
          <cell r="B200" t="str">
            <v>CHIRIPAL INDUSTRIES LTD.</v>
          </cell>
        </row>
        <row r="201">
          <cell r="A201" t="str">
            <v>CC020</v>
          </cell>
          <cell r="B201" t="str">
            <v>CHIRAGKUMAR VINODKUMAR</v>
          </cell>
        </row>
        <row r="202">
          <cell r="A202" t="str">
            <v>CC021</v>
          </cell>
          <cell r="B202" t="str">
            <v>CHANDAN ENTERPRISE</v>
          </cell>
        </row>
        <row r="203">
          <cell r="A203" t="str">
            <v>CC024</v>
          </cell>
          <cell r="B203" t="str">
            <v>CETCON ENGINEERS(INDIA) PVT LTD</v>
          </cell>
        </row>
        <row r="204">
          <cell r="A204" t="str">
            <v>CC026</v>
          </cell>
          <cell r="B204" t="str">
            <v>CREATIVE TRENDZ P. LTD</v>
          </cell>
        </row>
        <row r="205">
          <cell r="A205" t="str">
            <v>CC027</v>
          </cell>
          <cell r="B205" t="str">
            <v>CHETAN J VED</v>
          </cell>
        </row>
        <row r="206">
          <cell r="A206" t="str">
            <v>CC028</v>
          </cell>
          <cell r="B206" t="str">
            <v>CREATIVE IMPRESSION</v>
          </cell>
        </row>
        <row r="207">
          <cell r="A207" t="str">
            <v>CD001</v>
          </cell>
          <cell r="B207" t="str">
            <v>DELTA INVESTMENTS LTD.</v>
          </cell>
        </row>
        <row r="208">
          <cell r="A208" t="str">
            <v>CD002</v>
          </cell>
          <cell r="B208" t="str">
            <v>DEWANG SHAH (C.A.)</v>
          </cell>
        </row>
        <row r="209">
          <cell r="A209" t="str">
            <v>CD003</v>
          </cell>
          <cell r="B209" t="str">
            <v>DHANUKA TEXTILES</v>
          </cell>
        </row>
        <row r="210">
          <cell r="A210" t="str">
            <v>CD004</v>
          </cell>
          <cell r="B210" t="str">
            <v>DHARMESH N.SHAH</v>
          </cell>
        </row>
        <row r="211">
          <cell r="A211" t="str">
            <v>CD005</v>
          </cell>
          <cell r="B211" t="str">
            <v>DURGA EXPORT SYNDICATE</v>
          </cell>
        </row>
        <row r="212">
          <cell r="A212" t="str">
            <v>CD006</v>
          </cell>
          <cell r="B212" t="str">
            <v>DURGA FASHION</v>
          </cell>
        </row>
        <row r="213">
          <cell r="A213" t="str">
            <v>CD007</v>
          </cell>
          <cell r="B213" t="str">
            <v>DIVYA DYEING &amp; EXPORTS PVT LTD</v>
          </cell>
        </row>
        <row r="214">
          <cell r="A214" t="str">
            <v>CD008</v>
          </cell>
          <cell r="B214" t="str">
            <v>DHANRAJ TRADING CO</v>
          </cell>
        </row>
        <row r="215">
          <cell r="A215" t="str">
            <v>CD009</v>
          </cell>
          <cell r="B215" t="str">
            <v>DVIJAIN.M.JHAVERI</v>
          </cell>
        </row>
        <row r="216">
          <cell r="A216" t="str">
            <v>CD010</v>
          </cell>
          <cell r="B216" t="str">
            <v>DHAR TEXTILE MILLS LTD</v>
          </cell>
        </row>
        <row r="217">
          <cell r="A217" t="str">
            <v>CD011</v>
          </cell>
          <cell r="B217" t="str">
            <v>DEEP TEXTILE TRADING</v>
          </cell>
        </row>
        <row r="218">
          <cell r="A218" t="str">
            <v>CD012</v>
          </cell>
          <cell r="B218" t="str">
            <v>DINESH.M.SHAH</v>
          </cell>
        </row>
        <row r="219">
          <cell r="A219" t="str">
            <v>CD013</v>
          </cell>
          <cell r="B219" t="str">
            <v>DHARMESH.H.PANCHAL</v>
          </cell>
        </row>
        <row r="220">
          <cell r="A220" t="str">
            <v>CD014</v>
          </cell>
          <cell r="B220" t="str">
            <v>DHIREN &amp; CO</v>
          </cell>
        </row>
        <row r="221">
          <cell r="A221" t="str">
            <v>CD015</v>
          </cell>
          <cell r="B221" t="str">
            <v>DAMANI IMPEX</v>
          </cell>
        </row>
        <row r="222">
          <cell r="A222" t="str">
            <v>CD016</v>
          </cell>
          <cell r="B222" t="str">
            <v>D.V.TEXTILES</v>
          </cell>
        </row>
        <row r="223">
          <cell r="A223" t="str">
            <v>CD017</v>
          </cell>
          <cell r="B223" t="str">
            <v>DHARAM TEJ FABRICS</v>
          </cell>
        </row>
        <row r="224">
          <cell r="A224" t="str">
            <v>CD018</v>
          </cell>
          <cell r="B224" t="str">
            <v>DEEP FABRICS</v>
          </cell>
        </row>
        <row r="225">
          <cell r="A225" t="str">
            <v>CD019</v>
          </cell>
          <cell r="B225" t="str">
            <v>DHARA FABRICS</v>
          </cell>
        </row>
        <row r="226">
          <cell r="A226" t="str">
            <v>CD020</v>
          </cell>
          <cell r="B226" t="str">
            <v>DINESH J KAPADIA</v>
          </cell>
        </row>
        <row r="227">
          <cell r="A227" t="str">
            <v>CD021</v>
          </cell>
          <cell r="B227" t="str">
            <v>DHANLAXMI FEB TEX</v>
          </cell>
        </row>
        <row r="228">
          <cell r="A228" t="str">
            <v>CD022</v>
          </cell>
          <cell r="B228" t="str">
            <v>DIPIKA FABRICS</v>
          </cell>
        </row>
        <row r="229">
          <cell r="A229" t="str">
            <v>CD023</v>
          </cell>
          <cell r="B229" t="str">
            <v>D. N. JAIN - H.U.F.</v>
          </cell>
        </row>
        <row r="230">
          <cell r="A230" t="str">
            <v>CD024</v>
          </cell>
          <cell r="B230" t="str">
            <v>D.J. TEXTILES</v>
          </cell>
        </row>
        <row r="231">
          <cell r="A231" t="str">
            <v>CD025</v>
          </cell>
          <cell r="B231" t="str">
            <v>DAGA TEXTILE AGENCY</v>
          </cell>
        </row>
        <row r="232">
          <cell r="A232" t="str">
            <v>CD026</v>
          </cell>
          <cell r="B232" t="str">
            <v>DISHA FABRICS</v>
          </cell>
        </row>
        <row r="233">
          <cell r="A233" t="str">
            <v>CD027</v>
          </cell>
          <cell r="B233" t="str">
            <v>DARSHIT A. JHAVERI</v>
          </cell>
        </row>
        <row r="234">
          <cell r="A234" t="str">
            <v>CD028</v>
          </cell>
          <cell r="B234" t="str">
            <v>DILIP.TRADERS</v>
          </cell>
        </row>
        <row r="235">
          <cell r="A235" t="str">
            <v>CD029</v>
          </cell>
          <cell r="B235" t="str">
            <v>DHANLAXMI FABRICS LTD.</v>
          </cell>
        </row>
        <row r="236">
          <cell r="A236" t="str">
            <v>CD030</v>
          </cell>
          <cell r="B236" t="str">
            <v>DHARIWAL TRANSPORT</v>
          </cell>
        </row>
        <row r="237">
          <cell r="A237" t="str">
            <v>CD031</v>
          </cell>
          <cell r="B237" t="str">
            <v>DIVYA TEXTILES.</v>
          </cell>
        </row>
        <row r="238">
          <cell r="A238" t="str">
            <v>CD032</v>
          </cell>
          <cell r="B238" t="str">
            <v>DE VANI INDUSTRIES</v>
          </cell>
        </row>
        <row r="239">
          <cell r="A239" t="str">
            <v>CD033</v>
          </cell>
          <cell r="B239" t="str">
            <v>DEV-VAN INDUSTRIES</v>
          </cell>
        </row>
        <row r="240">
          <cell r="A240" t="str">
            <v>CD034</v>
          </cell>
          <cell r="B240" t="str">
            <v>DEVVANI ENTERPRISE</v>
          </cell>
        </row>
        <row r="241">
          <cell r="A241" t="str">
            <v>CD035</v>
          </cell>
          <cell r="B241" t="str">
            <v>DINDAYAL B. JHANWAR HUF</v>
          </cell>
        </row>
        <row r="242">
          <cell r="A242" t="str">
            <v>CD036</v>
          </cell>
          <cell r="B242" t="str">
            <v>DEESAN TEXTILE</v>
          </cell>
        </row>
        <row r="243">
          <cell r="A243" t="str">
            <v>CD037</v>
          </cell>
          <cell r="B243" t="str">
            <v>DETCO TEXTILES P.LTD.</v>
          </cell>
        </row>
        <row r="244">
          <cell r="A244" t="str">
            <v>CD038</v>
          </cell>
          <cell r="B244" t="str">
            <v>DIPAK M. KAPADIA</v>
          </cell>
        </row>
        <row r="245">
          <cell r="A245" t="str">
            <v>CD039</v>
          </cell>
          <cell r="B245" t="str">
            <v>DHANTEX INDIA SPINNERS</v>
          </cell>
        </row>
        <row r="246">
          <cell r="A246" t="str">
            <v>CD040</v>
          </cell>
          <cell r="B246" t="str">
            <v>DHANTEX POLYCOTT PVT LTD</v>
          </cell>
        </row>
        <row r="247">
          <cell r="A247" t="str">
            <v>CD041</v>
          </cell>
          <cell r="B247" t="str">
            <v>D.R. &amp; CO.</v>
          </cell>
        </row>
        <row r="248">
          <cell r="A248" t="str">
            <v>CD042</v>
          </cell>
          <cell r="B248" t="str">
            <v>DINESH GHATALIA</v>
          </cell>
        </row>
        <row r="249">
          <cell r="A249" t="str">
            <v>CD043</v>
          </cell>
          <cell r="B249" t="str">
            <v>DHARMESH.M.KAPADIA</v>
          </cell>
        </row>
        <row r="250">
          <cell r="A250" t="str">
            <v>CD045</v>
          </cell>
          <cell r="B250" t="str">
            <v>DHARENDRA TEXTILES</v>
          </cell>
        </row>
        <row r="251">
          <cell r="A251" t="str">
            <v>CD046</v>
          </cell>
          <cell r="B251" t="str">
            <v>DEEP SILK MILLS</v>
          </cell>
        </row>
        <row r="252">
          <cell r="A252" t="str">
            <v>CD047</v>
          </cell>
          <cell r="B252" t="str">
            <v>DHINGAR SILK MILLS PT LTD</v>
          </cell>
        </row>
        <row r="253">
          <cell r="A253" t="str">
            <v>CD049</v>
          </cell>
          <cell r="B253" t="str">
            <v>DINESH STYLES CREATIONS</v>
          </cell>
        </row>
        <row r="254">
          <cell r="A254" t="str">
            <v>CD050</v>
          </cell>
          <cell r="B254" t="str">
            <v>DEVENDRAKIRTI SILK MILLS PVT LTD</v>
          </cell>
        </row>
        <row r="255">
          <cell r="A255" t="str">
            <v>CD051</v>
          </cell>
          <cell r="B255" t="str">
            <v>DHIRAJ R LAKHWANI BROKER</v>
          </cell>
        </row>
        <row r="256">
          <cell r="A256" t="str">
            <v>CD052</v>
          </cell>
          <cell r="B256" t="str">
            <v>DHANLAXMI TEXTILE</v>
          </cell>
        </row>
        <row r="257">
          <cell r="A257" t="str">
            <v>CD053</v>
          </cell>
          <cell r="B257" t="str">
            <v>DHRUV COTEX PVT LTD</v>
          </cell>
        </row>
        <row r="258">
          <cell r="A258" t="str">
            <v>CD054</v>
          </cell>
          <cell r="B258" t="str">
            <v>DEEPAK INTERNATIONAL</v>
          </cell>
        </row>
        <row r="259">
          <cell r="A259" t="str">
            <v>CD055</v>
          </cell>
          <cell r="B259" t="str">
            <v>DESAI PACKING</v>
          </cell>
        </row>
        <row r="260">
          <cell r="A260" t="str">
            <v>CD056</v>
          </cell>
          <cell r="B260" t="str">
            <v>DEEP DARSHAN TELECOM</v>
          </cell>
        </row>
        <row r="261">
          <cell r="A261" t="str">
            <v>CD141</v>
          </cell>
          <cell r="B261" t="str">
            <v>DESIGNER FABRICS.</v>
          </cell>
        </row>
        <row r="262">
          <cell r="A262" t="str">
            <v>CE001</v>
          </cell>
          <cell r="B262" t="str">
            <v>EASYCARE TEXTILES</v>
          </cell>
        </row>
        <row r="263">
          <cell r="A263" t="str">
            <v>CE002</v>
          </cell>
          <cell r="B263" t="str">
            <v>ESSKAY INTERNATIONAL</v>
          </cell>
        </row>
        <row r="264">
          <cell r="A264" t="str">
            <v>CE003</v>
          </cell>
          <cell r="B264" t="str">
            <v>EMTEX IND(INDIA)LTD.</v>
          </cell>
        </row>
        <row r="265">
          <cell r="A265" t="str">
            <v>CE004</v>
          </cell>
          <cell r="B265" t="str">
            <v>EVER GREEN TEXTILES</v>
          </cell>
        </row>
        <row r="266">
          <cell r="A266" t="str">
            <v>CE005</v>
          </cell>
          <cell r="B266" t="str">
            <v>EMPIRE TEXTILES CORPORATION</v>
          </cell>
        </row>
        <row r="267">
          <cell r="A267" t="str">
            <v>CE006</v>
          </cell>
          <cell r="B267" t="str">
            <v>EMPILON FABRICS P. LTD</v>
          </cell>
        </row>
        <row r="268">
          <cell r="A268" t="str">
            <v>CE007</v>
          </cell>
          <cell r="B268" t="str">
            <v>EXCEL TRADING CO</v>
          </cell>
        </row>
        <row r="269">
          <cell r="A269" t="str">
            <v>CE008</v>
          </cell>
          <cell r="B269" t="str">
            <v>EMPITEX FABRICS PVT.LTD.</v>
          </cell>
        </row>
        <row r="270">
          <cell r="A270" t="str">
            <v>CE009</v>
          </cell>
          <cell r="B270" t="str">
            <v>EKVEERA TEXTILES</v>
          </cell>
        </row>
        <row r="271">
          <cell r="A271" t="str">
            <v>CE010</v>
          </cell>
          <cell r="B271" t="str">
            <v>ESHA NEW MONITORING (RENT A/C)</v>
          </cell>
        </row>
        <row r="272">
          <cell r="A272" t="str">
            <v>CE011</v>
          </cell>
          <cell r="B272" t="str">
            <v>EXPO FABRICS</v>
          </cell>
        </row>
        <row r="273">
          <cell r="A273" t="str">
            <v>CE012</v>
          </cell>
          <cell r="B273" t="str">
            <v>EMPIRE SILK WVG INDUSTRIES</v>
          </cell>
        </row>
        <row r="274">
          <cell r="A274" t="str">
            <v>CE013</v>
          </cell>
          <cell r="B274" t="str">
            <v>E.A.DHORAJIWALLA</v>
          </cell>
        </row>
        <row r="275">
          <cell r="A275" t="str">
            <v>CE014</v>
          </cell>
          <cell r="B275" t="str">
            <v>ESPEE KUMARAN TEXTILES</v>
          </cell>
        </row>
        <row r="276">
          <cell r="A276" t="str">
            <v>CF001</v>
          </cell>
          <cell r="B276" t="str">
            <v>F.SATIYA &amp; CO.</v>
          </cell>
        </row>
        <row r="277">
          <cell r="A277" t="str">
            <v>CF002</v>
          </cell>
          <cell r="B277" t="str">
            <v>F.M. TEXTILES</v>
          </cell>
        </row>
        <row r="278">
          <cell r="A278" t="str">
            <v>CF003</v>
          </cell>
          <cell r="B278" t="str">
            <v>FURKAN TEXTILES</v>
          </cell>
        </row>
        <row r="279">
          <cell r="A279" t="str">
            <v>CF004</v>
          </cell>
          <cell r="B279" t="str">
            <v>FEB CRAFT</v>
          </cell>
        </row>
        <row r="280">
          <cell r="A280" t="str">
            <v>CF005</v>
          </cell>
          <cell r="B280" t="str">
            <v>FABCFRAFT</v>
          </cell>
        </row>
        <row r="281">
          <cell r="A281" t="str">
            <v>CF006</v>
          </cell>
          <cell r="B281" t="str">
            <v>FASHION TOUCH.</v>
          </cell>
        </row>
        <row r="282">
          <cell r="A282" t="str">
            <v>CF007</v>
          </cell>
          <cell r="B282" t="str">
            <v>FASHION FORECASTS (INDIA)</v>
          </cell>
        </row>
        <row r="283">
          <cell r="A283" t="str">
            <v>CF008</v>
          </cell>
          <cell r="B283" t="str">
            <v>FLORA TEXTILES. LTD.</v>
          </cell>
        </row>
        <row r="284">
          <cell r="A284" t="str">
            <v>CF009</v>
          </cell>
          <cell r="B284" t="str">
            <v>FASHION IMPEX</v>
          </cell>
        </row>
        <row r="285">
          <cell r="A285" t="str">
            <v>CF010</v>
          </cell>
          <cell r="B285" t="str">
            <v>FENIX TEX</v>
          </cell>
        </row>
        <row r="286">
          <cell r="A286" t="str">
            <v>CF011</v>
          </cell>
          <cell r="B286" t="str">
            <v>FANCY EMBROTEX P. LTD</v>
          </cell>
        </row>
        <row r="287">
          <cell r="A287" t="str">
            <v>CF012</v>
          </cell>
          <cell r="B287" t="str">
            <v>FINFOOT LIFESTYLE PRIVATE LTD</v>
          </cell>
        </row>
        <row r="288">
          <cell r="A288" t="str">
            <v>CG001</v>
          </cell>
          <cell r="B288" t="str">
            <v>GANGA PRASAD GUPTA(DALAL)</v>
          </cell>
        </row>
        <row r="289">
          <cell r="A289" t="str">
            <v>CG002</v>
          </cell>
          <cell r="B289" t="str">
            <v>GIRDHALAL.J.SHAH</v>
          </cell>
        </row>
        <row r="290">
          <cell r="A290" t="str">
            <v>CG003</v>
          </cell>
          <cell r="B290" t="str">
            <v>GOLD MOHUR MILLS</v>
          </cell>
        </row>
        <row r="291">
          <cell r="A291" t="str">
            <v>CG004</v>
          </cell>
          <cell r="B291" t="str">
            <v>GADODIA AGENCIES PVT. LTD</v>
          </cell>
        </row>
        <row r="292">
          <cell r="A292" t="str">
            <v>CG005</v>
          </cell>
          <cell r="B292" t="str">
            <v>GANESH ENTERPRISE</v>
          </cell>
        </row>
        <row r="293">
          <cell r="A293" t="str">
            <v>CG006</v>
          </cell>
          <cell r="B293" t="str">
            <v>GOVINDAJI SHAMJI</v>
          </cell>
        </row>
        <row r="294">
          <cell r="A294" t="str">
            <v>CG007</v>
          </cell>
          <cell r="B294" t="str">
            <v>GEMINI DYEING &amp; PRINTING MILLS LTD</v>
          </cell>
        </row>
        <row r="295">
          <cell r="A295" t="str">
            <v>CG008</v>
          </cell>
          <cell r="B295" t="str">
            <v>GAURISHANKAR MUDRA</v>
          </cell>
        </row>
        <row r="296">
          <cell r="A296" t="str">
            <v>CG009</v>
          </cell>
          <cell r="B296" t="str">
            <v>GOLD MOHAR FABRICS</v>
          </cell>
        </row>
        <row r="297">
          <cell r="A297" t="str">
            <v>CG010</v>
          </cell>
          <cell r="B297" t="str">
            <v>GOYAL TEX. FAB</v>
          </cell>
        </row>
        <row r="298">
          <cell r="A298" t="str">
            <v>CG011</v>
          </cell>
          <cell r="B298" t="str">
            <v>GUL MOHAR</v>
          </cell>
        </row>
        <row r="299">
          <cell r="A299" t="str">
            <v>CG012</v>
          </cell>
          <cell r="B299" t="str">
            <v>GAURANG H. BHUTA</v>
          </cell>
        </row>
        <row r="300">
          <cell r="A300" t="str">
            <v>CG013</v>
          </cell>
          <cell r="B300" t="str">
            <v>GODIA FAB P. LTD.</v>
          </cell>
        </row>
        <row r="301">
          <cell r="A301" t="str">
            <v>CG014</v>
          </cell>
          <cell r="B301" t="str">
            <v>GOPAL FABRIC MILLS</v>
          </cell>
        </row>
        <row r="302">
          <cell r="A302" t="str">
            <v>CG015</v>
          </cell>
          <cell r="B302" t="str">
            <v>GURVISH JAYANTILAL</v>
          </cell>
        </row>
        <row r="303">
          <cell r="A303" t="str">
            <v>CG016</v>
          </cell>
          <cell r="B303" t="str">
            <v>GOLDEN SUN FABRICS</v>
          </cell>
        </row>
        <row r="304">
          <cell r="A304" t="str">
            <v>CG017</v>
          </cell>
          <cell r="B304" t="str">
            <v>GOLD MOHAR ENTERPRISE</v>
          </cell>
        </row>
        <row r="305">
          <cell r="A305" t="str">
            <v>CG018</v>
          </cell>
          <cell r="B305" t="str">
            <v>G.H.C.L. LTD.</v>
          </cell>
        </row>
        <row r="306">
          <cell r="A306" t="str">
            <v>CG019</v>
          </cell>
          <cell r="B306" t="str">
            <v>GEHLOT FINE-FAB PVT. LTD.</v>
          </cell>
        </row>
        <row r="307">
          <cell r="A307" t="str">
            <v>CG020</v>
          </cell>
          <cell r="B307" t="str">
            <v>GHCL LTD.</v>
          </cell>
        </row>
        <row r="308">
          <cell r="A308" t="str">
            <v>CG021</v>
          </cell>
          <cell r="B308" t="str">
            <v>GEETA TEXTILE</v>
          </cell>
        </row>
        <row r="309">
          <cell r="A309" t="str">
            <v>CG022</v>
          </cell>
          <cell r="B309" t="str">
            <v>GANGOTRI TEXTILES LTD.</v>
          </cell>
        </row>
        <row r="310">
          <cell r="A310" t="str">
            <v>CG023</v>
          </cell>
          <cell r="B310" t="str">
            <v>GAJANAN BHARGAV BHAVE</v>
          </cell>
        </row>
        <row r="311">
          <cell r="A311" t="str">
            <v>CG024</v>
          </cell>
          <cell r="B311" t="str">
            <v>GANESH TEXTILES AGENCY</v>
          </cell>
        </row>
        <row r="312">
          <cell r="A312" t="str">
            <v>CG025</v>
          </cell>
          <cell r="B312" t="str">
            <v>GINNI INTERNATIONAL LTD.</v>
          </cell>
        </row>
        <row r="313">
          <cell r="A313" t="str">
            <v>CG026</v>
          </cell>
          <cell r="B313" t="str">
            <v>GOLDEN WEAVERS</v>
          </cell>
        </row>
        <row r="314">
          <cell r="A314" t="str">
            <v>CG027</v>
          </cell>
          <cell r="B314" t="str">
            <v>GANGA EXPORT .</v>
          </cell>
        </row>
        <row r="315">
          <cell r="A315" t="str">
            <v>CG028</v>
          </cell>
          <cell r="B315" t="str">
            <v>GLOBUS EMBROIDERIES</v>
          </cell>
        </row>
        <row r="316">
          <cell r="A316" t="str">
            <v>CG029</v>
          </cell>
          <cell r="B316" t="str">
            <v>GOPAL CREATION P.LTD</v>
          </cell>
        </row>
        <row r="317">
          <cell r="A317" t="str">
            <v>CG030</v>
          </cell>
          <cell r="B317" t="str">
            <v>GANGA EXPORTS EMB. DIV.</v>
          </cell>
        </row>
        <row r="318">
          <cell r="A318" t="str">
            <v>CG031</v>
          </cell>
          <cell r="B318" t="str">
            <v>GIMATEX INDUSRIES P. LTD</v>
          </cell>
        </row>
        <row r="319">
          <cell r="A319" t="str">
            <v>CG032</v>
          </cell>
          <cell r="B319" t="str">
            <v>GAURAV DYEING &amp; PRINTING WORKS</v>
          </cell>
        </row>
        <row r="320">
          <cell r="A320" t="str">
            <v>CG033</v>
          </cell>
          <cell r="B320" t="str">
            <v>GRABAL ALOK IMPEX LTD.</v>
          </cell>
        </row>
        <row r="321">
          <cell r="A321" t="str">
            <v>CG034</v>
          </cell>
          <cell r="B321" t="str">
            <v>GROUP VIJAY SYNDICATE</v>
          </cell>
        </row>
        <row r="322">
          <cell r="A322" t="str">
            <v>CG035</v>
          </cell>
          <cell r="B322" t="str">
            <v>GUPTA ASHOK KUMAR JAIRAM</v>
          </cell>
        </row>
        <row r="323">
          <cell r="A323" t="str">
            <v>CG036</v>
          </cell>
          <cell r="B323" t="str">
            <v>G S TEXTILES</v>
          </cell>
        </row>
        <row r="324">
          <cell r="A324" t="str">
            <v>CG037</v>
          </cell>
          <cell r="B324" t="str">
            <v>GOLD MOHAR TEXTILES</v>
          </cell>
        </row>
        <row r="325">
          <cell r="A325" t="str">
            <v>CG038</v>
          </cell>
          <cell r="B325" t="str">
            <v>GIANCHAND PRAVINKUMAR MEHRA</v>
          </cell>
        </row>
        <row r="326">
          <cell r="A326" t="str">
            <v>CG039</v>
          </cell>
          <cell r="B326" t="str">
            <v>GUTKA SYNTHETICS</v>
          </cell>
        </row>
        <row r="327">
          <cell r="A327" t="str">
            <v>CG040</v>
          </cell>
          <cell r="B327" t="str">
            <v>GAURAV ENTERPRISES</v>
          </cell>
        </row>
        <row r="328">
          <cell r="A328" t="str">
            <v>CG041</v>
          </cell>
          <cell r="B328" t="str">
            <v>GULABSINGH</v>
          </cell>
        </row>
        <row r="329">
          <cell r="A329" t="str">
            <v>CG042</v>
          </cell>
          <cell r="B329" t="str">
            <v>GAJENDRA TEXTILES</v>
          </cell>
        </row>
        <row r="330">
          <cell r="A330" t="str">
            <v>CG043</v>
          </cell>
          <cell r="B330" t="str">
            <v>GOLD MOHAR TEXTILES(B)</v>
          </cell>
        </row>
        <row r="331">
          <cell r="A331" t="str">
            <v>CG044</v>
          </cell>
          <cell r="B331" t="str">
            <v>GHODAWAT TEXTILES</v>
          </cell>
        </row>
        <row r="332">
          <cell r="A332" t="str">
            <v>CG045</v>
          </cell>
          <cell r="B332" t="str">
            <v>GURERA SYNTHETICS P. LTD</v>
          </cell>
        </row>
        <row r="333">
          <cell r="A333" t="str">
            <v>CG046</v>
          </cell>
          <cell r="B333" t="str">
            <v>GOODWILL ENTERPRISES</v>
          </cell>
        </row>
        <row r="334">
          <cell r="A334" t="str">
            <v>CG047</v>
          </cell>
          <cell r="B334" t="str">
            <v>GAUKRANTI PARIVAR</v>
          </cell>
        </row>
        <row r="335">
          <cell r="A335" t="str">
            <v>CG048</v>
          </cell>
          <cell r="B335" t="str">
            <v>G S BHOOT (BROKER)</v>
          </cell>
        </row>
        <row r="336">
          <cell r="A336" t="str">
            <v>CG049</v>
          </cell>
          <cell r="B336" t="str">
            <v>GULAB J SHINDE (BROKER)</v>
          </cell>
        </row>
        <row r="337">
          <cell r="A337" t="str">
            <v>CH001</v>
          </cell>
          <cell r="B337" t="str">
            <v>HARILAL.G.PANCHAL</v>
          </cell>
        </row>
        <row r="338">
          <cell r="A338" t="str">
            <v>CH002</v>
          </cell>
          <cell r="B338" t="str">
            <v>HARIOM TEXTILES AGENCY</v>
          </cell>
        </row>
        <row r="339">
          <cell r="A339" t="str">
            <v>CH003</v>
          </cell>
          <cell r="B339" t="str">
            <v>HARISARAN VIJAYKUMAR</v>
          </cell>
        </row>
        <row r="340">
          <cell r="A340" t="str">
            <v>CH004</v>
          </cell>
          <cell r="B340" t="str">
            <v>HARSH TEX-ART</v>
          </cell>
        </row>
        <row r="341">
          <cell r="A341" t="str">
            <v>CH005</v>
          </cell>
          <cell r="B341" t="str">
            <v>HASMUKH.K.MEHTA</v>
          </cell>
        </row>
        <row r="342">
          <cell r="A342" t="str">
            <v>CH006</v>
          </cell>
          <cell r="B342" t="str">
            <v>HINDOOSTAN AGENCY</v>
          </cell>
        </row>
        <row r="343">
          <cell r="A343" t="str">
            <v>CH007</v>
          </cell>
          <cell r="B343" t="str">
            <v>HINDOOSTAN MILLS LTD</v>
          </cell>
        </row>
        <row r="344">
          <cell r="A344" t="str">
            <v>CH008</v>
          </cell>
          <cell r="B344" t="str">
            <v>HARSHADKUMAR.H.JHAVERI</v>
          </cell>
        </row>
        <row r="345">
          <cell r="A345" t="str">
            <v>CH009</v>
          </cell>
          <cell r="B345" t="str">
            <v>HIMANSHU D JHAVERI</v>
          </cell>
        </row>
        <row r="346">
          <cell r="A346" t="str">
            <v>CH010</v>
          </cell>
          <cell r="B346" t="str">
            <v>HARI OM PROCESSORS</v>
          </cell>
        </row>
        <row r="347">
          <cell r="A347" t="str">
            <v>CH011</v>
          </cell>
          <cell r="B347" t="str">
            <v>HASMUKH.V.BHUTA</v>
          </cell>
        </row>
        <row r="348">
          <cell r="A348" t="str">
            <v>CH012</v>
          </cell>
          <cell r="B348" t="str">
            <v>HIRALAL.G.PANCHAL</v>
          </cell>
        </row>
        <row r="349">
          <cell r="A349" t="str">
            <v>CH013</v>
          </cell>
          <cell r="B349" t="str">
            <v>H.L.VASTRA UDYOG</v>
          </cell>
        </row>
        <row r="350">
          <cell r="A350" t="str">
            <v>CH014</v>
          </cell>
          <cell r="B350" t="str">
            <v>HITESH.K.MEHTA</v>
          </cell>
        </row>
        <row r="351">
          <cell r="A351" t="str">
            <v>CH015</v>
          </cell>
          <cell r="B351" t="str">
            <v>HITESHA FABRICS</v>
          </cell>
        </row>
        <row r="352">
          <cell r="A352" t="str">
            <v>CH016</v>
          </cell>
          <cell r="B352" t="str">
            <v>HIND SPG &amp; WVG MIILS(RMG)</v>
          </cell>
        </row>
        <row r="353">
          <cell r="A353" t="str">
            <v>CH017</v>
          </cell>
          <cell r="B353" t="str">
            <v>HARRY COLLECTION</v>
          </cell>
        </row>
        <row r="354">
          <cell r="A354" t="str">
            <v>CH018</v>
          </cell>
          <cell r="B354" t="str">
            <v>H.HIRALAL &amp; CO</v>
          </cell>
        </row>
        <row r="355">
          <cell r="A355" t="str">
            <v>CH019</v>
          </cell>
          <cell r="B355" t="str">
            <v>HARKISANDAS GOKALDAS DALAL</v>
          </cell>
        </row>
        <row r="356">
          <cell r="A356" t="str">
            <v>CH020</v>
          </cell>
          <cell r="B356" t="str">
            <v>HARANIYA ENTERPRISE</v>
          </cell>
        </row>
        <row r="357">
          <cell r="A357" t="str">
            <v>CH021</v>
          </cell>
          <cell r="B357" t="str">
            <v>HARDIK H MEHTA</v>
          </cell>
        </row>
        <row r="358">
          <cell r="A358" t="str">
            <v>CH022</v>
          </cell>
          <cell r="B358" t="str">
            <v>HARIOM PROCESSORS (C1)</v>
          </cell>
        </row>
        <row r="359">
          <cell r="A359" t="str">
            <v>CH023</v>
          </cell>
          <cell r="B359" t="str">
            <v>HARE RAMA TRADING CO.</v>
          </cell>
        </row>
        <row r="360">
          <cell r="A360" t="str">
            <v>CH024</v>
          </cell>
          <cell r="B360" t="str">
            <v>HINDALCO INDUSTRIES</v>
          </cell>
        </row>
        <row r="361">
          <cell r="A361" t="str">
            <v>CH025</v>
          </cell>
          <cell r="B361" t="str">
            <v>HASMUKH H. BHUTA</v>
          </cell>
        </row>
        <row r="362">
          <cell r="A362" t="str">
            <v>CH026</v>
          </cell>
          <cell r="B362" t="str">
            <v>HINDUSTAN</v>
          </cell>
        </row>
        <row r="363">
          <cell r="A363" t="str">
            <v>CH027</v>
          </cell>
          <cell r="B363" t="str">
            <v>HIREN K. SHAH</v>
          </cell>
        </row>
        <row r="364">
          <cell r="A364" t="str">
            <v>CH028</v>
          </cell>
          <cell r="B364" t="str">
            <v>HARSHA C. SHAH</v>
          </cell>
        </row>
        <row r="365">
          <cell r="A365" t="str">
            <v>CH029</v>
          </cell>
          <cell r="B365" t="str">
            <v>HEMALI PATEL</v>
          </cell>
        </row>
        <row r="366">
          <cell r="A366" t="str">
            <v>CH030</v>
          </cell>
          <cell r="B366" t="str">
            <v>HITESH PALEJA</v>
          </cell>
        </row>
        <row r="367">
          <cell r="A367" t="str">
            <v>CH031</v>
          </cell>
          <cell r="B367" t="str">
            <v>HEMALI D. PATEL</v>
          </cell>
        </row>
        <row r="368">
          <cell r="A368" t="str">
            <v>CH032</v>
          </cell>
          <cell r="B368" t="str">
            <v>HASMUKH N. DOSHI</v>
          </cell>
        </row>
        <row r="369">
          <cell r="A369" t="str">
            <v>CH033</v>
          </cell>
          <cell r="B369" t="str">
            <v>H.BHOGILAL AND CO.</v>
          </cell>
        </row>
        <row r="370">
          <cell r="A370" t="str">
            <v>CH034</v>
          </cell>
          <cell r="B370" t="str">
            <v>HARSH ETCHINGS</v>
          </cell>
        </row>
        <row r="371">
          <cell r="A371" t="str">
            <v>CH035</v>
          </cell>
          <cell r="B371" t="str">
            <v>HARISH JINABHAI DESAI</v>
          </cell>
        </row>
        <row r="372">
          <cell r="A372" t="str">
            <v>CH036</v>
          </cell>
          <cell r="B372" t="str">
            <v>HIMESH B SHAH</v>
          </cell>
        </row>
        <row r="373">
          <cell r="A373" t="str">
            <v>CH038</v>
          </cell>
          <cell r="B373" t="str">
            <v>HARSHADRAI &amp; SONS</v>
          </cell>
        </row>
        <row r="374">
          <cell r="A374" t="str">
            <v>CH039</v>
          </cell>
          <cell r="B374" t="str">
            <v>H.B.TEXTILES.</v>
          </cell>
        </row>
        <row r="375">
          <cell r="A375" t="str">
            <v>CH040</v>
          </cell>
          <cell r="B375" t="str">
            <v>HIMA ENTERPRISE</v>
          </cell>
        </row>
        <row r="376">
          <cell r="A376" t="str">
            <v>CH041</v>
          </cell>
          <cell r="B376" t="str">
            <v>HONEST COTTON</v>
          </cell>
        </row>
        <row r="377">
          <cell r="A377" t="str">
            <v>CH043</v>
          </cell>
          <cell r="B377" t="str">
            <v>H.M.H. TEXTILES</v>
          </cell>
        </row>
        <row r="378">
          <cell r="A378" t="str">
            <v>CH096</v>
          </cell>
          <cell r="B378" t="str">
            <v>H.M. TEXTILES</v>
          </cell>
        </row>
        <row r="379">
          <cell r="A379" t="str">
            <v>CI001</v>
          </cell>
          <cell r="B379" t="str">
            <v>INDRA TEXTILES</v>
          </cell>
        </row>
        <row r="380">
          <cell r="A380" t="str">
            <v>CI002</v>
          </cell>
          <cell r="B380" t="str">
            <v>ISPIT R. SHAH</v>
          </cell>
        </row>
        <row r="381">
          <cell r="A381" t="str">
            <v>CI003</v>
          </cell>
          <cell r="B381" t="str">
            <v>INDUS FILA LTD-WEAVING</v>
          </cell>
        </row>
        <row r="382">
          <cell r="A382" t="str">
            <v>CI004</v>
          </cell>
          <cell r="B382" t="str">
            <v>INDOGLOBAL TEXTILES P.LTD</v>
          </cell>
        </row>
        <row r="383">
          <cell r="A383" t="str">
            <v>CI005</v>
          </cell>
          <cell r="B383" t="str">
            <v>INDO-SWISS EMBROIDERY INDU. LTD.</v>
          </cell>
        </row>
        <row r="384">
          <cell r="A384" t="str">
            <v>CI006</v>
          </cell>
          <cell r="B384" t="str">
            <v>I.S.ART.</v>
          </cell>
        </row>
        <row r="385">
          <cell r="A385" t="str">
            <v>CI007</v>
          </cell>
          <cell r="B385" t="str">
            <v>IEL FINEX PRIVATE LTD</v>
          </cell>
        </row>
        <row r="386">
          <cell r="A386" t="str">
            <v>CJ001</v>
          </cell>
          <cell r="B386" t="str">
            <v>J.MADHAVSIGH &amp; CO.</v>
          </cell>
        </row>
        <row r="387">
          <cell r="A387" t="str">
            <v>CJ002</v>
          </cell>
          <cell r="B387" t="str">
            <v>JAI TRADERS</v>
          </cell>
        </row>
        <row r="388">
          <cell r="A388" t="str">
            <v>CJ003</v>
          </cell>
          <cell r="B388" t="str">
            <v>JANI TEXTILES(MANG MKT)</v>
          </cell>
        </row>
        <row r="389">
          <cell r="A389" t="str">
            <v>CJ004</v>
          </cell>
          <cell r="B389" t="str">
            <v>JAY TRADERS</v>
          </cell>
        </row>
        <row r="390">
          <cell r="A390" t="str">
            <v>CJ005</v>
          </cell>
          <cell r="B390" t="str">
            <v>JAYANTILAL.J.DOSHI</v>
          </cell>
        </row>
        <row r="391">
          <cell r="A391" t="str">
            <v>CJ006</v>
          </cell>
          <cell r="B391" t="str">
            <v>JAYESH H SHAH</v>
          </cell>
        </row>
        <row r="392">
          <cell r="A392" t="str">
            <v>CJ007</v>
          </cell>
          <cell r="B392" t="str">
            <v>JESINGBHAI.S.PATEL</v>
          </cell>
        </row>
        <row r="393">
          <cell r="A393" t="str">
            <v>CJ008</v>
          </cell>
          <cell r="B393" t="str">
            <v>JITENDRA HARSHADKUMAR &amp; CO</v>
          </cell>
        </row>
        <row r="394">
          <cell r="A394" t="str">
            <v>CJ009</v>
          </cell>
          <cell r="B394" t="str">
            <v>JITENDRA HARSHADKUMAR TEX PVT LTD</v>
          </cell>
        </row>
        <row r="395">
          <cell r="A395" t="str">
            <v>CJ010</v>
          </cell>
          <cell r="B395" t="str">
            <v>JYOTIRLING TRADERS(PACKING)</v>
          </cell>
        </row>
        <row r="396">
          <cell r="A396" t="str">
            <v>CJ011</v>
          </cell>
          <cell r="B396" t="str">
            <v>JITENDRA.N.SHAH</v>
          </cell>
        </row>
        <row r="397">
          <cell r="A397" t="str">
            <v>CJ012</v>
          </cell>
          <cell r="B397" t="str">
            <v>JAYANTILAL AMBALAL PATEL</v>
          </cell>
        </row>
        <row r="398">
          <cell r="A398" t="str">
            <v>CJ013</v>
          </cell>
          <cell r="B398" t="str">
            <v>JAYESH S SIRIYA</v>
          </cell>
        </row>
        <row r="399">
          <cell r="A399" t="str">
            <v>CJ014</v>
          </cell>
          <cell r="B399" t="str">
            <v>JAINCO SYNTEX</v>
          </cell>
        </row>
        <row r="400">
          <cell r="A400" t="str">
            <v>CJ015</v>
          </cell>
          <cell r="B400" t="str">
            <v>JAYESH TEXTILES</v>
          </cell>
        </row>
        <row r="401">
          <cell r="A401" t="str">
            <v>CJ016</v>
          </cell>
          <cell r="B401" t="str">
            <v>JAY INDUSTRIAL CHEMICAL PVT LTD</v>
          </cell>
        </row>
        <row r="402">
          <cell r="A402" t="str">
            <v>CJ017</v>
          </cell>
          <cell r="B402" t="str">
            <v>JALAN DYEING &amp; BLEACHING MILLS LTD</v>
          </cell>
        </row>
        <row r="403">
          <cell r="A403" t="str">
            <v>CJ018</v>
          </cell>
          <cell r="B403" t="str">
            <v>JANTA TEXTILES</v>
          </cell>
        </row>
        <row r="404">
          <cell r="A404" t="str">
            <v>CJ019</v>
          </cell>
          <cell r="B404" t="str">
            <v>JADID FABRICS</v>
          </cell>
        </row>
        <row r="405">
          <cell r="A405" t="str">
            <v>CJ020</v>
          </cell>
          <cell r="B405" t="str">
            <v>JITENDRA RATILAL SHAH</v>
          </cell>
        </row>
        <row r="406">
          <cell r="A406" t="str">
            <v>CJ021</v>
          </cell>
          <cell r="B406" t="str">
            <v>J.RUMIT &amp; CO</v>
          </cell>
        </row>
        <row r="407">
          <cell r="A407" t="str">
            <v>CJ022</v>
          </cell>
          <cell r="B407" t="str">
            <v>J.R.TRADERS(PACKING)</v>
          </cell>
        </row>
        <row r="408">
          <cell r="A408" t="str">
            <v>CJ023</v>
          </cell>
          <cell r="B408" t="str">
            <v>JAYESH.M.SHAH</v>
          </cell>
        </row>
        <row r="409">
          <cell r="A409" t="str">
            <v>CJ025</v>
          </cell>
          <cell r="B409" t="str">
            <v>JAY BALAJI TEX MILLS</v>
          </cell>
        </row>
        <row r="410">
          <cell r="A410" t="str">
            <v>CJ026</v>
          </cell>
          <cell r="B410" t="str">
            <v>J.R.TRADERS(PACKING)</v>
          </cell>
        </row>
        <row r="411">
          <cell r="A411" t="str">
            <v>CJ027</v>
          </cell>
          <cell r="B411" t="str">
            <v>JAY FAB</v>
          </cell>
        </row>
        <row r="412">
          <cell r="A412" t="str">
            <v>CJ028</v>
          </cell>
          <cell r="B412" t="str">
            <v>J.P.ENTERPRISES</v>
          </cell>
        </row>
        <row r="413">
          <cell r="A413" t="str">
            <v>CJ029</v>
          </cell>
          <cell r="B413" t="str">
            <v>JHAVERI HATHISING GOPALJI &amp; SONS</v>
          </cell>
        </row>
        <row r="414">
          <cell r="A414" t="str">
            <v>CJ030</v>
          </cell>
          <cell r="B414" t="str">
            <v>JOY POLYFAB PVT. LTD.</v>
          </cell>
        </row>
        <row r="415">
          <cell r="A415" t="str">
            <v>CJ031</v>
          </cell>
          <cell r="B415" t="str">
            <v>JAYESH H. PATHAK</v>
          </cell>
        </row>
        <row r="416">
          <cell r="A416" t="str">
            <v>CJ032</v>
          </cell>
          <cell r="B416" t="str">
            <v>JOGMAYA TEXTILES</v>
          </cell>
        </row>
        <row r="417">
          <cell r="A417" t="str">
            <v>CJ033</v>
          </cell>
          <cell r="B417" t="str">
            <v>JIGAR PACKAGING</v>
          </cell>
        </row>
        <row r="418">
          <cell r="A418" t="str">
            <v>CJ034</v>
          </cell>
          <cell r="B418" t="str">
            <v>JATIN L. SHAH</v>
          </cell>
        </row>
        <row r="419">
          <cell r="A419" t="str">
            <v>CJ035</v>
          </cell>
          <cell r="B419" t="str">
            <v>JAY TEX</v>
          </cell>
        </row>
        <row r="420">
          <cell r="A420" t="str">
            <v>CJ036</v>
          </cell>
          <cell r="B420" t="str">
            <v>JAYSUKHLAL R. SHAH</v>
          </cell>
        </row>
        <row r="421">
          <cell r="A421" t="str">
            <v>CJ037</v>
          </cell>
          <cell r="B421" t="str">
            <v>JIGESH BIPIN KHAMBHATI</v>
          </cell>
        </row>
        <row r="422">
          <cell r="A422" t="str">
            <v>CJ038</v>
          </cell>
          <cell r="B422" t="str">
            <v>JAYANTILAL DAYALAL</v>
          </cell>
        </row>
        <row r="423">
          <cell r="A423" t="str">
            <v>CJ039</v>
          </cell>
          <cell r="B423" t="str">
            <v>JAYENDRA. BALUBHAIDHANDHUKIA</v>
          </cell>
        </row>
        <row r="424">
          <cell r="A424" t="str">
            <v>CJ040</v>
          </cell>
          <cell r="B424" t="str">
            <v>JUST TEXTILES LTD</v>
          </cell>
        </row>
        <row r="425">
          <cell r="A425" t="str">
            <v>CJ041</v>
          </cell>
          <cell r="B425" t="str">
            <v>JITENDRA. HARSHADKUMAR &amp; CO.</v>
          </cell>
        </row>
        <row r="426">
          <cell r="A426" t="str">
            <v>CJ042</v>
          </cell>
          <cell r="B426" t="str">
            <v>JOY IMPEX</v>
          </cell>
        </row>
        <row r="427">
          <cell r="A427" t="str">
            <v>CJ043</v>
          </cell>
          <cell r="B427" t="str">
            <v>JAIN FABRICS.</v>
          </cell>
        </row>
        <row r="428">
          <cell r="A428" t="str">
            <v>CJ044</v>
          </cell>
          <cell r="B428" t="str">
            <v>JATHAR TEXTILE P. LTD.</v>
          </cell>
        </row>
        <row r="429">
          <cell r="A429" t="str">
            <v>CJ045</v>
          </cell>
          <cell r="B429" t="str">
            <v>J.DEVEDRAKUMAR AND CO.</v>
          </cell>
        </row>
        <row r="430">
          <cell r="A430" t="str">
            <v>CJ046</v>
          </cell>
          <cell r="B430" t="str">
            <v>JAI BHAVANI TEXTILES</v>
          </cell>
        </row>
        <row r="431">
          <cell r="A431" t="str">
            <v>CJ047</v>
          </cell>
          <cell r="B431" t="str">
            <v>JYOTI ART</v>
          </cell>
        </row>
        <row r="432">
          <cell r="A432" t="str">
            <v>CJ048</v>
          </cell>
          <cell r="B432" t="str">
            <v>JAI SPECIALITY STARCH</v>
          </cell>
        </row>
        <row r="433">
          <cell r="A433" t="str">
            <v>CJ049</v>
          </cell>
          <cell r="B433" t="str">
            <v>JIGNA TEXTILES</v>
          </cell>
        </row>
        <row r="434">
          <cell r="A434" t="str">
            <v>CJ050</v>
          </cell>
          <cell r="B434" t="str">
            <v>JIGISH BIPIN SHAH (BROKER)</v>
          </cell>
        </row>
        <row r="435">
          <cell r="A435" t="str">
            <v>CJ051</v>
          </cell>
          <cell r="B435" t="str">
            <v>JITENDRAKUMAR &amp; CO.</v>
          </cell>
        </row>
        <row r="436">
          <cell r="A436" t="str">
            <v>CJ053</v>
          </cell>
          <cell r="B436" t="str">
            <v>JAGDAMBA TEXTILES</v>
          </cell>
        </row>
        <row r="437">
          <cell r="A437" t="str">
            <v>CJ054</v>
          </cell>
          <cell r="B437" t="str">
            <v>JAYANTHI FABRICS</v>
          </cell>
        </row>
        <row r="438">
          <cell r="A438" t="str">
            <v>CJ055</v>
          </cell>
          <cell r="B438" t="str">
            <v>JYOTI S. SALUNKHE</v>
          </cell>
        </row>
        <row r="439">
          <cell r="A439" t="str">
            <v>CJ056</v>
          </cell>
          <cell r="B439" t="str">
            <v>JYOTSNA TEXTILE PROCESSORSP, LTD</v>
          </cell>
        </row>
        <row r="440">
          <cell r="A440" t="str">
            <v>CJ057</v>
          </cell>
          <cell r="B440" t="str">
            <v>JAYANT R. JATKIA</v>
          </cell>
        </row>
        <row r="441">
          <cell r="A441" t="str">
            <v>CJ059</v>
          </cell>
          <cell r="B441" t="str">
            <v>JAIN CREATION</v>
          </cell>
        </row>
        <row r="442">
          <cell r="A442" t="str">
            <v>CJ060</v>
          </cell>
          <cell r="B442" t="str">
            <v>JAIDEEP FABRICS</v>
          </cell>
        </row>
        <row r="443">
          <cell r="A443" t="str">
            <v>CJ061</v>
          </cell>
          <cell r="B443" t="str">
            <v>JOGINDER MEHRA</v>
          </cell>
        </row>
        <row r="444">
          <cell r="A444" t="str">
            <v>CJ062</v>
          </cell>
          <cell r="B444" t="str">
            <v>J.R.JATAKIA BROKER</v>
          </cell>
        </row>
        <row r="445">
          <cell r="A445" t="str">
            <v>CJ063</v>
          </cell>
          <cell r="B445" t="str">
            <v>JIGNA KARTIK PAREKH</v>
          </cell>
        </row>
        <row r="446">
          <cell r="A446" t="str">
            <v>CJ064</v>
          </cell>
          <cell r="B446" t="str">
            <v>JAYPRAKASH J. DUBEY BROKER</v>
          </cell>
        </row>
        <row r="447">
          <cell r="A447" t="str">
            <v>CJ065</v>
          </cell>
          <cell r="B447" t="str">
            <v>JITENDRA J. SHAH (BROKER)</v>
          </cell>
        </row>
        <row r="448">
          <cell r="A448" t="str">
            <v>CJ066</v>
          </cell>
          <cell r="B448" t="str">
            <v>JAGTAMBA TEXTILE</v>
          </cell>
        </row>
        <row r="449">
          <cell r="A449" t="str">
            <v>CJ082</v>
          </cell>
          <cell r="B449" t="str">
            <v>JITENDRAKUMAR &amp;CO</v>
          </cell>
        </row>
        <row r="450">
          <cell r="A450" t="str">
            <v>CK001</v>
          </cell>
          <cell r="B450" t="str">
            <v>K.D.TEXTILES</v>
          </cell>
        </row>
        <row r="451">
          <cell r="A451" t="str">
            <v>CK002</v>
          </cell>
          <cell r="B451" t="str">
            <v>KALIDAS.C.PAREKH</v>
          </cell>
        </row>
        <row r="452">
          <cell r="A452" t="str">
            <v>CK003</v>
          </cell>
          <cell r="B452" t="str">
            <v>KANAIYALAL RATILAL SHAH</v>
          </cell>
        </row>
        <row r="453">
          <cell r="A453" t="str">
            <v>CK004</v>
          </cell>
          <cell r="B453" t="str">
            <v>KANTI FABRICS</v>
          </cell>
        </row>
        <row r="454">
          <cell r="A454" t="str">
            <v>CK005</v>
          </cell>
          <cell r="B454" t="str">
            <v>KANTILAL VADILAL</v>
          </cell>
        </row>
        <row r="455">
          <cell r="A455" t="str">
            <v>CK006</v>
          </cell>
          <cell r="B455" t="str">
            <v>KAUSHIK.M.JHAVERI DALAL</v>
          </cell>
        </row>
        <row r="456">
          <cell r="A456" t="str">
            <v>CK007</v>
          </cell>
          <cell r="B456" t="str">
            <v>KOTON VENTURE</v>
          </cell>
        </row>
        <row r="457">
          <cell r="A457" t="str">
            <v>CK008</v>
          </cell>
          <cell r="B457" t="str">
            <v>KUSUM &amp; CO</v>
          </cell>
        </row>
        <row r="458">
          <cell r="A458" t="str">
            <v>CK009</v>
          </cell>
          <cell r="B458" t="str">
            <v>K.R.TRADERS</v>
          </cell>
        </row>
        <row r="459">
          <cell r="A459" t="str">
            <v>CK010</v>
          </cell>
          <cell r="B459" t="str">
            <v>K.SHEWAKRAM</v>
          </cell>
        </row>
        <row r="460">
          <cell r="A460" t="str">
            <v>CK011</v>
          </cell>
          <cell r="B460" t="str">
            <v>KIRIT.M.SHAH</v>
          </cell>
        </row>
        <row r="461">
          <cell r="A461" t="str">
            <v>CK013</v>
          </cell>
          <cell r="B461" t="str">
            <v>KETAN AGENCY</v>
          </cell>
        </row>
        <row r="462">
          <cell r="A462" t="str">
            <v>CK014</v>
          </cell>
          <cell r="B462" t="str">
            <v>KAILAS TEXTILES</v>
          </cell>
        </row>
        <row r="463">
          <cell r="A463" t="str">
            <v>CK015</v>
          </cell>
          <cell r="B463" t="str">
            <v>KANHIYA SYNTEX</v>
          </cell>
        </row>
        <row r="464">
          <cell r="A464" t="str">
            <v>CK016</v>
          </cell>
          <cell r="B464" t="str">
            <v>KAVYA INTERNATIONAL</v>
          </cell>
        </row>
        <row r="465">
          <cell r="A465" t="str">
            <v>CK017</v>
          </cell>
          <cell r="B465" t="str">
            <v>K.RAVINDRA &amp; CO.</v>
          </cell>
        </row>
        <row r="466">
          <cell r="A466" t="str">
            <v>CK018</v>
          </cell>
          <cell r="B466" t="str">
            <v>KOTHARI TEXTILES</v>
          </cell>
        </row>
        <row r="467">
          <cell r="A467" t="str">
            <v>CK019</v>
          </cell>
          <cell r="B467" t="str">
            <v>KAVYA FASHIONS</v>
          </cell>
        </row>
        <row r="468">
          <cell r="A468" t="str">
            <v>CK020</v>
          </cell>
          <cell r="B468" t="str">
            <v>KAMAL TEXTILES</v>
          </cell>
        </row>
        <row r="469">
          <cell r="A469" t="str">
            <v>CK021</v>
          </cell>
          <cell r="B469" t="str">
            <v>KRUNAL CREATION</v>
          </cell>
        </row>
        <row r="470">
          <cell r="A470" t="str">
            <v>CK022</v>
          </cell>
          <cell r="B470" t="str">
            <v>KISHORKUMAR KAKUBHAI CO.</v>
          </cell>
        </row>
        <row r="471">
          <cell r="A471" t="str">
            <v>CK023</v>
          </cell>
          <cell r="B471" t="str">
            <v>KENY TEXTILES</v>
          </cell>
        </row>
        <row r="472">
          <cell r="A472" t="str">
            <v>CK024</v>
          </cell>
          <cell r="B472" t="str">
            <v>KENIL TEXTILE</v>
          </cell>
        </row>
        <row r="473">
          <cell r="A473" t="str">
            <v>CK025</v>
          </cell>
          <cell r="B473" t="str">
            <v>KIRAN GROUP.</v>
          </cell>
        </row>
        <row r="474">
          <cell r="A474" t="str">
            <v>CK026</v>
          </cell>
          <cell r="B474" t="str">
            <v>KALPESH TEXTILES</v>
          </cell>
        </row>
        <row r="475">
          <cell r="A475" t="str">
            <v>CK027</v>
          </cell>
          <cell r="B475" t="str">
            <v>KAMAL TEXTILE</v>
          </cell>
        </row>
        <row r="476">
          <cell r="A476" t="str">
            <v>CK028</v>
          </cell>
          <cell r="B476" t="str">
            <v>KALPESH SYNTHETICS P.LTD</v>
          </cell>
        </row>
        <row r="477">
          <cell r="A477" t="str">
            <v>CK029</v>
          </cell>
          <cell r="B477" t="str">
            <v>K.H.TEXTILES</v>
          </cell>
        </row>
        <row r="478">
          <cell r="A478" t="str">
            <v>CK030</v>
          </cell>
          <cell r="B478" t="str">
            <v>KAY GEE EMBROIDERIES</v>
          </cell>
        </row>
        <row r="479">
          <cell r="A479" t="str">
            <v>CK031</v>
          </cell>
          <cell r="B479" t="str">
            <v>K. M. TEXTILES</v>
          </cell>
        </row>
        <row r="480">
          <cell r="A480" t="str">
            <v>CK032</v>
          </cell>
          <cell r="B480" t="str">
            <v>KAY KAY EMBROIDERIES P. LTD</v>
          </cell>
        </row>
        <row r="481">
          <cell r="A481" t="str">
            <v>CK033</v>
          </cell>
          <cell r="B481" t="str">
            <v>KISHORE TEXTILES.</v>
          </cell>
        </row>
        <row r="482">
          <cell r="A482" t="str">
            <v>CK034</v>
          </cell>
          <cell r="B482" t="str">
            <v>KUSUM ENTERPRISE</v>
          </cell>
        </row>
        <row r="483">
          <cell r="A483" t="str">
            <v>CK035</v>
          </cell>
          <cell r="B483" t="str">
            <v>KHANDELWAL TRANSPORT</v>
          </cell>
        </row>
        <row r="484">
          <cell r="A484" t="str">
            <v>CK036</v>
          </cell>
          <cell r="B484" t="str">
            <v>KHILNA TEXTILES</v>
          </cell>
        </row>
        <row r="485">
          <cell r="A485" t="str">
            <v>CK037</v>
          </cell>
          <cell r="B485" t="str">
            <v>KARTHIKEYA COTTON MILLS</v>
          </cell>
        </row>
        <row r="486">
          <cell r="A486" t="str">
            <v>CK038</v>
          </cell>
          <cell r="B486" t="str">
            <v>K.K. TEX ENTERPRISE</v>
          </cell>
        </row>
        <row r="487">
          <cell r="A487" t="str">
            <v>CK039</v>
          </cell>
          <cell r="B487" t="str">
            <v>KARMYOGI DYEING P.LTD</v>
          </cell>
        </row>
        <row r="488">
          <cell r="A488" t="str">
            <v>CK040</v>
          </cell>
          <cell r="B488" t="str">
            <v>KANTILAL C.SHAH</v>
          </cell>
        </row>
        <row r="489">
          <cell r="A489" t="str">
            <v>CK041</v>
          </cell>
          <cell r="B489" t="str">
            <v>K.P.KOTHARI &amp;CO</v>
          </cell>
        </row>
        <row r="490">
          <cell r="A490" t="str">
            <v>CK042</v>
          </cell>
          <cell r="B490" t="str">
            <v>KAUSHIK MOHANLAL SHAH</v>
          </cell>
        </row>
        <row r="491">
          <cell r="A491" t="str">
            <v>CK043</v>
          </cell>
          <cell r="B491" t="str">
            <v>KIRAN EXPORT.</v>
          </cell>
        </row>
        <row r="492">
          <cell r="A492" t="str">
            <v>CK044</v>
          </cell>
          <cell r="B492" t="str">
            <v>KRISHNA IMPEX</v>
          </cell>
        </row>
        <row r="493">
          <cell r="A493" t="str">
            <v>CK045</v>
          </cell>
          <cell r="B493" t="str">
            <v>KESHAV HANDLOOM</v>
          </cell>
        </row>
        <row r="494">
          <cell r="A494" t="str">
            <v>CK046</v>
          </cell>
          <cell r="B494" t="str">
            <v>KINWAR TEXTILES</v>
          </cell>
        </row>
        <row r="495">
          <cell r="A495" t="str">
            <v>CK048</v>
          </cell>
          <cell r="B495" t="str">
            <v>KUNAL TEXTILES</v>
          </cell>
        </row>
        <row r="496">
          <cell r="A496" t="str">
            <v>CK050</v>
          </cell>
          <cell r="B496" t="str">
            <v>K.JIVRAJ &amp; SONS</v>
          </cell>
        </row>
        <row r="497">
          <cell r="A497" t="str">
            <v>CK051</v>
          </cell>
          <cell r="B497" t="str">
            <v>KISHORKUMAR KAKUBHAI &amp; CO.</v>
          </cell>
        </row>
        <row r="498">
          <cell r="A498" t="str">
            <v>CK052</v>
          </cell>
          <cell r="B498" t="str">
            <v>KARAANIA COTTON MILLS</v>
          </cell>
        </row>
        <row r="499">
          <cell r="A499" t="str">
            <v>CK053</v>
          </cell>
          <cell r="B499" t="str">
            <v>KADAM TEXTILES</v>
          </cell>
        </row>
        <row r="500">
          <cell r="A500" t="str">
            <v>CK054</v>
          </cell>
          <cell r="B500" t="str">
            <v>K.M.A. TEXTILES</v>
          </cell>
        </row>
        <row r="501">
          <cell r="A501" t="str">
            <v>CK055</v>
          </cell>
          <cell r="B501" t="str">
            <v>KEVAL CREATION.</v>
          </cell>
        </row>
        <row r="502">
          <cell r="A502" t="str">
            <v>CK056</v>
          </cell>
          <cell r="B502" t="str">
            <v>K.M.TEXTILES</v>
          </cell>
        </row>
        <row r="503">
          <cell r="A503" t="str">
            <v>CK057</v>
          </cell>
          <cell r="B503" t="str">
            <v>KARANIA COTTON MILLS</v>
          </cell>
        </row>
        <row r="504">
          <cell r="A504" t="str">
            <v>CK059</v>
          </cell>
          <cell r="B504" t="str">
            <v>KANTI TEXTILES</v>
          </cell>
        </row>
        <row r="505">
          <cell r="A505" t="str">
            <v>CK060</v>
          </cell>
          <cell r="B505" t="str">
            <v>KAUSHAL TEXTILES</v>
          </cell>
        </row>
        <row r="506">
          <cell r="A506" t="str">
            <v>CK061</v>
          </cell>
          <cell r="B506" t="str">
            <v>KUMUD R.SHAH</v>
          </cell>
        </row>
        <row r="507">
          <cell r="A507" t="str">
            <v>CK062</v>
          </cell>
          <cell r="B507" t="str">
            <v>KANJANI TEXTILES</v>
          </cell>
        </row>
        <row r="508">
          <cell r="A508" t="str">
            <v>CK064</v>
          </cell>
          <cell r="B508" t="str">
            <v>KANDUKURI INDUSTRIES P LTD</v>
          </cell>
        </row>
        <row r="509">
          <cell r="A509" t="str">
            <v>CK065</v>
          </cell>
          <cell r="B509" t="str">
            <v>KAPADIA TEXTILES</v>
          </cell>
        </row>
        <row r="510">
          <cell r="A510" t="str">
            <v>CK066</v>
          </cell>
          <cell r="B510" t="str">
            <v>K.R.TEX</v>
          </cell>
        </row>
        <row r="511">
          <cell r="A511" t="str">
            <v>CK067</v>
          </cell>
          <cell r="B511" t="str">
            <v>KANTIBHAI B MEHTA BROKER</v>
          </cell>
        </row>
        <row r="512">
          <cell r="A512" t="str">
            <v>CK068</v>
          </cell>
          <cell r="B512" t="str">
            <v>KANHAILAL D PANDYA</v>
          </cell>
        </row>
        <row r="513">
          <cell r="A513" t="str">
            <v>CK069</v>
          </cell>
          <cell r="B513" t="str">
            <v>KALURAM MOHANLAL MALI</v>
          </cell>
        </row>
        <row r="514">
          <cell r="A514" t="str">
            <v>CK070</v>
          </cell>
          <cell r="B514" t="str">
            <v>KABRA BROTHERS</v>
          </cell>
        </row>
        <row r="515">
          <cell r="A515" t="str">
            <v>CK071</v>
          </cell>
          <cell r="B515" t="str">
            <v>KALLAM SPINNING MILLS LTD</v>
          </cell>
        </row>
        <row r="516">
          <cell r="A516" t="str">
            <v>CK072</v>
          </cell>
          <cell r="B516" t="str">
            <v>KHUSBU TEXTILES (RAJESH NATHALAL)</v>
          </cell>
        </row>
        <row r="517">
          <cell r="A517" t="str">
            <v>CK073</v>
          </cell>
          <cell r="B517" t="str">
            <v>KAVERI YARNS &amp; FABRICS LIMITED</v>
          </cell>
        </row>
        <row r="518">
          <cell r="A518" t="str">
            <v>CK074</v>
          </cell>
          <cell r="B518" t="str">
            <v>KOCHAR FABRICS</v>
          </cell>
        </row>
        <row r="519">
          <cell r="A519" t="str">
            <v>CK075</v>
          </cell>
          <cell r="B519" t="str">
            <v>KAILASHPRASAD MAHESKA BROKER</v>
          </cell>
        </row>
        <row r="520">
          <cell r="A520" t="str">
            <v>CK076</v>
          </cell>
          <cell r="B520" t="str">
            <v>K.B.C.ENTERPRISES</v>
          </cell>
        </row>
        <row r="521">
          <cell r="A521" t="str">
            <v>CK077</v>
          </cell>
          <cell r="B521" t="str">
            <v>K.V. FRANCIS AUDITOR</v>
          </cell>
        </row>
        <row r="522">
          <cell r="A522" t="str">
            <v>CK078</v>
          </cell>
          <cell r="B522" t="str">
            <v>KRUSHAL COMM PREMISES CENTRE C.S.</v>
          </cell>
        </row>
        <row r="523">
          <cell r="A523" t="str">
            <v>CK085</v>
          </cell>
          <cell r="B523" t="str">
            <v>KALPANA BHIVRAM  KEREKAR</v>
          </cell>
        </row>
        <row r="524">
          <cell r="A524" t="str">
            <v>CL001</v>
          </cell>
          <cell r="B524" t="str">
            <v>L.HARJIVAN &amp; CO</v>
          </cell>
        </row>
        <row r="525">
          <cell r="A525" t="str">
            <v>CL002</v>
          </cell>
          <cell r="B525" t="str">
            <v>LUNIA TEXTILES</v>
          </cell>
        </row>
        <row r="526">
          <cell r="A526" t="str">
            <v>CL003</v>
          </cell>
          <cell r="B526" t="str">
            <v>LAXMI FABRICS</v>
          </cell>
        </row>
        <row r="527">
          <cell r="A527" t="str">
            <v>CL004</v>
          </cell>
          <cell r="B527" t="str">
            <v>LAXMIDAS SHAMJI &amp; CO</v>
          </cell>
        </row>
        <row r="528">
          <cell r="A528" t="str">
            <v>CL005</v>
          </cell>
          <cell r="B528" t="str">
            <v>LUCKY SUPPLIER</v>
          </cell>
        </row>
        <row r="529">
          <cell r="A529" t="str">
            <v>CL006</v>
          </cell>
          <cell r="B529" t="str">
            <v>LOOMTEX FABRICS</v>
          </cell>
        </row>
        <row r="530">
          <cell r="A530" t="str">
            <v>CL007</v>
          </cell>
          <cell r="B530" t="str">
            <v>LOYAL TEXTILES MILLS LTD.</v>
          </cell>
        </row>
        <row r="531">
          <cell r="A531" t="str">
            <v>CL008</v>
          </cell>
          <cell r="B531" t="str">
            <v>L.SHANTILAL &amp; CO</v>
          </cell>
        </row>
        <row r="532">
          <cell r="A532" t="str">
            <v>CL010</v>
          </cell>
          <cell r="B532" t="str">
            <v>L.K.INDUSTRIES PVT LTD</v>
          </cell>
        </row>
        <row r="533">
          <cell r="A533" t="str">
            <v>CL011</v>
          </cell>
          <cell r="B533" t="str">
            <v>L.K.CREATIVE WEAR(I) PVT LTD</v>
          </cell>
        </row>
        <row r="534">
          <cell r="A534" t="str">
            <v>CL012</v>
          </cell>
          <cell r="B534" t="str">
            <v>LALITKUMAR MUKHARAM BROKER</v>
          </cell>
        </row>
        <row r="535">
          <cell r="A535" t="str">
            <v>CL013</v>
          </cell>
          <cell r="B535" t="str">
            <v>LAXMINARAYAN RATHI &amp; CO</v>
          </cell>
        </row>
        <row r="536">
          <cell r="A536" t="str">
            <v>CM001</v>
          </cell>
          <cell r="B536" t="str">
            <v>M.RAMESHKUMAR</v>
          </cell>
        </row>
        <row r="537">
          <cell r="A537" t="str">
            <v>CM002</v>
          </cell>
          <cell r="B537" t="str">
            <v>MALTI TEXTILES</v>
          </cell>
        </row>
        <row r="538">
          <cell r="A538" t="str">
            <v>CM003</v>
          </cell>
          <cell r="B538" t="str">
            <v>MADHUSUDAN CHAMNLAL JHAVERI</v>
          </cell>
        </row>
        <row r="539">
          <cell r="A539" t="str">
            <v>CM004</v>
          </cell>
          <cell r="B539" t="str">
            <v>MAHENDRA.S.PANDIT</v>
          </cell>
        </row>
        <row r="540">
          <cell r="A540" t="str">
            <v>CM005</v>
          </cell>
          <cell r="B540" t="str">
            <v>MAKEMORE TEXTILES MILLS</v>
          </cell>
        </row>
        <row r="541">
          <cell r="A541" t="str">
            <v>CM006</v>
          </cell>
          <cell r="B541" t="str">
            <v>MANGAL G SHAH</v>
          </cell>
        </row>
        <row r="542">
          <cell r="A542" t="str">
            <v>CM007</v>
          </cell>
          <cell r="B542" t="str">
            <v>MANISHI FABRICS</v>
          </cell>
        </row>
        <row r="543">
          <cell r="A543" t="str">
            <v>CM008</v>
          </cell>
          <cell r="B543" t="str">
            <v>MILAP TEXTILES</v>
          </cell>
        </row>
        <row r="544">
          <cell r="A544" t="str">
            <v>CM009</v>
          </cell>
          <cell r="B544" t="str">
            <v>MITESH TRADERS.</v>
          </cell>
        </row>
        <row r="545">
          <cell r="A545" t="str">
            <v>CM010</v>
          </cell>
          <cell r="B545" t="str">
            <v>MOHAN TEXTILES</v>
          </cell>
        </row>
        <row r="546">
          <cell r="A546" t="str">
            <v>CM011</v>
          </cell>
          <cell r="B546" t="str">
            <v>MUKUND.B.JHAVERI</v>
          </cell>
        </row>
        <row r="547">
          <cell r="A547" t="str">
            <v>CM012</v>
          </cell>
          <cell r="B547" t="str">
            <v>M.R.TEXTILES</v>
          </cell>
        </row>
        <row r="548">
          <cell r="A548" t="str">
            <v>CM013</v>
          </cell>
          <cell r="B548" t="str">
            <v>M.B.EXPORTS</v>
          </cell>
        </row>
        <row r="549">
          <cell r="A549" t="str">
            <v>CM014</v>
          </cell>
          <cell r="B549" t="str">
            <v>MANGALAM CLOTHS (P) LTD</v>
          </cell>
        </row>
        <row r="550">
          <cell r="A550" t="str">
            <v>CM015</v>
          </cell>
          <cell r="B550" t="str">
            <v>MANIDHARI ENTERPRISE</v>
          </cell>
        </row>
        <row r="551">
          <cell r="A551" t="str">
            <v>CM016</v>
          </cell>
          <cell r="B551" t="str">
            <v>MANSI TEXTILES</v>
          </cell>
        </row>
        <row r="552">
          <cell r="A552" t="str">
            <v>CM017</v>
          </cell>
          <cell r="B552" t="str">
            <v>MOON TEXTILES</v>
          </cell>
        </row>
        <row r="553">
          <cell r="A553" t="str">
            <v>CM018</v>
          </cell>
          <cell r="B553" t="str">
            <v>MARUDHAR FABRICS</v>
          </cell>
        </row>
        <row r="554">
          <cell r="A554" t="str">
            <v>CM019</v>
          </cell>
          <cell r="B554" t="str">
            <v>MANHARLAL.H.JHAVERI</v>
          </cell>
        </row>
        <row r="555">
          <cell r="A555" t="str">
            <v>CM020</v>
          </cell>
          <cell r="B555" t="str">
            <v>M.L.TEXTILES</v>
          </cell>
        </row>
        <row r="556">
          <cell r="A556" t="str">
            <v>CM021</v>
          </cell>
          <cell r="B556" t="str">
            <v>MOHANALAL RAJESHJUMAR SHAH</v>
          </cell>
        </row>
        <row r="557">
          <cell r="A557" t="str">
            <v>CM022</v>
          </cell>
          <cell r="B557" t="str">
            <v>MAHALAXMI TEXTILE(MAHENDRA PANDIT)</v>
          </cell>
        </row>
        <row r="558">
          <cell r="A558" t="str">
            <v>CM023</v>
          </cell>
          <cell r="B558" t="str">
            <v>MANGILAL RADHESHYAM</v>
          </cell>
        </row>
        <row r="559">
          <cell r="A559" t="str">
            <v>CM024</v>
          </cell>
          <cell r="B559" t="str">
            <v>MAMTA TEXTILES</v>
          </cell>
        </row>
        <row r="560">
          <cell r="A560" t="str">
            <v>CM025</v>
          </cell>
          <cell r="B560" t="str">
            <v>MONIKA AGENCY</v>
          </cell>
        </row>
        <row r="561">
          <cell r="A561" t="str">
            <v>CM026</v>
          </cell>
          <cell r="B561" t="str">
            <v>M.P.FABRICS(INDIA)</v>
          </cell>
        </row>
        <row r="562">
          <cell r="A562" t="str">
            <v>CM027</v>
          </cell>
          <cell r="B562" t="str">
            <v>MANGALMURTI TRADING CO</v>
          </cell>
        </row>
        <row r="563">
          <cell r="A563" t="str">
            <v>CM028</v>
          </cell>
          <cell r="B563" t="str">
            <v>MEHADI TEXTILES</v>
          </cell>
        </row>
        <row r="564">
          <cell r="A564" t="str">
            <v>CM029</v>
          </cell>
          <cell r="B564" t="str">
            <v>MEHDI TEXTILES</v>
          </cell>
        </row>
        <row r="565">
          <cell r="A565" t="str">
            <v>CM030</v>
          </cell>
          <cell r="B565" t="str">
            <v>MUKESHKUMAR M CHHAJER</v>
          </cell>
        </row>
        <row r="566">
          <cell r="A566" t="str">
            <v>CM031</v>
          </cell>
          <cell r="B566" t="str">
            <v>MARU FAB TEX</v>
          </cell>
        </row>
        <row r="567">
          <cell r="A567" t="str">
            <v>CM032</v>
          </cell>
          <cell r="B567" t="str">
            <v>MAHAVEER TEXTILES(PUR)</v>
          </cell>
        </row>
        <row r="568">
          <cell r="A568" t="str">
            <v>CM033</v>
          </cell>
          <cell r="B568" t="str">
            <v>MANASHRI TRADERS</v>
          </cell>
        </row>
        <row r="569">
          <cell r="A569" t="str">
            <v>CM034</v>
          </cell>
          <cell r="B569" t="str">
            <v>MAHAVEER TEXTILES(BHIWANDI)</v>
          </cell>
        </row>
        <row r="570">
          <cell r="A570" t="str">
            <v>CM035</v>
          </cell>
          <cell r="B570" t="str">
            <v>M.S.FABRICS</v>
          </cell>
        </row>
        <row r="571">
          <cell r="A571" t="str">
            <v>CM036</v>
          </cell>
          <cell r="B571" t="str">
            <v>MURTUZA TEXTILE</v>
          </cell>
        </row>
        <row r="572">
          <cell r="A572" t="str">
            <v>CM037</v>
          </cell>
          <cell r="B572" t="str">
            <v>MEHTA MUKESHKUMAR VINODKUMAR</v>
          </cell>
        </row>
        <row r="573">
          <cell r="A573" t="str">
            <v>CM038</v>
          </cell>
          <cell r="B573" t="str">
            <v>MAHESHWARI FABRICS</v>
          </cell>
        </row>
        <row r="574">
          <cell r="A574" t="str">
            <v>CM039</v>
          </cell>
          <cell r="B574" t="str">
            <v>MAHADEV DATTATRAY KABADE</v>
          </cell>
        </row>
        <row r="575">
          <cell r="A575" t="str">
            <v>CM040</v>
          </cell>
          <cell r="B575" t="str">
            <v>MEMON TRADERS</v>
          </cell>
        </row>
        <row r="576">
          <cell r="A576" t="str">
            <v>CM041</v>
          </cell>
          <cell r="B576" t="str">
            <v>MERCHANT TEXTILES</v>
          </cell>
        </row>
        <row r="577">
          <cell r="A577" t="str">
            <v>CM042</v>
          </cell>
          <cell r="B577" t="str">
            <v>MANGAL KRUPA</v>
          </cell>
        </row>
        <row r="578">
          <cell r="A578" t="str">
            <v>CM044</v>
          </cell>
          <cell r="B578" t="str">
            <v>MANOJ MILLS</v>
          </cell>
        </row>
        <row r="579">
          <cell r="A579" t="str">
            <v>CM045</v>
          </cell>
          <cell r="B579" t="str">
            <v>M. R. TRADERS</v>
          </cell>
        </row>
        <row r="580">
          <cell r="A580" t="str">
            <v>CM046</v>
          </cell>
          <cell r="B580" t="str">
            <v>MAHAVEER TRADERS</v>
          </cell>
        </row>
        <row r="581">
          <cell r="A581" t="str">
            <v>CM047</v>
          </cell>
          <cell r="B581" t="str">
            <v>M. T. TEX</v>
          </cell>
        </row>
        <row r="582">
          <cell r="A582" t="str">
            <v>CM048</v>
          </cell>
          <cell r="B582" t="str">
            <v>M. P. TEX</v>
          </cell>
        </row>
        <row r="583">
          <cell r="A583" t="str">
            <v>CM049</v>
          </cell>
          <cell r="B583" t="str">
            <v>M.R.ENTERPRISE</v>
          </cell>
        </row>
        <row r="584">
          <cell r="A584" t="str">
            <v>CM050</v>
          </cell>
          <cell r="B584" t="str">
            <v>MEER FAB</v>
          </cell>
        </row>
        <row r="585">
          <cell r="A585" t="str">
            <v>CM051</v>
          </cell>
          <cell r="B585" t="str">
            <v>M.A.TEXTILES</v>
          </cell>
        </row>
        <row r="586">
          <cell r="A586" t="str">
            <v>CM052</v>
          </cell>
          <cell r="B586" t="str">
            <v>MILAN K. SHAH</v>
          </cell>
        </row>
        <row r="587">
          <cell r="A587" t="str">
            <v>CM053</v>
          </cell>
          <cell r="B587" t="str">
            <v>MAHALAXMI CREATIONS</v>
          </cell>
        </row>
        <row r="588">
          <cell r="A588" t="str">
            <v>CM054</v>
          </cell>
          <cell r="B588" t="str">
            <v>MAHENDRAKUMAR SHANTILAL &amp;CO.</v>
          </cell>
        </row>
        <row r="589">
          <cell r="A589" t="str">
            <v>CM055</v>
          </cell>
          <cell r="B589" t="str">
            <v>MOHANLAL ASHOKKUMAR &amp; CO.</v>
          </cell>
        </row>
        <row r="590">
          <cell r="A590" t="str">
            <v>CM056</v>
          </cell>
          <cell r="B590" t="str">
            <v>M.MAGRAJ &amp; CO.</v>
          </cell>
        </row>
        <row r="591">
          <cell r="A591" t="str">
            <v>CM057</v>
          </cell>
          <cell r="B591" t="str">
            <v>MAFATLAL INDUSTRIES LTD.</v>
          </cell>
        </row>
        <row r="592">
          <cell r="A592" t="str">
            <v>CM058</v>
          </cell>
          <cell r="B592" t="str">
            <v>M.S.TEX</v>
          </cell>
        </row>
        <row r="593">
          <cell r="A593" t="str">
            <v>CM059</v>
          </cell>
          <cell r="B593" t="str">
            <v>M.H.TEXTILE</v>
          </cell>
        </row>
        <row r="594">
          <cell r="A594" t="str">
            <v>CM060</v>
          </cell>
          <cell r="B594" t="str">
            <v>MAHAVIR SPINNING MILLS LTD.</v>
          </cell>
        </row>
        <row r="595">
          <cell r="A595" t="str">
            <v>CM061</v>
          </cell>
          <cell r="B595" t="str">
            <v>MARU ENTERPRISE P.LTD</v>
          </cell>
        </row>
        <row r="596">
          <cell r="A596" t="str">
            <v>CM062</v>
          </cell>
          <cell r="B596" t="str">
            <v>MUKESH TEXTILES.</v>
          </cell>
        </row>
        <row r="597">
          <cell r="A597" t="str">
            <v>CM063</v>
          </cell>
          <cell r="B597" t="str">
            <v>MADHUKUNJ TEXTILES</v>
          </cell>
        </row>
        <row r="598">
          <cell r="A598" t="str">
            <v>CM064</v>
          </cell>
          <cell r="B598" t="str">
            <v>MAHAVIR ENTERPRISE.</v>
          </cell>
        </row>
        <row r="599">
          <cell r="A599" t="str">
            <v>CM065</v>
          </cell>
          <cell r="B599" t="str">
            <v>MANISH RAJEDRA KOTHARI</v>
          </cell>
        </row>
        <row r="600">
          <cell r="A600" t="str">
            <v>CM066</v>
          </cell>
          <cell r="B600" t="str">
            <v>MANOJ R.SHAH</v>
          </cell>
        </row>
        <row r="601">
          <cell r="A601" t="str">
            <v>CM067</v>
          </cell>
          <cell r="B601" t="str">
            <v>MAHALAXMI TEX-CLOTHING PVT. LTD.</v>
          </cell>
        </row>
        <row r="602">
          <cell r="A602" t="str">
            <v>CM068</v>
          </cell>
          <cell r="B602" t="str">
            <v>MAAZ TEXTILES</v>
          </cell>
        </row>
        <row r="603">
          <cell r="A603" t="str">
            <v>CM069</v>
          </cell>
          <cell r="B603" t="str">
            <v>MOHD. SAQULANI TEXTILES</v>
          </cell>
        </row>
        <row r="604">
          <cell r="A604" t="str">
            <v>CM071</v>
          </cell>
          <cell r="B604" t="str">
            <v>M.B. ENTERPRISE</v>
          </cell>
        </row>
        <row r="605">
          <cell r="A605" t="str">
            <v>CM072</v>
          </cell>
          <cell r="B605" t="str">
            <v>M SUSHILKUMAR</v>
          </cell>
        </row>
        <row r="606">
          <cell r="A606" t="str">
            <v>CM073</v>
          </cell>
          <cell r="B606" t="str">
            <v>MAHALAXMI FABRIC MILLS PVT.LTD.</v>
          </cell>
        </row>
        <row r="607">
          <cell r="A607" t="str">
            <v>CM074</v>
          </cell>
          <cell r="B607" t="str">
            <v>MAYKA SYNTEX</v>
          </cell>
        </row>
        <row r="608">
          <cell r="A608" t="str">
            <v>CM075</v>
          </cell>
          <cell r="B608" t="str">
            <v>MASCO TEX INDIA</v>
          </cell>
        </row>
        <row r="609">
          <cell r="A609" t="str">
            <v>CM076</v>
          </cell>
          <cell r="B609" t="str">
            <v>MISHA TEXTILES</v>
          </cell>
        </row>
        <row r="610">
          <cell r="A610" t="str">
            <v>CM077</v>
          </cell>
          <cell r="B610" t="str">
            <v>MEENA TEX</v>
          </cell>
        </row>
        <row r="611">
          <cell r="A611" t="str">
            <v>CM078</v>
          </cell>
          <cell r="B611" t="str">
            <v>MARKIN TEX (INDIA)</v>
          </cell>
        </row>
        <row r="612">
          <cell r="A612" t="str">
            <v>CM079</v>
          </cell>
          <cell r="B612" t="str">
            <v>M.SUSHILKUMAR</v>
          </cell>
        </row>
        <row r="613">
          <cell r="A613" t="str">
            <v>CM080</v>
          </cell>
          <cell r="B613" t="str">
            <v>MAHESH TEXTILES PROCESSORS P.LTD</v>
          </cell>
        </row>
        <row r="614">
          <cell r="A614" t="str">
            <v>CM081</v>
          </cell>
          <cell r="B614" t="str">
            <v>M.G.SUKHIJA</v>
          </cell>
        </row>
        <row r="615">
          <cell r="A615" t="str">
            <v>CM082</v>
          </cell>
          <cell r="B615" t="str">
            <v>MYNAH INDUSTRIES LTD</v>
          </cell>
        </row>
        <row r="616">
          <cell r="A616" t="str">
            <v>CM083</v>
          </cell>
          <cell r="B616" t="str">
            <v>MANDHANA INDUSTRIES LTD.</v>
          </cell>
        </row>
        <row r="617">
          <cell r="A617" t="str">
            <v>CM084</v>
          </cell>
          <cell r="B617" t="str">
            <v>MAYRYA BROTHER</v>
          </cell>
        </row>
        <row r="618">
          <cell r="A618" t="str">
            <v>CM085</v>
          </cell>
          <cell r="B618" t="str">
            <v>MAURYA BROTHERS</v>
          </cell>
        </row>
        <row r="619">
          <cell r="A619" t="str">
            <v>CM086</v>
          </cell>
          <cell r="B619" t="str">
            <v>M.D.SHUKLA</v>
          </cell>
        </row>
        <row r="620">
          <cell r="A620" t="str">
            <v>CM087</v>
          </cell>
          <cell r="B620" t="str">
            <v>MANOJ C.SHAH(RAJUBHAI)</v>
          </cell>
        </row>
        <row r="621">
          <cell r="A621" t="str">
            <v>CM088</v>
          </cell>
          <cell r="B621" t="str">
            <v>MAHAVIR PACKING AND PLAST</v>
          </cell>
        </row>
        <row r="622">
          <cell r="A622" t="str">
            <v>CM089</v>
          </cell>
          <cell r="B622" t="str">
            <v>MEHAK EXPORTS</v>
          </cell>
        </row>
        <row r="623">
          <cell r="A623" t="str">
            <v>CM090</v>
          </cell>
          <cell r="B623" t="str">
            <v>MAHAVIJAY TEXTLES PVT.LTD.</v>
          </cell>
        </row>
        <row r="624">
          <cell r="A624" t="str">
            <v>CM091</v>
          </cell>
          <cell r="B624" t="str">
            <v>MAMILON TEXTILE MILLS PVT LTD</v>
          </cell>
        </row>
        <row r="625">
          <cell r="A625" t="str">
            <v>CM092</v>
          </cell>
          <cell r="B625" t="str">
            <v>MANAN COTSYN P. LTD</v>
          </cell>
        </row>
        <row r="626">
          <cell r="A626" t="str">
            <v>CM093</v>
          </cell>
          <cell r="B626" t="str">
            <v>MOMIN MOHD QASIM SAMRU</v>
          </cell>
        </row>
        <row r="627">
          <cell r="A627" t="str">
            <v>CM094</v>
          </cell>
          <cell r="B627" t="str">
            <v>MRA TEXTILES</v>
          </cell>
        </row>
        <row r="628">
          <cell r="A628" t="str">
            <v>CM095</v>
          </cell>
          <cell r="B628" t="str">
            <v>MEHBOOB BABULAL MUJAWAR</v>
          </cell>
        </row>
        <row r="629">
          <cell r="A629" t="str">
            <v>CM096</v>
          </cell>
          <cell r="B629" t="str">
            <v>M.V. ENTERPRISES</v>
          </cell>
        </row>
        <row r="630">
          <cell r="A630" t="str">
            <v>CM098</v>
          </cell>
          <cell r="B630" t="str">
            <v>MAHALAKSHMI TEXTILE</v>
          </cell>
        </row>
        <row r="631">
          <cell r="A631" t="str">
            <v>CM099</v>
          </cell>
          <cell r="B631" t="str">
            <v>MANAN RASHMIN SANGHVI HUF</v>
          </cell>
        </row>
        <row r="632">
          <cell r="A632" t="str">
            <v>CM100</v>
          </cell>
          <cell r="B632" t="str">
            <v>M.MURLIDHAR.</v>
          </cell>
        </row>
        <row r="633">
          <cell r="A633" t="str">
            <v>CM101</v>
          </cell>
          <cell r="B633" t="str">
            <v>MURUGAN TEXTILES</v>
          </cell>
        </row>
        <row r="634">
          <cell r="A634" t="str">
            <v>CM102</v>
          </cell>
          <cell r="B634" t="str">
            <v>M. SUNDARDAS &amp; SONS</v>
          </cell>
        </row>
        <row r="635">
          <cell r="A635" t="str">
            <v>CM103</v>
          </cell>
          <cell r="B635" t="str">
            <v>M.R.A. TEXTILES</v>
          </cell>
        </row>
        <row r="636">
          <cell r="A636" t="str">
            <v>CM104</v>
          </cell>
          <cell r="B636" t="str">
            <v>M. ARUNKUMAR MILLS</v>
          </cell>
        </row>
        <row r="637">
          <cell r="A637" t="str">
            <v>CM105</v>
          </cell>
          <cell r="B637" t="str">
            <v>MITHAS MARKETING</v>
          </cell>
        </row>
        <row r="638">
          <cell r="A638" t="str">
            <v>CM106</v>
          </cell>
          <cell r="B638" t="str">
            <v>MAHESH VIJAYNERGIA BROKER</v>
          </cell>
        </row>
        <row r="639">
          <cell r="A639" t="str">
            <v>CM107</v>
          </cell>
          <cell r="B639" t="str">
            <v>MAHALAKSHMI TEXTILES</v>
          </cell>
        </row>
        <row r="640">
          <cell r="A640" t="str">
            <v>CM108</v>
          </cell>
          <cell r="B640" t="str">
            <v>MAHAVIR TEXTILES BROKER</v>
          </cell>
        </row>
        <row r="641">
          <cell r="A641" t="str">
            <v>CM109</v>
          </cell>
          <cell r="B641" t="str">
            <v>MUPARAM P MALI BROKER</v>
          </cell>
        </row>
        <row r="642">
          <cell r="A642" t="str">
            <v>CM110</v>
          </cell>
          <cell r="B642" t="str">
            <v>MAHANAGAR TELEPHONE NIGAM LTD</v>
          </cell>
        </row>
        <row r="643">
          <cell r="A643" t="str">
            <v>CM112</v>
          </cell>
          <cell r="B643" t="str">
            <v>MANJIT ENTP</v>
          </cell>
        </row>
        <row r="644">
          <cell r="A644" t="str">
            <v>CM113</v>
          </cell>
          <cell r="B644" t="str">
            <v>MUNNA ALAM</v>
          </cell>
        </row>
        <row r="645">
          <cell r="A645" t="str">
            <v>CM114</v>
          </cell>
          <cell r="B645" t="str">
            <v>MOTHERLAND TEXTILE INDIA PVT LTD</v>
          </cell>
        </row>
        <row r="646">
          <cell r="A646" t="str">
            <v>CM115</v>
          </cell>
          <cell r="B646" t="str">
            <v>MULLAJI IMPEX</v>
          </cell>
        </row>
        <row r="647">
          <cell r="A647" t="str">
            <v>CMT01</v>
          </cell>
          <cell r="B647" t="str">
            <v>MUNISUVRAT TEXTILES 1207 BABLA COUM</v>
          </cell>
        </row>
        <row r="648">
          <cell r="A648" t="str">
            <v>CMV11</v>
          </cell>
          <cell r="B648" t="str">
            <v>M.V. ENTERPRISE BROKER</v>
          </cell>
        </row>
        <row r="649">
          <cell r="A649" t="str">
            <v>CN001</v>
          </cell>
          <cell r="B649" t="str">
            <v>N.N &amp; CO.</v>
          </cell>
        </row>
        <row r="650">
          <cell r="A650" t="str">
            <v>CN002</v>
          </cell>
          <cell r="B650" t="str">
            <v>N.R.S.PROCESS</v>
          </cell>
        </row>
        <row r="651">
          <cell r="A651" t="str">
            <v>CN003</v>
          </cell>
          <cell r="B651" t="str">
            <v>NARENDRA CHIMANLAL JHAVERI</v>
          </cell>
        </row>
        <row r="652">
          <cell r="A652" t="str">
            <v>CN004</v>
          </cell>
          <cell r="B652" t="str">
            <v>NATVARLAL.H.JHAVERI</v>
          </cell>
        </row>
        <row r="653">
          <cell r="A653" t="str">
            <v>CN005</v>
          </cell>
          <cell r="B653" t="str">
            <v>NEETA FABRICS</v>
          </cell>
        </row>
        <row r="654">
          <cell r="A654" t="str">
            <v>CN006</v>
          </cell>
          <cell r="B654" t="str">
            <v>NEETA TEXTILES</v>
          </cell>
        </row>
        <row r="655">
          <cell r="A655" t="str">
            <v>CN007</v>
          </cell>
          <cell r="B655" t="str">
            <v>NEW COLOUR CONNECTION</v>
          </cell>
        </row>
        <row r="656">
          <cell r="A656" t="str">
            <v>CN008</v>
          </cell>
          <cell r="B656" t="str">
            <v>NEW ERA FABRICS LTD</v>
          </cell>
        </row>
        <row r="657">
          <cell r="A657" t="str">
            <v>CN009</v>
          </cell>
          <cell r="B657" t="str">
            <v>NIKHIL H DOSHI</v>
          </cell>
        </row>
        <row r="658">
          <cell r="A658" t="str">
            <v>CN010</v>
          </cell>
          <cell r="B658" t="str">
            <v>NINKESHKUMAR NARENDRAKUMAR</v>
          </cell>
        </row>
        <row r="659">
          <cell r="A659" t="str">
            <v>CN011</v>
          </cell>
          <cell r="B659" t="str">
            <v>NIRANJAN MILLS</v>
          </cell>
        </row>
        <row r="660">
          <cell r="A660" t="str">
            <v>CN012</v>
          </cell>
          <cell r="B660" t="str">
            <v>NIRAV TEXTILES</v>
          </cell>
        </row>
        <row r="661">
          <cell r="A661" t="str">
            <v>CN013</v>
          </cell>
          <cell r="B661" t="str">
            <v>NOBLE ENTERPRISES</v>
          </cell>
        </row>
        <row r="662">
          <cell r="A662" t="str">
            <v>CN014</v>
          </cell>
          <cell r="B662" t="str">
            <v>NISHA PACKING WORKS</v>
          </cell>
        </row>
        <row r="663">
          <cell r="A663" t="str">
            <v>CN015</v>
          </cell>
          <cell r="B663" t="str">
            <v>NIRMALA PROCESS PVT LTD</v>
          </cell>
        </row>
        <row r="664">
          <cell r="A664" t="str">
            <v>CN017</v>
          </cell>
          <cell r="B664" t="str">
            <v>N.E.VISHWANATHAN</v>
          </cell>
        </row>
        <row r="665">
          <cell r="A665" t="str">
            <v>CN018</v>
          </cell>
          <cell r="B665" t="str">
            <v>NIKITA SALES CORPORATION</v>
          </cell>
        </row>
        <row r="666">
          <cell r="A666" t="str">
            <v>CN019</v>
          </cell>
          <cell r="B666" t="str">
            <v>NIKITA ENTERPRISES</v>
          </cell>
        </row>
        <row r="667">
          <cell r="A667" t="str">
            <v>CN020</v>
          </cell>
          <cell r="B667" t="str">
            <v>NAGPAL TEXTILES</v>
          </cell>
        </row>
        <row r="668">
          <cell r="A668" t="str">
            <v>CN021</v>
          </cell>
          <cell r="B668" t="str">
            <v>NISARG TEXTILES</v>
          </cell>
        </row>
        <row r="669">
          <cell r="A669" t="str">
            <v>CN022</v>
          </cell>
          <cell r="B669" t="str">
            <v>N.NINKESH &amp; CO.</v>
          </cell>
        </row>
        <row r="670">
          <cell r="A670" t="str">
            <v>CN023</v>
          </cell>
          <cell r="B670" t="str">
            <v>NARMAD H OZA</v>
          </cell>
        </row>
        <row r="671">
          <cell r="A671" t="str">
            <v>CN024</v>
          </cell>
          <cell r="B671" t="str">
            <v>NATRAJ FASHION</v>
          </cell>
        </row>
        <row r="672">
          <cell r="A672" t="str">
            <v>CN025</v>
          </cell>
          <cell r="B672" t="str">
            <v>NARENDRA.H.SHAH (HUF)</v>
          </cell>
        </row>
        <row r="673">
          <cell r="A673" t="str">
            <v>CN026</v>
          </cell>
          <cell r="B673" t="str">
            <v>NIKITA FAB</v>
          </cell>
        </row>
        <row r="674">
          <cell r="A674" t="str">
            <v>CN027</v>
          </cell>
          <cell r="B674" t="str">
            <v>N.PATEL &amp; CO</v>
          </cell>
        </row>
        <row r="675">
          <cell r="A675" t="str">
            <v>CN028</v>
          </cell>
          <cell r="B675" t="str">
            <v>NEC TEX</v>
          </cell>
        </row>
        <row r="676">
          <cell r="A676" t="str">
            <v>CN029</v>
          </cell>
          <cell r="B676" t="str">
            <v>NARAYAN TEXTILES</v>
          </cell>
        </row>
        <row r="677">
          <cell r="A677" t="str">
            <v>CN030</v>
          </cell>
          <cell r="B677" t="str">
            <v>N.PARESHKUMAR &amp; CO.</v>
          </cell>
        </row>
        <row r="678">
          <cell r="A678" t="str">
            <v>CN031</v>
          </cell>
          <cell r="B678" t="str">
            <v>NAVKAR EMBROIDER</v>
          </cell>
        </row>
        <row r="679">
          <cell r="A679" t="str">
            <v>CN032</v>
          </cell>
          <cell r="B679" t="str">
            <v>NARESH N. JANI</v>
          </cell>
        </row>
        <row r="680">
          <cell r="A680" t="str">
            <v>CN033</v>
          </cell>
          <cell r="B680" t="str">
            <v>N.N.&amp;CO.</v>
          </cell>
        </row>
        <row r="681">
          <cell r="A681" t="str">
            <v>CN035</v>
          </cell>
          <cell r="B681" t="str">
            <v>NAHAR INDUSTRIAL ENTERPRISES LTD.</v>
          </cell>
        </row>
        <row r="682">
          <cell r="A682" t="str">
            <v>CN036</v>
          </cell>
          <cell r="B682" t="str">
            <v>NILESH M. PAREKH</v>
          </cell>
        </row>
        <row r="683">
          <cell r="A683" t="str">
            <v>CN037</v>
          </cell>
          <cell r="B683" t="str">
            <v>NATVARLAL MULCHAND SHAH</v>
          </cell>
        </row>
        <row r="684">
          <cell r="A684" t="str">
            <v>CN038</v>
          </cell>
          <cell r="B684" t="str">
            <v>NEWS MONITERING P. LTD. (GHATKOPER)</v>
          </cell>
        </row>
        <row r="685">
          <cell r="A685" t="str">
            <v>CN039</v>
          </cell>
          <cell r="B685" t="str">
            <v>NARAYAN SHETKAR</v>
          </cell>
        </row>
        <row r="686">
          <cell r="A686" t="str">
            <v>CN040</v>
          </cell>
          <cell r="B686" t="str">
            <v>NEW DIAMOND TRANSPORT</v>
          </cell>
        </row>
        <row r="687">
          <cell r="A687" t="str">
            <v>CN041</v>
          </cell>
          <cell r="B687" t="str">
            <v>NEAR TEXTILE MILLS</v>
          </cell>
        </row>
        <row r="688">
          <cell r="A688" t="str">
            <v>CN042</v>
          </cell>
          <cell r="B688" t="str">
            <v>NAVNITLAL P. LTD</v>
          </cell>
        </row>
        <row r="689">
          <cell r="A689" t="str">
            <v>CN043</v>
          </cell>
          <cell r="B689" t="str">
            <v>NEENA FASHION FABRICS</v>
          </cell>
        </row>
        <row r="690">
          <cell r="A690" t="str">
            <v>CN045</v>
          </cell>
          <cell r="B690" t="str">
            <v>NUPUR ARTS.</v>
          </cell>
        </row>
        <row r="691">
          <cell r="A691" t="str">
            <v>CN046</v>
          </cell>
          <cell r="B691" t="str">
            <v>NAMAN FABRICS P.LTD</v>
          </cell>
        </row>
        <row r="692">
          <cell r="A692" t="str">
            <v>CN047</v>
          </cell>
          <cell r="B692" t="str">
            <v>NISHA APPARELS</v>
          </cell>
        </row>
        <row r="693">
          <cell r="A693" t="str">
            <v>CN048</v>
          </cell>
          <cell r="B693" t="str">
            <v>NILESH VORA</v>
          </cell>
        </row>
        <row r="694">
          <cell r="A694" t="str">
            <v>CN049</v>
          </cell>
          <cell r="B694" t="str">
            <v>NAIN TEXTILES</v>
          </cell>
        </row>
        <row r="695">
          <cell r="A695" t="str">
            <v>CN050</v>
          </cell>
          <cell r="B695" t="str">
            <v>NAVNIT UNADKAT</v>
          </cell>
        </row>
        <row r="696">
          <cell r="A696" t="str">
            <v>CN051</v>
          </cell>
          <cell r="B696" t="str">
            <v>NIMBUS LEARNING SOLUTION</v>
          </cell>
        </row>
        <row r="697">
          <cell r="A697" t="str">
            <v>CN052</v>
          </cell>
          <cell r="B697" t="str">
            <v>NAYAN B. SHAH( KHAMBHATI)</v>
          </cell>
        </row>
        <row r="698">
          <cell r="A698" t="str">
            <v>CN054</v>
          </cell>
          <cell r="B698" t="str">
            <v>NUTAN ENTERPRISES.</v>
          </cell>
        </row>
        <row r="699">
          <cell r="A699" t="str">
            <v>CN055</v>
          </cell>
          <cell r="B699" t="str">
            <v>NITIN G. BARGE</v>
          </cell>
        </row>
        <row r="700">
          <cell r="A700" t="str">
            <v>CN056</v>
          </cell>
          <cell r="B700" t="str">
            <v>NAVJEEVAN SYNTHETICS P. LTD</v>
          </cell>
        </row>
        <row r="701">
          <cell r="A701" t="str">
            <v>CN057</v>
          </cell>
          <cell r="B701" t="str">
            <v>NOOR TEXTILES</v>
          </cell>
        </row>
        <row r="702">
          <cell r="A702" t="str">
            <v>CN058</v>
          </cell>
          <cell r="B702" t="str">
            <v>NAVIN P MEHTA</v>
          </cell>
        </row>
        <row r="703">
          <cell r="A703" t="str">
            <v>CN059</v>
          </cell>
          <cell r="B703" t="str">
            <v>NARESH PADIA</v>
          </cell>
        </row>
        <row r="704">
          <cell r="A704" t="str">
            <v>CN060</v>
          </cell>
          <cell r="B704" t="str">
            <v>NAMRATHA KARIA</v>
          </cell>
        </row>
        <row r="705">
          <cell r="A705" t="str">
            <v>CN061</v>
          </cell>
          <cell r="B705" t="str">
            <v>NEAR TEXTILE MILLS(B)</v>
          </cell>
        </row>
        <row r="706">
          <cell r="A706" t="str">
            <v>CN062</v>
          </cell>
          <cell r="B706" t="str">
            <v>NARAYANI EXPORTS</v>
          </cell>
        </row>
        <row r="707">
          <cell r="A707" t="str">
            <v>CN063</v>
          </cell>
          <cell r="B707" t="str">
            <v>NIDHIE WEAVING MILL</v>
          </cell>
        </row>
        <row r="708">
          <cell r="A708" t="str">
            <v>CN064</v>
          </cell>
          <cell r="B708" t="str">
            <v>NAVBHARAT HARDWARE.</v>
          </cell>
        </row>
        <row r="709">
          <cell r="A709" t="str">
            <v>CN065</v>
          </cell>
          <cell r="B709" t="str">
            <v>NARAYAN UDYOG OWNERS PREMISES CO SO</v>
          </cell>
        </row>
        <row r="710">
          <cell r="A710" t="str">
            <v>CN066</v>
          </cell>
          <cell r="B710" t="str">
            <v>NAIK MEHTA &amp; CO</v>
          </cell>
        </row>
        <row r="711">
          <cell r="A711" t="str">
            <v>CN067</v>
          </cell>
          <cell r="B711" t="str">
            <v>NAGRIK LIGHTS</v>
          </cell>
        </row>
        <row r="712">
          <cell r="A712" t="str">
            <v>CN068</v>
          </cell>
          <cell r="B712" t="str">
            <v>NAYAN TEXTILE(BROKER JAIPUR)</v>
          </cell>
        </row>
        <row r="713">
          <cell r="A713" t="str">
            <v>CN069</v>
          </cell>
          <cell r="B713" t="str">
            <v>NEW INDIA ASSURANCE CO LTD</v>
          </cell>
        </row>
        <row r="714">
          <cell r="A714" t="str">
            <v>CN070</v>
          </cell>
          <cell r="B714" t="str">
            <v>NAVNIT J UNADKAT (BROKER)</v>
          </cell>
        </row>
        <row r="715">
          <cell r="A715" t="str">
            <v>CN071</v>
          </cell>
          <cell r="B715" t="str">
            <v>NEW GEN</v>
          </cell>
        </row>
        <row r="716">
          <cell r="A716" t="str">
            <v>CO001</v>
          </cell>
          <cell r="B716" t="str">
            <v>OMEGA TEXTILES</v>
          </cell>
        </row>
        <row r="717">
          <cell r="A717" t="str">
            <v>CO002</v>
          </cell>
          <cell r="B717" t="str">
            <v>ONKARMAL SHIVPRAKASH</v>
          </cell>
        </row>
        <row r="718">
          <cell r="A718" t="str">
            <v>CO003</v>
          </cell>
          <cell r="B718" t="str">
            <v>OM TEXTILE</v>
          </cell>
        </row>
        <row r="719">
          <cell r="A719" t="str">
            <v>CO004</v>
          </cell>
          <cell r="B719" t="str">
            <v>OPTUS IMPEX P LTD</v>
          </cell>
        </row>
        <row r="720">
          <cell r="A720" t="str">
            <v>CO005</v>
          </cell>
          <cell r="B720" t="str">
            <v>OM TEXTILES</v>
          </cell>
        </row>
        <row r="721">
          <cell r="A721" t="str">
            <v>CO006</v>
          </cell>
          <cell r="B721" t="str">
            <v>ORIENT PLYWOOD PRODUCTS.</v>
          </cell>
        </row>
        <row r="722">
          <cell r="A722" t="str">
            <v>CO007</v>
          </cell>
          <cell r="B722" t="str">
            <v>OM SHIV CHILLED WATER SERVICES</v>
          </cell>
        </row>
        <row r="723">
          <cell r="A723" t="str">
            <v>CP001</v>
          </cell>
          <cell r="B723" t="str">
            <v>PARASNATH ENTERPRISE.</v>
          </cell>
        </row>
        <row r="724">
          <cell r="A724" t="str">
            <v>CP003</v>
          </cell>
          <cell r="B724" t="str">
            <v>PODAR MILLS (PROCESS HOUSE)</v>
          </cell>
        </row>
        <row r="725">
          <cell r="A725" t="str">
            <v>CP004</v>
          </cell>
          <cell r="B725" t="str">
            <v>PODDAR PROCESSORS</v>
          </cell>
        </row>
        <row r="726">
          <cell r="A726" t="str">
            <v>CP005</v>
          </cell>
          <cell r="B726" t="str">
            <v>POONAM ENTERPRISES</v>
          </cell>
        </row>
        <row r="727">
          <cell r="A727" t="str">
            <v>CP006</v>
          </cell>
          <cell r="B727" t="str">
            <v>PRAKASHCHAND HEMANTKUMAR</v>
          </cell>
        </row>
        <row r="728">
          <cell r="A728" t="str">
            <v>CP007</v>
          </cell>
          <cell r="B728" t="str">
            <v>PARTH FABRICS.</v>
          </cell>
        </row>
        <row r="729">
          <cell r="A729" t="str">
            <v>CP008</v>
          </cell>
          <cell r="B729" t="str">
            <v>PRAVIN.N.SHAH</v>
          </cell>
        </row>
        <row r="730">
          <cell r="A730" t="str">
            <v>CP009</v>
          </cell>
          <cell r="B730" t="str">
            <v>PYARELAL TEXTILES PVT. LTD</v>
          </cell>
        </row>
        <row r="731">
          <cell r="A731" t="str">
            <v>CP010</v>
          </cell>
          <cell r="B731" t="str">
            <v>PRATIK TEXTILES</v>
          </cell>
        </row>
        <row r="732">
          <cell r="A732" t="str">
            <v>CP011</v>
          </cell>
          <cell r="B732" t="str">
            <v>PADMAVATI SYNTHETICS</v>
          </cell>
        </row>
        <row r="733">
          <cell r="A733" t="str">
            <v>CP012</v>
          </cell>
          <cell r="B733" t="str">
            <v>PRAKESH N. SWAMINARAYAN</v>
          </cell>
        </row>
        <row r="734">
          <cell r="A734" t="str">
            <v>CP013</v>
          </cell>
          <cell r="B734" t="str">
            <v>PRAHLADRAI VISHWANATH</v>
          </cell>
        </row>
        <row r="735">
          <cell r="A735" t="str">
            <v>CP014</v>
          </cell>
          <cell r="B735" t="str">
            <v>PARAS.C.ZATAKIA</v>
          </cell>
        </row>
        <row r="736">
          <cell r="A736" t="str">
            <v>CP015</v>
          </cell>
          <cell r="B736" t="str">
            <v>PADMASHREE TEXTILE</v>
          </cell>
        </row>
        <row r="737">
          <cell r="A737" t="str">
            <v>CP016</v>
          </cell>
          <cell r="B737" t="str">
            <v>PANKAJ.N.SHAH</v>
          </cell>
        </row>
        <row r="738">
          <cell r="A738" t="str">
            <v>CP017</v>
          </cell>
          <cell r="B738" t="str">
            <v>PAWAN TRADING CO</v>
          </cell>
        </row>
        <row r="739">
          <cell r="A739" t="str">
            <v>CP018</v>
          </cell>
          <cell r="B739" t="str">
            <v>PRATHAM PROCESSORS</v>
          </cell>
        </row>
        <row r="740">
          <cell r="A740" t="str">
            <v>CP019</v>
          </cell>
          <cell r="B740" t="str">
            <v>PRAVIN.M.PATHAK</v>
          </cell>
        </row>
        <row r="741">
          <cell r="A741" t="str">
            <v>CP020</v>
          </cell>
          <cell r="B741" t="str">
            <v>PARAS TEXTILES</v>
          </cell>
        </row>
        <row r="742">
          <cell r="A742" t="str">
            <v>CP021</v>
          </cell>
          <cell r="B742" t="str">
            <v>PARTH FABRICS</v>
          </cell>
        </row>
        <row r="743">
          <cell r="A743" t="str">
            <v>CP022</v>
          </cell>
          <cell r="B743" t="str">
            <v>PRANAV TRADING CO</v>
          </cell>
        </row>
        <row r="744">
          <cell r="A744" t="str">
            <v>CP023</v>
          </cell>
          <cell r="B744" t="str">
            <v>PARSHWA FINE FAB</v>
          </cell>
        </row>
        <row r="745">
          <cell r="A745" t="str">
            <v>CP024</v>
          </cell>
          <cell r="B745" t="str">
            <v>PYARELAL GHANSHYAMDAS</v>
          </cell>
        </row>
        <row r="746">
          <cell r="A746" t="str">
            <v>CP025</v>
          </cell>
          <cell r="B746" t="str">
            <v>PRATIBHA SYNTEX</v>
          </cell>
        </row>
        <row r="747">
          <cell r="A747" t="str">
            <v>CP026</v>
          </cell>
          <cell r="B747" t="str">
            <v>PANNALAL KHIMRAJ</v>
          </cell>
        </row>
        <row r="748">
          <cell r="A748" t="str">
            <v>CP027</v>
          </cell>
          <cell r="B748" t="str">
            <v>PURE DIAMOND TEXTILES</v>
          </cell>
        </row>
        <row r="749">
          <cell r="A749" t="str">
            <v>CP028</v>
          </cell>
          <cell r="B749" t="str">
            <v>PEE VEE TEXTILE LTD</v>
          </cell>
        </row>
        <row r="750">
          <cell r="A750" t="str">
            <v>CP029</v>
          </cell>
          <cell r="B750" t="str">
            <v>PRAKASH D. RAJA</v>
          </cell>
        </row>
        <row r="751">
          <cell r="A751" t="str">
            <v>CP030</v>
          </cell>
          <cell r="B751" t="str">
            <v>PARAS SYNTHETICS PVT. LTD.</v>
          </cell>
        </row>
        <row r="752">
          <cell r="A752" t="str">
            <v>CP031</v>
          </cell>
          <cell r="B752" t="str">
            <v>POONAM TRADING CO.</v>
          </cell>
        </row>
        <row r="753">
          <cell r="A753" t="str">
            <v>CP032</v>
          </cell>
          <cell r="B753" t="str">
            <v>POOJA FAB</v>
          </cell>
        </row>
        <row r="754">
          <cell r="A754" t="str">
            <v>CP033</v>
          </cell>
          <cell r="B754" t="str">
            <v>PRAVIN INTERNATIONAL</v>
          </cell>
        </row>
        <row r="755">
          <cell r="A755" t="str">
            <v>CP034</v>
          </cell>
          <cell r="B755" t="str">
            <v>POOJAA TEXTILES</v>
          </cell>
        </row>
        <row r="756">
          <cell r="A756" t="str">
            <v>CP035</v>
          </cell>
          <cell r="B756" t="str">
            <v>PIONEER EMBROIDERIES LTD.</v>
          </cell>
        </row>
        <row r="757">
          <cell r="A757" t="str">
            <v>CP036</v>
          </cell>
          <cell r="B757" t="str">
            <v>P.G. TEXTILES</v>
          </cell>
        </row>
        <row r="758">
          <cell r="A758" t="str">
            <v>CP037</v>
          </cell>
          <cell r="B758" t="str">
            <v>PROMINENT FABRICS PVT.</v>
          </cell>
        </row>
        <row r="759">
          <cell r="A759" t="str">
            <v>CP038</v>
          </cell>
          <cell r="B759" t="str">
            <v>PARIN TEXTILES</v>
          </cell>
        </row>
        <row r="760">
          <cell r="A760" t="str">
            <v>CP039</v>
          </cell>
          <cell r="B760" t="str">
            <v>PAPPU TEXTILES</v>
          </cell>
        </row>
        <row r="761">
          <cell r="A761" t="str">
            <v>CP040</v>
          </cell>
          <cell r="B761" t="str">
            <v>PANNA TEXTILE INDUSRIES P.LTD</v>
          </cell>
        </row>
        <row r="762">
          <cell r="A762" t="str">
            <v>CP042</v>
          </cell>
          <cell r="B762" t="str">
            <v>PREMSONS FASHION PVT.LTD.</v>
          </cell>
        </row>
        <row r="763">
          <cell r="A763" t="str">
            <v>CP043</v>
          </cell>
          <cell r="B763" t="str">
            <v>PAREKH DYEING &amp; PRINTING</v>
          </cell>
        </row>
        <row r="764">
          <cell r="A764" t="str">
            <v>CP044</v>
          </cell>
          <cell r="B764" t="str">
            <v>POONAM TEXTILES</v>
          </cell>
        </row>
        <row r="765">
          <cell r="A765" t="str">
            <v>CP045</v>
          </cell>
          <cell r="B765" t="str">
            <v>PINKESH CHIMANLAL SHAH</v>
          </cell>
        </row>
        <row r="766">
          <cell r="A766" t="str">
            <v>CP046</v>
          </cell>
          <cell r="B766" t="str">
            <v>P.V.TEXTILE LTD.</v>
          </cell>
        </row>
        <row r="767">
          <cell r="A767" t="str">
            <v>CP047</v>
          </cell>
          <cell r="B767" t="str">
            <v>PARAS TRADING CORP. (COMM.)</v>
          </cell>
        </row>
        <row r="768">
          <cell r="A768" t="str">
            <v>CP048</v>
          </cell>
          <cell r="B768" t="str">
            <v>PARAMOUNT TEXTILES MILLS P.LTD</v>
          </cell>
        </row>
        <row r="769">
          <cell r="A769" t="str">
            <v>CP049</v>
          </cell>
          <cell r="B769" t="str">
            <v>PIONEER TRADING CO.</v>
          </cell>
        </row>
        <row r="770">
          <cell r="A770" t="str">
            <v>CP050</v>
          </cell>
          <cell r="B770" t="str">
            <v>PRIYA FABRIC</v>
          </cell>
        </row>
        <row r="771">
          <cell r="A771" t="str">
            <v>CP051</v>
          </cell>
          <cell r="B771" t="str">
            <v>PREMAL K. VITHLANI</v>
          </cell>
        </row>
        <row r="772">
          <cell r="A772" t="str">
            <v>CP052</v>
          </cell>
          <cell r="B772" t="str">
            <v>PIRAMAL SONS P.LTD.</v>
          </cell>
        </row>
        <row r="773">
          <cell r="A773" t="str">
            <v>CP053</v>
          </cell>
          <cell r="B773" t="str">
            <v>PRIYANKA TEXTILES</v>
          </cell>
        </row>
        <row r="774">
          <cell r="A774" t="str">
            <v>CP054</v>
          </cell>
          <cell r="B774" t="str">
            <v>PINAL K.SHAH BROKERAGE</v>
          </cell>
        </row>
        <row r="775">
          <cell r="A775" t="str">
            <v>CP055</v>
          </cell>
          <cell r="B775" t="str">
            <v>POPATLAL SUNDERJI</v>
          </cell>
        </row>
        <row r="776">
          <cell r="A776" t="str">
            <v>CP057</v>
          </cell>
          <cell r="B776" t="str">
            <v>PANKAJ S. PANDYA  (BROKER)</v>
          </cell>
        </row>
        <row r="777">
          <cell r="A777" t="str">
            <v>CP058</v>
          </cell>
          <cell r="B777" t="str">
            <v>P.S.EMBROIDERY</v>
          </cell>
        </row>
        <row r="778">
          <cell r="A778" t="str">
            <v>CP059</v>
          </cell>
          <cell r="B778" t="str">
            <v>PRAYAG TEXPRINT PVT LTD</v>
          </cell>
        </row>
        <row r="779">
          <cell r="A779" t="str">
            <v>CP060</v>
          </cell>
          <cell r="B779" t="str">
            <v>PADMANABHA AUTO WEAVERS</v>
          </cell>
        </row>
        <row r="780">
          <cell r="A780" t="str">
            <v>CP061</v>
          </cell>
          <cell r="B780" t="str">
            <v>PRAKASH RATILAL PAREKH</v>
          </cell>
        </row>
        <row r="781">
          <cell r="A781" t="str">
            <v>CP062</v>
          </cell>
          <cell r="B781" t="str">
            <v>PORWAL UDYOG</v>
          </cell>
        </row>
        <row r="782">
          <cell r="A782" t="str">
            <v>CP063</v>
          </cell>
          <cell r="B782" t="str">
            <v>PARUL DEVEN JHAVERI</v>
          </cell>
        </row>
        <row r="783">
          <cell r="A783" t="str">
            <v>CP066</v>
          </cell>
          <cell r="B783" t="str">
            <v>PRAKASH PAREKH</v>
          </cell>
        </row>
        <row r="784">
          <cell r="A784" t="str">
            <v>CP067</v>
          </cell>
          <cell r="B784" t="str">
            <v>PRAKASHBHAI PAREKH</v>
          </cell>
        </row>
        <row r="785">
          <cell r="A785" t="str">
            <v>CP068</v>
          </cell>
          <cell r="B785" t="str">
            <v>PARESH BHAILAL GADHIA</v>
          </cell>
        </row>
        <row r="786">
          <cell r="A786" t="str">
            <v>CP069</v>
          </cell>
          <cell r="B786" t="str">
            <v>PUNIT BHARAT GHATLIA</v>
          </cell>
        </row>
        <row r="787">
          <cell r="A787" t="str">
            <v>CP070</v>
          </cell>
          <cell r="B787" t="str">
            <v>PLATINUM FABRICS PVT LTD</v>
          </cell>
        </row>
        <row r="788">
          <cell r="A788" t="str">
            <v>CP072</v>
          </cell>
          <cell r="B788" t="str">
            <v>PRAKASH TEXTILE AGENCY</v>
          </cell>
        </row>
        <row r="789">
          <cell r="A789" t="str">
            <v>CP074</v>
          </cell>
          <cell r="B789" t="str">
            <v>PARSHOTTAM MULJI</v>
          </cell>
        </row>
        <row r="790">
          <cell r="A790" t="str">
            <v>CP075</v>
          </cell>
          <cell r="B790" t="str">
            <v>PRAKASH EXIM</v>
          </cell>
        </row>
        <row r="791">
          <cell r="A791" t="str">
            <v>CP076</v>
          </cell>
          <cell r="B791" t="str">
            <v>PRAVEEN WEAVING MILLS</v>
          </cell>
        </row>
        <row r="792">
          <cell r="A792" t="str">
            <v>CP077</v>
          </cell>
          <cell r="B792" t="str">
            <v>PARUL ENTERPRISE</v>
          </cell>
        </row>
        <row r="793">
          <cell r="A793" t="str">
            <v>CP078</v>
          </cell>
          <cell r="B793" t="str">
            <v>PRADEEP ENTERPRISES</v>
          </cell>
        </row>
        <row r="794">
          <cell r="A794" t="str">
            <v>CP079</v>
          </cell>
          <cell r="B794" t="str">
            <v>PUROHIT TEXFAB</v>
          </cell>
        </row>
        <row r="795">
          <cell r="A795" t="str">
            <v>CP080</v>
          </cell>
          <cell r="B795" t="str">
            <v>P.M. TEXTILE MILLS</v>
          </cell>
        </row>
        <row r="796">
          <cell r="A796" t="str">
            <v>CP081</v>
          </cell>
          <cell r="B796" t="str">
            <v>PRASHANT KAPADIA C/O USHA TEXTILE</v>
          </cell>
        </row>
        <row r="797">
          <cell r="A797" t="str">
            <v>CP082</v>
          </cell>
          <cell r="B797" t="str">
            <v>PARAS L MALI BROKER</v>
          </cell>
        </row>
        <row r="798">
          <cell r="A798" t="str">
            <v>CP083</v>
          </cell>
          <cell r="B798" t="str">
            <v>PRAVINBHAI (UPENDRA &amp; CO.) (BROKER)</v>
          </cell>
        </row>
        <row r="799">
          <cell r="A799" t="str">
            <v>CP084</v>
          </cell>
          <cell r="B799" t="str">
            <v>PAKO HINDUSTAN</v>
          </cell>
        </row>
        <row r="800">
          <cell r="A800" t="str">
            <v>CP085</v>
          </cell>
          <cell r="B800" t="str">
            <v>PRASHANT EXIM</v>
          </cell>
        </row>
        <row r="801">
          <cell r="A801" t="str">
            <v>CP086</v>
          </cell>
          <cell r="B801" t="str">
            <v>POPATLAL BAGARIA</v>
          </cell>
        </row>
        <row r="802">
          <cell r="A802" t="str">
            <v>CP087</v>
          </cell>
          <cell r="B802" t="str">
            <v>PREMIER SPG AND WVG MILLS PVT LTD</v>
          </cell>
        </row>
        <row r="803">
          <cell r="A803" t="str">
            <v>CP088</v>
          </cell>
          <cell r="B803" t="str">
            <v>PANKAJ N MEHTA (BROKER)</v>
          </cell>
        </row>
        <row r="804">
          <cell r="A804" t="str">
            <v>CP089</v>
          </cell>
          <cell r="B804" t="str">
            <v>PRINT WELL</v>
          </cell>
        </row>
        <row r="805">
          <cell r="A805" t="str">
            <v>CP090</v>
          </cell>
          <cell r="B805" t="str">
            <v>PATNI ENGG CORP</v>
          </cell>
        </row>
        <row r="806">
          <cell r="A806" t="str">
            <v>CP100</v>
          </cell>
          <cell r="B806" t="str">
            <v>PARUL D JHAVERI</v>
          </cell>
        </row>
        <row r="807">
          <cell r="A807" t="str">
            <v>CP101</v>
          </cell>
          <cell r="B807" t="str">
            <v>P. J. DAVE &amp; CO.(AUDITOR)</v>
          </cell>
        </row>
        <row r="808">
          <cell r="A808" t="str">
            <v>CQ001</v>
          </cell>
          <cell r="B808" t="str">
            <v>QUICK-SET TEXTILES</v>
          </cell>
        </row>
        <row r="809">
          <cell r="A809" t="str">
            <v>CR001</v>
          </cell>
          <cell r="B809" t="str">
            <v>R.KUNDAN &amp; CO</v>
          </cell>
        </row>
        <row r="810">
          <cell r="A810" t="str">
            <v>CR002</v>
          </cell>
          <cell r="B810" t="str">
            <v>R.R.FABICS</v>
          </cell>
        </row>
        <row r="811">
          <cell r="A811" t="str">
            <v>CR003</v>
          </cell>
          <cell r="B811" t="str">
            <v>R.S.THAKKAR &amp; CO.</v>
          </cell>
        </row>
        <row r="812">
          <cell r="A812" t="str">
            <v>CR004</v>
          </cell>
          <cell r="B812" t="str">
            <v>RADHA KRISHNA FABRICS</v>
          </cell>
        </row>
        <row r="813">
          <cell r="A813" t="str">
            <v>CR005</v>
          </cell>
          <cell r="B813" t="str">
            <v>RAJESH INTERNATIONAL</v>
          </cell>
        </row>
        <row r="814">
          <cell r="A814" t="str">
            <v>CR006</v>
          </cell>
          <cell r="B814" t="str">
            <v>RAJESH.G.SHAH</v>
          </cell>
        </row>
        <row r="815">
          <cell r="A815" t="str">
            <v>CR007</v>
          </cell>
          <cell r="B815" t="str">
            <v>RAJESHKUMAR &amp; CO</v>
          </cell>
        </row>
        <row r="816">
          <cell r="A816" t="str">
            <v>CR008</v>
          </cell>
          <cell r="B816" t="str">
            <v>RAMAWATAR TEXTILES CORPORATION</v>
          </cell>
        </row>
        <row r="817">
          <cell r="A817" t="str">
            <v>CR009</v>
          </cell>
          <cell r="B817" t="str">
            <v>RAMESHCHANDRA SONPAL</v>
          </cell>
        </row>
        <row r="818">
          <cell r="A818" t="str">
            <v>CR010</v>
          </cell>
          <cell r="B818" t="str">
            <v>RANGANATH JAYSING YADAY</v>
          </cell>
        </row>
        <row r="819">
          <cell r="A819" t="str">
            <v>CR011</v>
          </cell>
          <cell r="B819" t="str">
            <v>RONAK FABRICS</v>
          </cell>
        </row>
        <row r="820">
          <cell r="A820" t="str">
            <v>CR012</v>
          </cell>
          <cell r="B820" t="str">
            <v>ROTEX TEXTILE MILLS LTD</v>
          </cell>
        </row>
        <row r="821">
          <cell r="A821" t="str">
            <v>CR013</v>
          </cell>
          <cell r="B821" t="str">
            <v>RAJESH ENTERPRISES</v>
          </cell>
        </row>
        <row r="822">
          <cell r="A822" t="str">
            <v>CR014</v>
          </cell>
          <cell r="B822" t="str">
            <v>RIDHAM SYNTHETICS PVT LTD</v>
          </cell>
        </row>
        <row r="823">
          <cell r="A823" t="str">
            <v>CR015</v>
          </cell>
          <cell r="B823" t="str">
            <v>RAINBOW TEXTILES</v>
          </cell>
        </row>
        <row r="824">
          <cell r="A824" t="str">
            <v>CR016</v>
          </cell>
          <cell r="B824" t="str">
            <v>RANISATI FABRICS MILLS (P) LTD</v>
          </cell>
        </row>
        <row r="825">
          <cell r="A825" t="str">
            <v>CR017</v>
          </cell>
          <cell r="B825" t="str">
            <v>RUCHIKA CHECKING &amp; PACKING WORKS</v>
          </cell>
        </row>
        <row r="826">
          <cell r="A826" t="str">
            <v>CR018</v>
          </cell>
          <cell r="B826" t="str">
            <v>RAJENDRA TEXTILES</v>
          </cell>
        </row>
        <row r="827">
          <cell r="A827" t="str">
            <v>CR019</v>
          </cell>
          <cell r="B827" t="str">
            <v>ROYAL PROCESSORS</v>
          </cell>
        </row>
        <row r="828">
          <cell r="A828" t="str">
            <v>CR020</v>
          </cell>
          <cell r="B828" t="str">
            <v>RAJESH TEXTILES(BHIWANDI)</v>
          </cell>
        </row>
        <row r="829">
          <cell r="A829" t="str">
            <v>CR021</v>
          </cell>
          <cell r="B829" t="str">
            <v>RUSHABH ENTERPRISE</v>
          </cell>
        </row>
        <row r="830">
          <cell r="A830" t="str">
            <v>CR022</v>
          </cell>
          <cell r="B830" t="str">
            <v>RAMANLAL SANGHVI</v>
          </cell>
        </row>
        <row r="831">
          <cell r="A831" t="str">
            <v>CR023</v>
          </cell>
          <cell r="B831" t="str">
            <v>RUBY TEXTILE</v>
          </cell>
        </row>
        <row r="832">
          <cell r="A832" t="str">
            <v>CR024</v>
          </cell>
          <cell r="B832" t="str">
            <v>RUCHIKA IMPEX</v>
          </cell>
        </row>
        <row r="833">
          <cell r="A833" t="str">
            <v>CR025</v>
          </cell>
          <cell r="B833" t="str">
            <v>RAJESH ENTERPRISE(RAMWADI)</v>
          </cell>
        </row>
        <row r="834">
          <cell r="A834" t="str">
            <v>CR026</v>
          </cell>
          <cell r="B834" t="str">
            <v>R.S.R. MOHTA SPG &amp; WVG MILLS LTD</v>
          </cell>
        </row>
        <row r="835">
          <cell r="A835" t="str">
            <v>CR027</v>
          </cell>
          <cell r="B835" t="str">
            <v>RITHIK EXPORTS</v>
          </cell>
        </row>
        <row r="836">
          <cell r="A836" t="str">
            <v>CR028</v>
          </cell>
          <cell r="B836" t="str">
            <v>RAJESH M SHAH</v>
          </cell>
        </row>
        <row r="837">
          <cell r="A837" t="str">
            <v>CR029</v>
          </cell>
          <cell r="B837" t="str">
            <v>RAMLAL MAGANLAL</v>
          </cell>
        </row>
        <row r="838">
          <cell r="A838" t="str">
            <v>CR030</v>
          </cell>
          <cell r="B838" t="str">
            <v>RITIK EXPORTS</v>
          </cell>
        </row>
        <row r="839">
          <cell r="A839" t="str">
            <v>CR031</v>
          </cell>
          <cell r="B839" t="str">
            <v>RADHESHYAM AGAWAL</v>
          </cell>
        </row>
        <row r="840">
          <cell r="A840" t="str">
            <v>CR032</v>
          </cell>
          <cell r="B840" t="str">
            <v>RIKIN TEXTILES</v>
          </cell>
        </row>
        <row r="841">
          <cell r="A841" t="str">
            <v>CR033</v>
          </cell>
          <cell r="B841" t="str">
            <v>RAMESH TRADING CO</v>
          </cell>
        </row>
        <row r="842">
          <cell r="A842" t="str">
            <v>CR034</v>
          </cell>
          <cell r="B842" t="str">
            <v>RATHI TEXTILES</v>
          </cell>
        </row>
        <row r="843">
          <cell r="A843" t="str">
            <v>CR035</v>
          </cell>
          <cell r="B843" t="str">
            <v>RAMESH R MALKAN(DALAL)</v>
          </cell>
        </row>
        <row r="844">
          <cell r="A844" t="str">
            <v>CR036</v>
          </cell>
          <cell r="B844" t="str">
            <v>R.S.TEXTILES</v>
          </cell>
        </row>
        <row r="845">
          <cell r="A845" t="str">
            <v>CR037</v>
          </cell>
          <cell r="B845" t="str">
            <v>R.S. TEXTILES</v>
          </cell>
        </row>
        <row r="846">
          <cell r="A846" t="str">
            <v>CR038</v>
          </cell>
          <cell r="B846" t="str">
            <v>RAJESH TRADER</v>
          </cell>
        </row>
        <row r="847">
          <cell r="A847" t="str">
            <v>CR039</v>
          </cell>
          <cell r="B847" t="str">
            <v>RAMESH TRADING COMPANY</v>
          </cell>
        </row>
        <row r="848">
          <cell r="A848" t="str">
            <v>CR040</v>
          </cell>
          <cell r="B848" t="str">
            <v>RONAK SYNTHETICS</v>
          </cell>
        </row>
        <row r="849">
          <cell r="A849" t="str">
            <v>CR041</v>
          </cell>
          <cell r="B849" t="str">
            <v>RIDHIM TEXTILES</v>
          </cell>
        </row>
        <row r="850">
          <cell r="A850" t="str">
            <v>CR042</v>
          </cell>
          <cell r="B850" t="str">
            <v>RAM GROUP</v>
          </cell>
        </row>
        <row r="851">
          <cell r="A851" t="str">
            <v>CR043</v>
          </cell>
          <cell r="B851" t="str">
            <v>RAJENDRA K. KOTHARI</v>
          </cell>
        </row>
        <row r="852">
          <cell r="A852" t="str">
            <v>CR044</v>
          </cell>
          <cell r="B852" t="str">
            <v>RAJYALAXMI INDUSTRIES</v>
          </cell>
        </row>
        <row r="853">
          <cell r="A853" t="str">
            <v>CR045</v>
          </cell>
          <cell r="B853" t="str">
            <v>RAMDEV TEXTILE MILLS</v>
          </cell>
        </row>
        <row r="854">
          <cell r="A854" t="str">
            <v>CR046</v>
          </cell>
          <cell r="B854" t="str">
            <v>R.TEX</v>
          </cell>
        </row>
        <row r="855">
          <cell r="A855" t="str">
            <v>CR047</v>
          </cell>
          <cell r="B855" t="str">
            <v>R.S.ENTERPRISE</v>
          </cell>
        </row>
        <row r="856">
          <cell r="A856" t="str">
            <v>CR048</v>
          </cell>
          <cell r="B856" t="str">
            <v>RAJESH CORPORATION</v>
          </cell>
        </row>
        <row r="857">
          <cell r="A857" t="str">
            <v>CR049</v>
          </cell>
          <cell r="B857" t="str">
            <v>RUCHITA TEXTILES.</v>
          </cell>
        </row>
        <row r="858">
          <cell r="A858" t="str">
            <v>CR050</v>
          </cell>
          <cell r="B858" t="str">
            <v>RAJESH INTERNATIONALS</v>
          </cell>
        </row>
        <row r="859">
          <cell r="A859" t="str">
            <v>CR051</v>
          </cell>
          <cell r="B859" t="str">
            <v>RIYA FABRICS</v>
          </cell>
        </row>
        <row r="860">
          <cell r="A860" t="str">
            <v>CR052</v>
          </cell>
          <cell r="B860" t="str">
            <v>R.M.TRADERS</v>
          </cell>
        </row>
        <row r="861">
          <cell r="A861" t="str">
            <v>CR053</v>
          </cell>
          <cell r="B861" t="str">
            <v>RAHUL SYNTHETICS PVT. LTD.</v>
          </cell>
        </row>
        <row r="862">
          <cell r="A862" t="str">
            <v>CR054</v>
          </cell>
          <cell r="B862" t="str">
            <v>RAJ RAJESHWARI FAB</v>
          </cell>
        </row>
        <row r="863">
          <cell r="A863" t="str">
            <v>CR055</v>
          </cell>
          <cell r="B863" t="str">
            <v>RADHA TEXTILES MILLS</v>
          </cell>
        </row>
        <row r="864">
          <cell r="A864" t="str">
            <v>CR056</v>
          </cell>
          <cell r="B864" t="str">
            <v>RAJNIKANT CHHOTALAL .</v>
          </cell>
        </row>
        <row r="865">
          <cell r="A865" t="str">
            <v>CR057</v>
          </cell>
          <cell r="B865" t="str">
            <v>RAJINIKANT CHHOTALAL</v>
          </cell>
        </row>
        <row r="866">
          <cell r="A866" t="str">
            <v>CR058</v>
          </cell>
          <cell r="B866" t="str">
            <v>RAJKUMAR ASRANI</v>
          </cell>
        </row>
        <row r="867">
          <cell r="A867" t="str">
            <v>CR059</v>
          </cell>
          <cell r="B867" t="str">
            <v>RUPAJI HEMANT KUMAR</v>
          </cell>
        </row>
        <row r="868">
          <cell r="A868" t="str">
            <v>CR060</v>
          </cell>
          <cell r="B868" t="str">
            <v>RIDDHI TEXTILES.</v>
          </cell>
        </row>
        <row r="869">
          <cell r="A869" t="str">
            <v>CR061</v>
          </cell>
          <cell r="B869" t="str">
            <v>RIDDHI TEXTILES AGENT</v>
          </cell>
        </row>
        <row r="870">
          <cell r="A870" t="str">
            <v>CR062</v>
          </cell>
          <cell r="B870" t="str">
            <v>RAJENDRA SARVAIYA</v>
          </cell>
        </row>
        <row r="871">
          <cell r="A871" t="str">
            <v>CR063</v>
          </cell>
          <cell r="B871" t="str">
            <v>RANGA WEAVES INDIA (P) LTD.</v>
          </cell>
        </row>
        <row r="872">
          <cell r="A872" t="str">
            <v>CR065</v>
          </cell>
          <cell r="B872" t="str">
            <v>RAMA QUALITEX PVT. LTD.</v>
          </cell>
        </row>
        <row r="873">
          <cell r="A873" t="str">
            <v>CR067</v>
          </cell>
          <cell r="B873" t="str">
            <v>R. HEMNATKUMAR</v>
          </cell>
        </row>
        <row r="874">
          <cell r="A874" t="str">
            <v>CR068</v>
          </cell>
          <cell r="B874" t="str">
            <v>RUIA CREATION</v>
          </cell>
        </row>
        <row r="875">
          <cell r="A875" t="str">
            <v>CR069</v>
          </cell>
          <cell r="B875" t="str">
            <v>RAVI RAJ KNIT PROCESSING P.LTD</v>
          </cell>
        </row>
        <row r="876">
          <cell r="A876" t="str">
            <v>CR070</v>
          </cell>
          <cell r="B876" t="str">
            <v>RAJESH DYEING &amp; PRINTING WORKS</v>
          </cell>
        </row>
        <row r="877">
          <cell r="A877" t="str">
            <v>CR071</v>
          </cell>
          <cell r="B877" t="str">
            <v>RIDDHI SIDHDH CREATION</v>
          </cell>
        </row>
        <row r="878">
          <cell r="A878" t="str">
            <v>CR072</v>
          </cell>
          <cell r="B878" t="str">
            <v>REEMA TEXTILES</v>
          </cell>
        </row>
        <row r="879">
          <cell r="A879" t="str">
            <v>CR073</v>
          </cell>
          <cell r="B879" t="str">
            <v>RAJEEV SILK MILLS</v>
          </cell>
        </row>
        <row r="880">
          <cell r="A880" t="str">
            <v>CR074</v>
          </cell>
          <cell r="B880" t="str">
            <v>RUCHIKA ENTERPRISE</v>
          </cell>
        </row>
        <row r="881">
          <cell r="A881" t="str">
            <v>CR075</v>
          </cell>
          <cell r="B881" t="str">
            <v>RAJAT TEXTILES</v>
          </cell>
        </row>
        <row r="882">
          <cell r="A882" t="str">
            <v>CR076</v>
          </cell>
          <cell r="B882" t="str">
            <v>R.K.FABRICS 12/749 P.N ROAD</v>
          </cell>
        </row>
        <row r="883">
          <cell r="A883" t="str">
            <v>CR077</v>
          </cell>
          <cell r="B883" t="str">
            <v>RIDHI TEXTILES.</v>
          </cell>
        </row>
        <row r="884">
          <cell r="A884" t="str">
            <v>CR078</v>
          </cell>
          <cell r="B884" t="str">
            <v>RITU CREATION</v>
          </cell>
        </row>
        <row r="885">
          <cell r="A885" t="str">
            <v>CR081</v>
          </cell>
          <cell r="B885" t="str">
            <v>R.K.FABRICS (GANESH WADI)</v>
          </cell>
        </row>
        <row r="886">
          <cell r="A886" t="str">
            <v>CR082</v>
          </cell>
          <cell r="B886" t="str">
            <v>RUTU FASHION.</v>
          </cell>
        </row>
        <row r="887">
          <cell r="A887" t="str">
            <v>CR083</v>
          </cell>
          <cell r="B887" t="str">
            <v>RITU FAB</v>
          </cell>
        </row>
        <row r="888">
          <cell r="A888" t="str">
            <v>CR084</v>
          </cell>
          <cell r="B888" t="str">
            <v>RIDDHI ENTERPRISE</v>
          </cell>
        </row>
        <row r="889">
          <cell r="A889" t="str">
            <v>CR086</v>
          </cell>
          <cell r="B889" t="str">
            <v>R.S.CREATION</v>
          </cell>
        </row>
        <row r="890">
          <cell r="A890" t="str">
            <v>CR087</v>
          </cell>
          <cell r="B890" t="str">
            <v>R.K.JAGAD</v>
          </cell>
        </row>
        <row r="891">
          <cell r="A891" t="str">
            <v>CR088</v>
          </cell>
          <cell r="B891" t="str">
            <v>RAJUL TEXTILES</v>
          </cell>
        </row>
        <row r="892">
          <cell r="A892" t="str">
            <v>CR089</v>
          </cell>
          <cell r="B892" t="str">
            <v>R.B.TEXTILES</v>
          </cell>
        </row>
        <row r="893">
          <cell r="A893" t="str">
            <v>CR090</v>
          </cell>
          <cell r="B893" t="str">
            <v>RAMDEV FABRICS</v>
          </cell>
        </row>
        <row r="894">
          <cell r="A894" t="str">
            <v>CR091</v>
          </cell>
          <cell r="B894" t="str">
            <v>R.V. EXPORTS</v>
          </cell>
        </row>
        <row r="895">
          <cell r="A895" t="str">
            <v>CR092</v>
          </cell>
          <cell r="B895" t="str">
            <v>R SONS EMBROIDERY PVT LTD</v>
          </cell>
        </row>
        <row r="896">
          <cell r="A896" t="str">
            <v>CR093</v>
          </cell>
          <cell r="B896" t="str">
            <v>RELIANCE INDUSTRIES RENT A/C</v>
          </cell>
        </row>
        <row r="897">
          <cell r="A897" t="str">
            <v>CR094</v>
          </cell>
          <cell r="B897" t="str">
            <v>R.S.TEXTILES ERODE</v>
          </cell>
        </row>
        <row r="898">
          <cell r="A898" t="str">
            <v>CR095</v>
          </cell>
          <cell r="B898" t="str">
            <v>R.DHANLAXMI TEXTILES</v>
          </cell>
        </row>
        <row r="899">
          <cell r="A899" t="str">
            <v>CR097</v>
          </cell>
          <cell r="B899" t="str">
            <v>REEMA SHAH</v>
          </cell>
        </row>
        <row r="900">
          <cell r="A900" t="str">
            <v>CR098</v>
          </cell>
          <cell r="B900" t="str">
            <v>RAJUBHAI SHAH</v>
          </cell>
        </row>
        <row r="901">
          <cell r="A901" t="str">
            <v>CR099</v>
          </cell>
          <cell r="B901" t="str">
            <v>R.V.TEXTILES</v>
          </cell>
        </row>
        <row r="902">
          <cell r="A902" t="str">
            <v>CR100</v>
          </cell>
          <cell r="B902" t="str">
            <v>RANA CLOTH STORE</v>
          </cell>
        </row>
        <row r="903">
          <cell r="A903" t="str">
            <v>CR101</v>
          </cell>
          <cell r="B903" t="str">
            <v>R.K.INNOATIONS</v>
          </cell>
        </row>
        <row r="904">
          <cell r="A904" t="str">
            <v>CR102</v>
          </cell>
          <cell r="B904" t="str">
            <v>RASHI FABRICS</v>
          </cell>
        </row>
        <row r="905">
          <cell r="A905" t="str">
            <v>CR103</v>
          </cell>
          <cell r="B905" t="str">
            <v>RAVIKIRAN TEXTILES.</v>
          </cell>
        </row>
        <row r="906">
          <cell r="A906" t="str">
            <v>CR104</v>
          </cell>
          <cell r="B906" t="str">
            <v>RAMCHANDRA T SALUNKHE BROKER</v>
          </cell>
        </row>
        <row r="907">
          <cell r="A907" t="str">
            <v>CR105</v>
          </cell>
          <cell r="B907" t="str">
            <v>R.M.TEXTILES MILLS</v>
          </cell>
        </row>
        <row r="908">
          <cell r="A908" t="str">
            <v>CR106</v>
          </cell>
          <cell r="B908" t="str">
            <v>R.G.JAIN</v>
          </cell>
        </row>
        <row r="909">
          <cell r="A909" t="str">
            <v>CR107</v>
          </cell>
          <cell r="B909" t="str">
            <v>R.C.SHAH</v>
          </cell>
        </row>
        <row r="910">
          <cell r="A910" t="str">
            <v>CR108</v>
          </cell>
          <cell r="B910" t="str">
            <v>RAGHAV COTTON MILL</v>
          </cell>
        </row>
        <row r="911">
          <cell r="A911" t="str">
            <v>CR109</v>
          </cell>
          <cell r="B911" t="str">
            <v>RIDHI TEXTILES( RAJUBHAI)</v>
          </cell>
        </row>
        <row r="912">
          <cell r="A912" t="str">
            <v>CR110</v>
          </cell>
          <cell r="B912" t="str">
            <v>RASIKLAL R SHAH</v>
          </cell>
        </row>
        <row r="913">
          <cell r="A913" t="str">
            <v>CR111</v>
          </cell>
          <cell r="B913" t="str">
            <v>RONAK DYEING LTD</v>
          </cell>
        </row>
        <row r="914">
          <cell r="A914" t="str">
            <v>CR112</v>
          </cell>
          <cell r="B914" t="str">
            <v>RAHUL H. SHELKE</v>
          </cell>
        </row>
        <row r="915">
          <cell r="A915" t="str">
            <v>CR113</v>
          </cell>
          <cell r="B915" t="str">
            <v>RATANMOTI TEXFAB (I) PVT LTD</v>
          </cell>
        </row>
        <row r="916">
          <cell r="A916" t="str">
            <v>CR114</v>
          </cell>
          <cell r="B916" t="str">
            <v>RAJ &amp; SONS</v>
          </cell>
        </row>
        <row r="917">
          <cell r="A917" t="str">
            <v>CR115</v>
          </cell>
          <cell r="B917" t="str">
            <v>RATHI TEXTILES(B)</v>
          </cell>
        </row>
        <row r="918">
          <cell r="A918" t="str">
            <v>CR116</v>
          </cell>
          <cell r="B918" t="str">
            <v>R.H.VORA AND CO</v>
          </cell>
        </row>
        <row r="919">
          <cell r="A919" t="str">
            <v>CR117</v>
          </cell>
          <cell r="B919" t="str">
            <v>RAMESH L LAKHVANI BROKER</v>
          </cell>
        </row>
        <row r="920">
          <cell r="A920" t="str">
            <v>CR118</v>
          </cell>
          <cell r="B920" t="str">
            <v>RATANCHAND SURESHKUMAR (BROKER)</v>
          </cell>
        </row>
        <row r="921">
          <cell r="A921" t="str">
            <v>CR119</v>
          </cell>
          <cell r="B921" t="str">
            <v>RAJMAL JOHARIMAL</v>
          </cell>
        </row>
        <row r="922">
          <cell r="A922" t="str">
            <v>CR120</v>
          </cell>
          <cell r="B922" t="str">
            <v>RAJESHKUMAR K MITTAL</v>
          </cell>
        </row>
        <row r="923">
          <cell r="A923" t="str">
            <v>CR121</v>
          </cell>
          <cell r="B923" t="str">
            <v>RIYO ADVERTISING</v>
          </cell>
        </row>
        <row r="924">
          <cell r="A924" t="str">
            <v>CRD11</v>
          </cell>
          <cell r="B924" t="str">
            <v>RAJMAN DHURIA(BROKER)</v>
          </cell>
        </row>
        <row r="925">
          <cell r="A925" t="str">
            <v>CS001</v>
          </cell>
          <cell r="B925" t="str">
            <v>S.J.PROCESSORS</v>
          </cell>
        </row>
        <row r="926">
          <cell r="A926" t="str">
            <v>CS002</v>
          </cell>
          <cell r="B926" t="str">
            <v>S.KANTILAL</v>
          </cell>
        </row>
        <row r="927">
          <cell r="A927" t="str">
            <v>CS003</v>
          </cell>
          <cell r="B927" t="str">
            <v>SEEMA TEXTILES AGENCY</v>
          </cell>
        </row>
        <row r="928">
          <cell r="A928" t="str">
            <v>CS004</v>
          </cell>
          <cell r="B928" t="str">
            <v>SHANTA FABRICS</v>
          </cell>
        </row>
        <row r="929">
          <cell r="A929" t="str">
            <v>CS005</v>
          </cell>
          <cell r="B929" t="str">
            <v>SHOBHAGMAL NATHAMAL</v>
          </cell>
        </row>
        <row r="930">
          <cell r="A930" t="str">
            <v>CS006</v>
          </cell>
          <cell r="B930" t="str">
            <v>SHREE SAINATH PACKING WORKS</v>
          </cell>
        </row>
        <row r="931">
          <cell r="A931" t="str">
            <v>CS007</v>
          </cell>
          <cell r="B931" t="str">
            <v>SHRI FABRICS</v>
          </cell>
        </row>
        <row r="932">
          <cell r="A932" t="str">
            <v>CS008</v>
          </cell>
          <cell r="B932" t="str">
            <v>SHRI LABH TRADING CO</v>
          </cell>
        </row>
        <row r="933">
          <cell r="A933" t="str">
            <v>CS009</v>
          </cell>
          <cell r="B933" t="str">
            <v>SHRI MAHAVIR INDUSTRIES</v>
          </cell>
        </row>
        <row r="934">
          <cell r="A934" t="str">
            <v>CS010</v>
          </cell>
          <cell r="B934" t="str">
            <v>SHRINATHJI ENTERPRISE</v>
          </cell>
        </row>
        <row r="935">
          <cell r="A935" t="str">
            <v>CS011</v>
          </cell>
          <cell r="B935" t="str">
            <v>SIMPLEX MILLS CO LTD.</v>
          </cell>
        </row>
        <row r="936">
          <cell r="A936" t="str">
            <v>CS012</v>
          </cell>
          <cell r="B936" t="str">
            <v>SIRDAR CARBONIC GAS CO.LTD.</v>
          </cell>
        </row>
        <row r="937">
          <cell r="A937" t="str">
            <v>CS013</v>
          </cell>
          <cell r="B937" t="str">
            <v>SOLANKI TEXTILE AGENCY</v>
          </cell>
        </row>
        <row r="938">
          <cell r="A938" t="str">
            <v>CS014</v>
          </cell>
          <cell r="B938" t="str">
            <v>SUNIL J MEHTA</v>
          </cell>
        </row>
        <row r="939">
          <cell r="A939" t="str">
            <v>CS015</v>
          </cell>
          <cell r="B939" t="str">
            <v>SURESH.K.DAVE</v>
          </cell>
        </row>
        <row r="940">
          <cell r="A940" t="str">
            <v>CS016</v>
          </cell>
          <cell r="B940" t="str">
            <v>SURESHKUMAR RAKESHKUMAR</v>
          </cell>
        </row>
        <row r="941">
          <cell r="A941" t="str">
            <v>CS017</v>
          </cell>
          <cell r="B941" t="str">
            <v>SWASTIK AGENCY</v>
          </cell>
        </row>
        <row r="942">
          <cell r="A942" t="str">
            <v>CS018</v>
          </cell>
          <cell r="B942" t="str">
            <v>SWET UNIFORM</v>
          </cell>
        </row>
        <row r="943">
          <cell r="A943" t="str">
            <v>CS019</v>
          </cell>
          <cell r="B943" t="str">
            <v>SANDHYA TEXTILES</v>
          </cell>
        </row>
        <row r="944">
          <cell r="A944" t="str">
            <v>CS020</v>
          </cell>
          <cell r="B944" t="str">
            <v>SURESH.S.PANDYA</v>
          </cell>
        </row>
        <row r="945">
          <cell r="A945" t="str">
            <v>CS021</v>
          </cell>
          <cell r="B945" t="str">
            <v>SURYAKANT C SIRIYA</v>
          </cell>
        </row>
        <row r="946">
          <cell r="A946" t="str">
            <v>CS022</v>
          </cell>
          <cell r="B946" t="str">
            <v>S.R.SARDA &amp; CO</v>
          </cell>
        </row>
        <row r="947">
          <cell r="A947" t="str">
            <v>CS023</v>
          </cell>
          <cell r="B947" t="str">
            <v>SHWET UNIFORM</v>
          </cell>
        </row>
        <row r="948">
          <cell r="A948" t="str">
            <v>CS024</v>
          </cell>
          <cell r="B948" t="str">
            <v>SACHIN.S.SHAH</v>
          </cell>
        </row>
        <row r="949">
          <cell r="A949" t="str">
            <v>CS025</v>
          </cell>
          <cell r="B949" t="str">
            <v>SITANSHU.S.SHAH</v>
          </cell>
        </row>
        <row r="950">
          <cell r="A950" t="str">
            <v>CS026</v>
          </cell>
          <cell r="B950" t="str">
            <v>SHAKTI TRADING CO</v>
          </cell>
        </row>
        <row r="951">
          <cell r="A951" t="str">
            <v>CS027</v>
          </cell>
          <cell r="B951" t="str">
            <v>SHAH IMPEX</v>
          </cell>
        </row>
        <row r="952">
          <cell r="A952" t="str">
            <v>CS028</v>
          </cell>
          <cell r="B952" t="str">
            <v>SHREE GANESH ENTERPRISE</v>
          </cell>
        </row>
        <row r="953">
          <cell r="A953" t="str">
            <v>CS029</v>
          </cell>
          <cell r="B953" t="str">
            <v>SRI RAM VYAS</v>
          </cell>
        </row>
        <row r="954">
          <cell r="A954" t="str">
            <v>CS030</v>
          </cell>
          <cell r="B954" t="str">
            <v>SHYAMA FABRICS</v>
          </cell>
        </row>
        <row r="955">
          <cell r="A955" t="str">
            <v>CS031</v>
          </cell>
          <cell r="B955" t="str">
            <v>STAR TEXTILES</v>
          </cell>
        </row>
        <row r="956">
          <cell r="A956" t="str">
            <v>CS032</v>
          </cell>
          <cell r="B956" t="str">
            <v>SHUBH TEX.</v>
          </cell>
        </row>
        <row r="957">
          <cell r="A957" t="str">
            <v>CS033</v>
          </cell>
          <cell r="B957" t="str">
            <v>SUNRISE TEXTILE CORPORATION</v>
          </cell>
        </row>
        <row r="958">
          <cell r="A958" t="str">
            <v>CS034</v>
          </cell>
          <cell r="B958" t="str">
            <v>S.R.SARDA</v>
          </cell>
        </row>
        <row r="959">
          <cell r="A959" t="str">
            <v>CS035</v>
          </cell>
          <cell r="B959" t="str">
            <v>SAHIL TEXTILES</v>
          </cell>
        </row>
        <row r="960">
          <cell r="A960" t="str">
            <v>CS036</v>
          </cell>
          <cell r="B960" t="str">
            <v>SONPARI TEXTILES</v>
          </cell>
        </row>
        <row r="961">
          <cell r="A961" t="str">
            <v>CS037</v>
          </cell>
          <cell r="B961" t="str">
            <v>SARIKA TEXTILES</v>
          </cell>
        </row>
        <row r="962">
          <cell r="A962" t="str">
            <v>CS038</v>
          </cell>
          <cell r="B962" t="str">
            <v>SHAIDEEP IMPEX</v>
          </cell>
        </row>
        <row r="963">
          <cell r="A963" t="str">
            <v>CS039</v>
          </cell>
          <cell r="B963" t="str">
            <v>SAMA FABRICS</v>
          </cell>
        </row>
        <row r="964">
          <cell r="A964" t="str">
            <v>CS040</v>
          </cell>
          <cell r="B964" t="str">
            <v>SHAMS TEXTILES</v>
          </cell>
        </row>
        <row r="965">
          <cell r="A965" t="str">
            <v>CS041</v>
          </cell>
          <cell r="B965" t="str">
            <v>SUN-GRACE MAFATLAL TEXTILE MILLS</v>
          </cell>
        </row>
        <row r="966">
          <cell r="A966" t="str">
            <v>CS042</v>
          </cell>
          <cell r="B966" t="str">
            <v>SHRI JETHIYA TEXTILE &amp; IND</v>
          </cell>
        </row>
        <row r="967">
          <cell r="A967" t="str">
            <v>CS043</v>
          </cell>
          <cell r="B967" t="str">
            <v>S M TEXTILE</v>
          </cell>
        </row>
        <row r="968">
          <cell r="A968" t="str">
            <v>CS044</v>
          </cell>
          <cell r="B968" t="str">
            <v>S.J.DOSHI &amp; ASSOCIATES(C.A.)</v>
          </cell>
        </row>
        <row r="969">
          <cell r="A969" t="str">
            <v>CS045</v>
          </cell>
          <cell r="B969" t="str">
            <v>SANDIP JALAN</v>
          </cell>
        </row>
        <row r="970">
          <cell r="A970" t="str">
            <v>CS046</v>
          </cell>
          <cell r="B970" t="str">
            <v>S. M. TEXTILES</v>
          </cell>
        </row>
        <row r="971">
          <cell r="A971" t="str">
            <v>CS047</v>
          </cell>
          <cell r="B971" t="str">
            <v>SHITAL INDUSTRIES</v>
          </cell>
        </row>
        <row r="972">
          <cell r="A972" t="str">
            <v>CS048</v>
          </cell>
          <cell r="B972" t="str">
            <v>SANIL TEX PVT LTD</v>
          </cell>
        </row>
        <row r="973">
          <cell r="A973" t="str">
            <v>CS049</v>
          </cell>
          <cell r="B973" t="str">
            <v>S. M. TEXTILE</v>
          </cell>
        </row>
        <row r="974">
          <cell r="A974" t="str">
            <v>CS050</v>
          </cell>
          <cell r="B974" t="str">
            <v>SUN GRACE MAFATLAL TEXTILE IND</v>
          </cell>
        </row>
        <row r="975">
          <cell r="A975" t="str">
            <v>CS051</v>
          </cell>
          <cell r="B975" t="str">
            <v>SEJAL B MEHTA</v>
          </cell>
        </row>
        <row r="976">
          <cell r="A976" t="str">
            <v>CS052</v>
          </cell>
          <cell r="B976" t="str">
            <v>S.M.FABRICS</v>
          </cell>
        </row>
        <row r="977">
          <cell r="A977" t="str">
            <v>CS053</v>
          </cell>
          <cell r="B977" t="str">
            <v>SARASWATI TEXTILE</v>
          </cell>
        </row>
        <row r="978">
          <cell r="A978" t="str">
            <v>CS054</v>
          </cell>
          <cell r="B978" t="str">
            <v>SHANKHESHWAR TEXTILE</v>
          </cell>
        </row>
        <row r="979">
          <cell r="A979" t="str">
            <v>CS055</v>
          </cell>
          <cell r="B979" t="str">
            <v>SHRI JIN KUSHAL EXPORT</v>
          </cell>
        </row>
        <row r="980">
          <cell r="A980" t="str">
            <v>CS056</v>
          </cell>
          <cell r="B980" t="str">
            <v>SHRINIDHI EXPORTS</v>
          </cell>
        </row>
        <row r="981">
          <cell r="A981" t="str">
            <v>CS057</v>
          </cell>
          <cell r="B981" t="str">
            <v>SHREE BALAJI TRADERS</v>
          </cell>
        </row>
        <row r="982">
          <cell r="A982" t="str">
            <v>CS058</v>
          </cell>
          <cell r="B982" t="str">
            <v>S.M.EXPORTS</v>
          </cell>
        </row>
        <row r="983">
          <cell r="A983" t="str">
            <v>CS059</v>
          </cell>
          <cell r="B983" t="str">
            <v>SHAH MOHANLAL RAJESH KUMAR</v>
          </cell>
        </row>
        <row r="984">
          <cell r="A984" t="str">
            <v>CS060</v>
          </cell>
          <cell r="B984" t="str">
            <v>SHAH TRADER</v>
          </cell>
        </row>
        <row r="985">
          <cell r="A985" t="str">
            <v>CS061</v>
          </cell>
          <cell r="B985" t="str">
            <v>SUNRISE TEXTILE INDUSTRIES</v>
          </cell>
        </row>
        <row r="986">
          <cell r="A986" t="str">
            <v>CS062</v>
          </cell>
          <cell r="B986" t="str">
            <v>SRINIDHI TEXTILES</v>
          </cell>
        </row>
        <row r="987">
          <cell r="A987" t="str">
            <v>CS063</v>
          </cell>
          <cell r="B987" t="str">
            <v>SIDDHIVINAYAK ART</v>
          </cell>
        </row>
        <row r="988">
          <cell r="A988" t="str">
            <v>CS064</v>
          </cell>
          <cell r="B988" t="str">
            <v>SHANKHESWAR EXPORTS</v>
          </cell>
        </row>
        <row r="989">
          <cell r="A989" t="str">
            <v>CS065</v>
          </cell>
          <cell r="B989" t="str">
            <v>S.M.EXPORT</v>
          </cell>
        </row>
        <row r="990">
          <cell r="A990" t="str">
            <v>CS066</v>
          </cell>
          <cell r="B990" t="str">
            <v>SWARAJ AGENCY</v>
          </cell>
        </row>
        <row r="991">
          <cell r="A991" t="str">
            <v>CS067</v>
          </cell>
          <cell r="B991" t="str">
            <v>SANJAY COTTON</v>
          </cell>
        </row>
        <row r="992">
          <cell r="A992" t="str">
            <v>CS068</v>
          </cell>
          <cell r="B992" t="str">
            <v>SHRI JIN KUSHA EXPORT</v>
          </cell>
        </row>
        <row r="993">
          <cell r="A993" t="str">
            <v>CS069</v>
          </cell>
          <cell r="B993" t="str">
            <v>SHREE RAM SALES &amp; SYNTHETICS</v>
          </cell>
        </row>
        <row r="994">
          <cell r="A994" t="str">
            <v>CS070</v>
          </cell>
          <cell r="B994" t="str">
            <v>SHEETAL DATTATRAY KABADE</v>
          </cell>
        </row>
        <row r="995">
          <cell r="A995" t="str">
            <v>CS071</v>
          </cell>
          <cell r="B995" t="str">
            <v>SARASWATI MAHADEV KABADE</v>
          </cell>
        </row>
        <row r="996">
          <cell r="A996" t="str">
            <v>CS072</v>
          </cell>
          <cell r="B996" t="str">
            <v>SANKHESHWAR TEXTILES</v>
          </cell>
        </row>
        <row r="997">
          <cell r="A997" t="str">
            <v>CS073</v>
          </cell>
          <cell r="B997" t="str">
            <v>SUNNY ENTERPRISES</v>
          </cell>
        </row>
        <row r="998">
          <cell r="A998" t="str">
            <v>CS074</v>
          </cell>
          <cell r="B998" t="str">
            <v>SAGAR V. SHAH</v>
          </cell>
        </row>
        <row r="999">
          <cell r="A999" t="str">
            <v>CS075</v>
          </cell>
          <cell r="B999" t="str">
            <v>SHRI AMBE EXPORTS</v>
          </cell>
        </row>
        <row r="1000">
          <cell r="A1000" t="str">
            <v>CS076</v>
          </cell>
          <cell r="B1000" t="str">
            <v>SWISS EMBRODARY</v>
          </cell>
        </row>
        <row r="1001">
          <cell r="A1001" t="str">
            <v>CS077</v>
          </cell>
          <cell r="B1001" t="str">
            <v>SEJAL TEXTILES</v>
          </cell>
        </row>
        <row r="1002">
          <cell r="A1002" t="str">
            <v>CS078</v>
          </cell>
          <cell r="B1002" t="str">
            <v>SHRI SAI TRADING CO.</v>
          </cell>
        </row>
        <row r="1003">
          <cell r="A1003" t="str">
            <v>CS079</v>
          </cell>
          <cell r="B1003" t="str">
            <v>SHRINIWAS PURSHOTTAM CO.</v>
          </cell>
        </row>
        <row r="1004">
          <cell r="A1004" t="str">
            <v>CS080</v>
          </cell>
          <cell r="B1004" t="str">
            <v>SIDDHI FABRICS</v>
          </cell>
        </row>
        <row r="1005">
          <cell r="A1005" t="str">
            <v>CS081</v>
          </cell>
          <cell r="B1005" t="str">
            <v>SHEETAL INDUSTRIES</v>
          </cell>
        </row>
        <row r="1006">
          <cell r="A1006" t="str">
            <v>CS082</v>
          </cell>
          <cell r="B1006" t="str">
            <v>SHREE KULDEVI TEXTILES(N)</v>
          </cell>
        </row>
        <row r="1007">
          <cell r="A1007" t="str">
            <v>CS083</v>
          </cell>
          <cell r="B1007" t="str">
            <v>SHREE AMBE TEXTILE</v>
          </cell>
        </row>
        <row r="1008">
          <cell r="A1008" t="str">
            <v>CS084</v>
          </cell>
          <cell r="B1008" t="str">
            <v>SHASHIKANT TIWARI</v>
          </cell>
        </row>
        <row r="1009">
          <cell r="A1009" t="str">
            <v>CS085</v>
          </cell>
          <cell r="B1009" t="str">
            <v>SHREE VIDYA TEXTILE AGENCY</v>
          </cell>
        </row>
        <row r="1010">
          <cell r="A1010" t="str">
            <v>CS086</v>
          </cell>
          <cell r="B1010" t="str">
            <v>SHIV JYOTI TEXTILES</v>
          </cell>
        </row>
        <row r="1011">
          <cell r="A1011" t="str">
            <v>CS087</v>
          </cell>
          <cell r="B1011" t="str">
            <v>SHAH MANRUPJI &amp; SON</v>
          </cell>
        </row>
        <row r="1012">
          <cell r="A1012" t="str">
            <v>CS088</v>
          </cell>
          <cell r="B1012" t="str">
            <v>SRI AMBE IMPEX</v>
          </cell>
        </row>
        <row r="1013">
          <cell r="A1013" t="str">
            <v>CS089</v>
          </cell>
          <cell r="B1013" t="str">
            <v>SHREE SAI TRADING CO.</v>
          </cell>
        </row>
        <row r="1014">
          <cell r="A1014" t="str">
            <v>CS090</v>
          </cell>
          <cell r="B1014" t="str">
            <v>SWASTIK FABTEX</v>
          </cell>
        </row>
        <row r="1015">
          <cell r="A1015" t="str">
            <v>CS091</v>
          </cell>
          <cell r="B1015" t="str">
            <v>SHRI AMBE INTERNATION</v>
          </cell>
        </row>
        <row r="1016">
          <cell r="A1016" t="str">
            <v>CS092</v>
          </cell>
          <cell r="B1016" t="str">
            <v>SONY BHERU CORPORATION</v>
          </cell>
        </row>
        <row r="1017">
          <cell r="A1017" t="str">
            <v>CS093</v>
          </cell>
          <cell r="B1017" t="str">
            <v>SRI VIMALANEHRU EXPORTS(P) LTD.</v>
          </cell>
        </row>
        <row r="1018">
          <cell r="A1018" t="str">
            <v>CS094</v>
          </cell>
          <cell r="B1018" t="str">
            <v>S.G.COTEX</v>
          </cell>
        </row>
        <row r="1019">
          <cell r="A1019" t="str">
            <v>CS095</v>
          </cell>
          <cell r="B1019" t="str">
            <v>SWASTIK FAB TEX</v>
          </cell>
        </row>
        <row r="1020">
          <cell r="A1020" t="str">
            <v>CS096</v>
          </cell>
          <cell r="B1020" t="str">
            <v>SHRUTI FASHIOND P.LTD.</v>
          </cell>
        </row>
        <row r="1021">
          <cell r="A1021" t="str">
            <v>CS097</v>
          </cell>
          <cell r="B1021" t="str">
            <v>SRI DESIKANATHAR TEXTILES PVT. LTD.</v>
          </cell>
        </row>
        <row r="1022">
          <cell r="A1022" t="str">
            <v>CS098</v>
          </cell>
          <cell r="B1022" t="str">
            <v>S.B. CORPORATION</v>
          </cell>
        </row>
        <row r="1023">
          <cell r="A1023" t="str">
            <v>CS099</v>
          </cell>
          <cell r="B1023" t="str">
            <v>SANDEEP P. MEHRA (H.U.F.)</v>
          </cell>
        </row>
        <row r="1024">
          <cell r="A1024" t="str">
            <v>CS100</v>
          </cell>
          <cell r="B1024" t="str">
            <v>SHREE TILOK COTTON MILLS</v>
          </cell>
        </row>
        <row r="1025">
          <cell r="A1025" t="str">
            <v>CS101</v>
          </cell>
          <cell r="B1025" t="str">
            <v>SANJEEV JAIN</v>
          </cell>
        </row>
        <row r="1026">
          <cell r="A1026" t="str">
            <v>CS102</v>
          </cell>
          <cell r="B1026" t="str">
            <v>SATISHCHANDRA DAHYALAL</v>
          </cell>
        </row>
        <row r="1027">
          <cell r="A1027" t="str">
            <v>CS103</v>
          </cell>
          <cell r="B1027" t="str">
            <v>SKY WEAVES</v>
          </cell>
        </row>
        <row r="1028">
          <cell r="A1028" t="str">
            <v>CS104</v>
          </cell>
          <cell r="B1028" t="str">
            <v>SONAL TEXTILES</v>
          </cell>
        </row>
        <row r="1029">
          <cell r="A1029" t="str">
            <v>CS105</v>
          </cell>
          <cell r="B1029" t="str">
            <v>SHREYAS NARENDRAKUMAR SHAH</v>
          </cell>
        </row>
        <row r="1030">
          <cell r="A1030" t="str">
            <v>CS106</v>
          </cell>
          <cell r="B1030" t="str">
            <v>SURESH B.DOSHI AGENT</v>
          </cell>
        </row>
        <row r="1031">
          <cell r="A1031" t="str">
            <v>CS107</v>
          </cell>
          <cell r="B1031" t="str">
            <v>SAMEER S. DOSHI DALAL</v>
          </cell>
        </row>
        <row r="1032">
          <cell r="A1032" t="str">
            <v>CS108</v>
          </cell>
          <cell r="B1032" t="str">
            <v>SAMPATBHAI BUTTAR  (DALAL)</v>
          </cell>
        </row>
        <row r="1033">
          <cell r="A1033" t="str">
            <v>CS109</v>
          </cell>
          <cell r="B1033" t="str">
            <v>SHARAN AGENCIES</v>
          </cell>
        </row>
        <row r="1034">
          <cell r="A1034" t="str">
            <v>CS110</v>
          </cell>
          <cell r="B1034" t="str">
            <v>SHAH FABTEX</v>
          </cell>
        </row>
        <row r="1035">
          <cell r="A1035" t="str">
            <v>CS111</v>
          </cell>
          <cell r="B1035" t="str">
            <v>SAINATH TEXTILES.</v>
          </cell>
        </row>
        <row r="1036">
          <cell r="A1036" t="str">
            <v>CS112</v>
          </cell>
          <cell r="B1036" t="str">
            <v>SWATI TRADING CO.</v>
          </cell>
        </row>
        <row r="1037">
          <cell r="A1037" t="str">
            <v>CS113</v>
          </cell>
          <cell r="B1037" t="str">
            <v>SAMMY INDUSRIES</v>
          </cell>
        </row>
        <row r="1038">
          <cell r="A1038" t="str">
            <v>CS114</v>
          </cell>
          <cell r="B1038" t="str">
            <v>SHREE BHAVANI ENTERPRISE</v>
          </cell>
        </row>
        <row r="1039">
          <cell r="A1039" t="str">
            <v>CS115</v>
          </cell>
          <cell r="B1039" t="str">
            <v>SHREE KARPAGAMBAL MILLS</v>
          </cell>
        </row>
        <row r="1040">
          <cell r="A1040" t="str">
            <v>CS116</v>
          </cell>
          <cell r="B1040" t="str">
            <v>SAIYAM COTTON</v>
          </cell>
        </row>
        <row r="1041">
          <cell r="A1041" t="str">
            <v>CS117</v>
          </cell>
          <cell r="B1041" t="str">
            <v>SHREEJEE EMBROIDERIES</v>
          </cell>
        </row>
        <row r="1042">
          <cell r="A1042" t="str">
            <v>CS118</v>
          </cell>
          <cell r="B1042" t="str">
            <v>S. K. COTTON MILLS</v>
          </cell>
        </row>
        <row r="1043">
          <cell r="A1043" t="str">
            <v>CS119</v>
          </cell>
          <cell r="B1043" t="str">
            <v>SHRI RANI SATI TEXTILES</v>
          </cell>
        </row>
        <row r="1044">
          <cell r="A1044" t="str">
            <v>CS120</v>
          </cell>
          <cell r="B1044" t="str">
            <v>SRI SARAVANA FABRICS</v>
          </cell>
        </row>
        <row r="1045">
          <cell r="A1045" t="str">
            <v>CS121</v>
          </cell>
          <cell r="B1045" t="str">
            <v>SANDHYA FABRICS.</v>
          </cell>
        </row>
        <row r="1046">
          <cell r="A1046" t="str">
            <v>CS122</v>
          </cell>
          <cell r="B1046" t="str">
            <v>SURESH B. DOSHI</v>
          </cell>
        </row>
        <row r="1047">
          <cell r="A1047" t="str">
            <v>CS123</v>
          </cell>
          <cell r="B1047" t="str">
            <v>SARANYA SPW.MILLS LTD</v>
          </cell>
        </row>
        <row r="1048">
          <cell r="A1048" t="str">
            <v>CS124</v>
          </cell>
          <cell r="B1048" t="str">
            <v>SHREE TIRUPATI TEXTILS</v>
          </cell>
        </row>
        <row r="1049">
          <cell r="A1049" t="str">
            <v>CS125</v>
          </cell>
          <cell r="B1049" t="str">
            <v>SEJAL N SARAIYA</v>
          </cell>
        </row>
        <row r="1050">
          <cell r="A1050" t="str">
            <v>CS126</v>
          </cell>
          <cell r="B1050" t="str">
            <v>SHAH CORPORATION</v>
          </cell>
        </row>
        <row r="1051">
          <cell r="A1051" t="str">
            <v>CS127</v>
          </cell>
          <cell r="B1051" t="str">
            <v>S.K.FABRICS</v>
          </cell>
        </row>
        <row r="1052">
          <cell r="A1052" t="str">
            <v>CS128</v>
          </cell>
          <cell r="B1052" t="str">
            <v>SANJAY ANIL FABRICS P. LTD</v>
          </cell>
        </row>
        <row r="1053">
          <cell r="A1053" t="str">
            <v>CS129</v>
          </cell>
          <cell r="B1053" t="str">
            <v>SANJAY TEXTILES.</v>
          </cell>
        </row>
        <row r="1054">
          <cell r="A1054" t="str">
            <v>CS130</v>
          </cell>
          <cell r="B1054" t="str">
            <v>SALGUTI INDUSTRIES LTD.</v>
          </cell>
        </row>
        <row r="1055">
          <cell r="A1055" t="str">
            <v>CS131</v>
          </cell>
          <cell r="B1055" t="str">
            <v>STARLINE TEXTILES</v>
          </cell>
        </row>
        <row r="1056">
          <cell r="A1056" t="str">
            <v>CS132</v>
          </cell>
          <cell r="B1056" t="str">
            <v>SANGHVI FASHION</v>
          </cell>
        </row>
        <row r="1057">
          <cell r="A1057" t="str">
            <v>CS133</v>
          </cell>
          <cell r="B1057" t="str">
            <v>SAVYA FABRICS</v>
          </cell>
        </row>
        <row r="1058">
          <cell r="A1058" t="str">
            <v>CS134</v>
          </cell>
          <cell r="B1058" t="str">
            <v>SRI PARVATI TEXTILES</v>
          </cell>
        </row>
        <row r="1059">
          <cell r="A1059" t="str">
            <v>CS135</v>
          </cell>
          <cell r="B1059" t="str">
            <v>SHREJI CORPORATION.</v>
          </cell>
        </row>
        <row r="1060">
          <cell r="A1060" t="str">
            <v>CS136</v>
          </cell>
          <cell r="B1060" t="str">
            <v>SAMIR RAJA.</v>
          </cell>
        </row>
        <row r="1061">
          <cell r="A1061" t="str">
            <v>CS137</v>
          </cell>
          <cell r="B1061" t="str">
            <v>SHREEJI CORPORATION.</v>
          </cell>
        </row>
        <row r="1062">
          <cell r="A1062" t="str">
            <v>CS138</v>
          </cell>
          <cell r="B1062" t="str">
            <v>SRINIDHI FABRICS P.LTD</v>
          </cell>
        </row>
        <row r="1063">
          <cell r="A1063" t="str">
            <v>CS139</v>
          </cell>
          <cell r="B1063" t="str">
            <v>SUDHAKAR AMBAJO TALLA</v>
          </cell>
        </row>
        <row r="1064">
          <cell r="A1064" t="str">
            <v>CS140</v>
          </cell>
          <cell r="B1064" t="str">
            <v>SUBHASH SHAH</v>
          </cell>
        </row>
        <row r="1065">
          <cell r="A1065" t="str">
            <v>CS141</v>
          </cell>
          <cell r="B1065" t="str">
            <v>SUPERIOR TEXTURES</v>
          </cell>
        </row>
        <row r="1066">
          <cell r="A1066" t="str">
            <v>CS142</v>
          </cell>
          <cell r="B1066" t="str">
            <v>SHARAN EXPORTS</v>
          </cell>
        </row>
        <row r="1067">
          <cell r="A1067" t="str">
            <v>CS143</v>
          </cell>
          <cell r="B1067" t="str">
            <v>SHREE ENTERPRISE.</v>
          </cell>
        </row>
        <row r="1068">
          <cell r="A1068" t="str">
            <v>CS144</v>
          </cell>
          <cell r="B1068" t="str">
            <v>SHREE RAM FABRICS.</v>
          </cell>
        </row>
        <row r="1069">
          <cell r="A1069" t="str">
            <v>CS145</v>
          </cell>
          <cell r="B1069" t="str">
            <v>SARAN EXPORTS</v>
          </cell>
        </row>
        <row r="1070">
          <cell r="A1070" t="str">
            <v>CS146</v>
          </cell>
          <cell r="B1070" t="str">
            <v>SHARAN TEX</v>
          </cell>
        </row>
        <row r="1071">
          <cell r="A1071" t="str">
            <v>CS147</v>
          </cell>
          <cell r="B1071" t="str">
            <v>SANSKRUTI EMBROIDRIES</v>
          </cell>
        </row>
        <row r="1072">
          <cell r="A1072" t="str">
            <v>CS148</v>
          </cell>
          <cell r="B1072" t="str">
            <v>SHRUTI CREATION</v>
          </cell>
        </row>
        <row r="1073">
          <cell r="A1073" t="str">
            <v>CS149</v>
          </cell>
          <cell r="B1073" t="str">
            <v>SRI LAXMI NIVAS MILLS</v>
          </cell>
        </row>
        <row r="1074">
          <cell r="A1074" t="str">
            <v>CS150</v>
          </cell>
          <cell r="B1074" t="str">
            <v>SHRI LAXMI NIWAS MILLS</v>
          </cell>
        </row>
        <row r="1075">
          <cell r="A1075" t="str">
            <v>CS151</v>
          </cell>
          <cell r="B1075" t="str">
            <v>SHRI JAM HOSIERY WORKS P.LTD</v>
          </cell>
        </row>
        <row r="1076">
          <cell r="A1076" t="str">
            <v>CS152</v>
          </cell>
          <cell r="B1076" t="str">
            <v>SHREE SAI TEXTILES</v>
          </cell>
        </row>
        <row r="1077">
          <cell r="A1077" t="str">
            <v>CS153</v>
          </cell>
          <cell r="B1077" t="str">
            <v>SECOND SKIN INTERNATIONAL</v>
          </cell>
        </row>
        <row r="1078">
          <cell r="A1078" t="str">
            <v>CS154</v>
          </cell>
          <cell r="B1078" t="str">
            <v>SRI RAAYAR MILLS</v>
          </cell>
        </row>
        <row r="1079">
          <cell r="A1079" t="str">
            <v>CS156</v>
          </cell>
          <cell r="B1079" t="str">
            <v>SAIANJALI TEXTILES.</v>
          </cell>
        </row>
        <row r="1080">
          <cell r="A1080" t="str">
            <v>CS158</v>
          </cell>
          <cell r="B1080" t="str">
            <v>SADGURU HARDEV PACKING</v>
          </cell>
        </row>
        <row r="1081">
          <cell r="A1081" t="str">
            <v>CS160</v>
          </cell>
          <cell r="B1081" t="str">
            <v>SUNIL INDUSTRIES LTD</v>
          </cell>
        </row>
        <row r="1082">
          <cell r="A1082" t="str">
            <v>CS161</v>
          </cell>
          <cell r="B1082" t="str">
            <v>SWADESHI TEXTILES</v>
          </cell>
        </row>
        <row r="1083">
          <cell r="A1083" t="str">
            <v>CS162</v>
          </cell>
          <cell r="B1083" t="str">
            <v>SWADESHI TEXTILES PVT LTD</v>
          </cell>
        </row>
        <row r="1084">
          <cell r="A1084" t="str">
            <v>CS163</v>
          </cell>
          <cell r="B1084" t="str">
            <v>SHANKAR GYANDEV MANE</v>
          </cell>
        </row>
        <row r="1085">
          <cell r="A1085" t="str">
            <v>CS164</v>
          </cell>
          <cell r="B1085" t="str">
            <v>SRI MADUSUDHAN ASSOCIATES</v>
          </cell>
        </row>
        <row r="1086">
          <cell r="A1086" t="str">
            <v>CS165</v>
          </cell>
          <cell r="B1086" t="str">
            <v>SHRI RAOSAHEB ADAPPA BHENDAWADE</v>
          </cell>
        </row>
        <row r="1087">
          <cell r="A1087" t="str">
            <v>CS166</v>
          </cell>
          <cell r="B1087" t="str">
            <v>SUBHAS SHANKER REDEKAR</v>
          </cell>
        </row>
        <row r="1088">
          <cell r="A1088" t="str">
            <v>CS167</v>
          </cell>
          <cell r="B1088" t="str">
            <v>SANGITA TEXTILES</v>
          </cell>
        </row>
        <row r="1089">
          <cell r="A1089" t="str">
            <v>CS168</v>
          </cell>
          <cell r="B1089" t="str">
            <v>SARUPA ENTERPRISES</v>
          </cell>
        </row>
        <row r="1090">
          <cell r="A1090" t="str">
            <v>CS169</v>
          </cell>
          <cell r="B1090" t="str">
            <v>SHAH KANAIYALAL CHHOTALAL</v>
          </cell>
        </row>
        <row r="1091">
          <cell r="A1091" t="str">
            <v>CS170</v>
          </cell>
          <cell r="B1091" t="str">
            <v>SAIKRUPA TEXTILES</v>
          </cell>
        </row>
        <row r="1092">
          <cell r="A1092" t="str">
            <v>CS171</v>
          </cell>
          <cell r="B1092" t="str">
            <v>SUKETU RASIKLAL DOSHI</v>
          </cell>
        </row>
        <row r="1093">
          <cell r="A1093" t="str">
            <v>CS173</v>
          </cell>
          <cell r="B1093" t="str">
            <v>SREE KARPAGA LAKSHMI FABRIC</v>
          </cell>
        </row>
        <row r="1094">
          <cell r="A1094" t="str">
            <v>CS174</v>
          </cell>
          <cell r="B1094" t="str">
            <v>SWAN ENERGY LIMITED</v>
          </cell>
        </row>
        <row r="1095">
          <cell r="A1095" t="str">
            <v>CS175</v>
          </cell>
          <cell r="B1095" t="str">
            <v>SHOBHA TEXTILES.</v>
          </cell>
        </row>
        <row r="1096">
          <cell r="A1096" t="str">
            <v>CS176</v>
          </cell>
          <cell r="B1096" t="str">
            <v>SIDDH ENTERPRISES.</v>
          </cell>
        </row>
        <row r="1097">
          <cell r="A1097" t="str">
            <v>CS178</v>
          </cell>
          <cell r="B1097" t="str">
            <v>SHRI KEN ENTERPRISES(P) LTD</v>
          </cell>
        </row>
        <row r="1098">
          <cell r="A1098" t="str">
            <v>CS179</v>
          </cell>
          <cell r="B1098" t="str">
            <v>SUGAM SYNTHETICS</v>
          </cell>
        </row>
        <row r="1099">
          <cell r="A1099" t="str">
            <v>CS180</v>
          </cell>
          <cell r="B1099" t="str">
            <v>SHRI KHEMISATI PROCESSORS</v>
          </cell>
        </row>
        <row r="1100">
          <cell r="A1100" t="str">
            <v>CS181</v>
          </cell>
          <cell r="B1100" t="str">
            <v>SADIYA TEXTILES</v>
          </cell>
        </row>
        <row r="1101">
          <cell r="A1101" t="str">
            <v>CS182</v>
          </cell>
          <cell r="B1101" t="str">
            <v>SRIVIBHU TEXTILE PVT LTD</v>
          </cell>
        </row>
        <row r="1102">
          <cell r="A1102" t="str">
            <v>CS183</v>
          </cell>
          <cell r="B1102" t="str">
            <v>SHRI UTTAM TUKARAM BADE</v>
          </cell>
        </row>
        <row r="1103">
          <cell r="A1103" t="str">
            <v>CS184</v>
          </cell>
          <cell r="B1103" t="str">
            <v>SHAMBHU TEXTILES PVT LTD</v>
          </cell>
        </row>
        <row r="1104">
          <cell r="A1104" t="str">
            <v>CS185</v>
          </cell>
          <cell r="B1104" t="str">
            <v>SHRIRAM TEXTILE INDUSTRIES</v>
          </cell>
        </row>
        <row r="1105">
          <cell r="A1105" t="str">
            <v>CS186</v>
          </cell>
          <cell r="B1105" t="str">
            <v>SWAMY COTTON MILLS TIRUPUR PVT LTD</v>
          </cell>
        </row>
        <row r="1106">
          <cell r="A1106" t="str">
            <v>CS187</v>
          </cell>
          <cell r="B1106" t="str">
            <v>SIMLA TEXTILES</v>
          </cell>
        </row>
        <row r="1107">
          <cell r="A1107" t="str">
            <v>CS188</v>
          </cell>
          <cell r="B1107" t="str">
            <v>S.R.TEXTILES</v>
          </cell>
        </row>
        <row r="1108">
          <cell r="A1108" t="str">
            <v>CS189</v>
          </cell>
          <cell r="B1108" t="str">
            <v>SHRI CREATION</v>
          </cell>
        </row>
        <row r="1109">
          <cell r="A1109" t="str">
            <v>CS190</v>
          </cell>
          <cell r="B1109" t="str">
            <v>SUN FLOWER EMBROIDERY PT LTD</v>
          </cell>
        </row>
        <row r="1110">
          <cell r="A1110" t="str">
            <v>CS191</v>
          </cell>
          <cell r="B1110" t="str">
            <v>SAGAR ENTERPRISE.</v>
          </cell>
        </row>
        <row r="1111">
          <cell r="A1111" t="str">
            <v>CS192</v>
          </cell>
          <cell r="B1111" t="str">
            <v>SHRI SAI DARSHAN FABRICS</v>
          </cell>
        </row>
        <row r="1112">
          <cell r="A1112" t="str">
            <v>CS193</v>
          </cell>
          <cell r="B1112" t="str">
            <v>SHREE KARPAGA LAKSHMI FABRIC</v>
          </cell>
        </row>
        <row r="1113">
          <cell r="A1113" t="str">
            <v>CS194</v>
          </cell>
          <cell r="B1113" t="str">
            <v>SURESH IMPEX</v>
          </cell>
        </row>
        <row r="1114">
          <cell r="A1114" t="str">
            <v>CS195</v>
          </cell>
          <cell r="B1114" t="str">
            <v>SHUBHAM TEXTILES.</v>
          </cell>
        </row>
        <row r="1115">
          <cell r="A1115" t="str">
            <v>CS196</v>
          </cell>
          <cell r="B1115" t="str">
            <v>S.P. TEXTILES MILLS</v>
          </cell>
        </row>
        <row r="1116">
          <cell r="A1116" t="str">
            <v>CS197</v>
          </cell>
          <cell r="B1116" t="str">
            <v>SUNROSE ENTERPRISES</v>
          </cell>
        </row>
        <row r="1117">
          <cell r="A1117" t="str">
            <v>CS199</v>
          </cell>
          <cell r="B1117" t="str">
            <v>SHREE RUSTOMJI FABRICS</v>
          </cell>
        </row>
        <row r="1118">
          <cell r="A1118" t="str">
            <v>CS202</v>
          </cell>
          <cell r="B1118" t="str">
            <v>SANKIT TEXTILES</v>
          </cell>
        </row>
        <row r="1119">
          <cell r="A1119" t="str">
            <v>CS203</v>
          </cell>
          <cell r="B1119" t="str">
            <v>SARJU TEXTILES</v>
          </cell>
        </row>
        <row r="1120">
          <cell r="A1120" t="str">
            <v>CS204</v>
          </cell>
          <cell r="B1120" t="str">
            <v>SHYAM BIHARI SOMANI</v>
          </cell>
        </row>
        <row r="1121">
          <cell r="A1121" t="str">
            <v>CS205</v>
          </cell>
          <cell r="B1121" t="str">
            <v>S.P.THAKKAR TRANSPORT</v>
          </cell>
        </row>
        <row r="1122">
          <cell r="A1122" t="str">
            <v>CS206</v>
          </cell>
          <cell r="B1122" t="str">
            <v>SHUJA MANSOOR ANSARI</v>
          </cell>
        </row>
        <row r="1123">
          <cell r="A1123" t="str">
            <v>CS209</v>
          </cell>
          <cell r="B1123" t="str">
            <v>S.R.FABRICS</v>
          </cell>
        </row>
        <row r="1124">
          <cell r="A1124" t="str">
            <v>CS211</v>
          </cell>
          <cell r="B1124" t="str">
            <v>SATYAJIT MISHRA</v>
          </cell>
        </row>
        <row r="1125">
          <cell r="A1125" t="str">
            <v>CS212</v>
          </cell>
          <cell r="B1125" t="str">
            <v>SURESH TRADING COMPANY</v>
          </cell>
        </row>
        <row r="1126">
          <cell r="A1126" t="str">
            <v>CS213</v>
          </cell>
          <cell r="B1126" t="str">
            <v>SHRESHTA APPARELS</v>
          </cell>
        </row>
        <row r="1127">
          <cell r="A1127" t="str">
            <v>CS214</v>
          </cell>
          <cell r="B1127" t="str">
            <v>SUJATHA TEXTILES</v>
          </cell>
        </row>
        <row r="1128">
          <cell r="A1128" t="str">
            <v>CS215</v>
          </cell>
          <cell r="B1128" t="str">
            <v>SAPTARANG</v>
          </cell>
        </row>
        <row r="1129">
          <cell r="A1129" t="str">
            <v>CS216</v>
          </cell>
          <cell r="B1129" t="str">
            <v>SHAMSUNDAR SITARAM MALU</v>
          </cell>
        </row>
        <row r="1130">
          <cell r="A1130" t="str">
            <v>CS217</v>
          </cell>
          <cell r="B1130" t="str">
            <v>SHREE SABOO SYNTHETICS</v>
          </cell>
        </row>
        <row r="1131">
          <cell r="A1131" t="str">
            <v>CS218</v>
          </cell>
          <cell r="B1131" t="str">
            <v>SURESHKUMAR JAIN BROKER</v>
          </cell>
        </row>
        <row r="1132">
          <cell r="A1132" t="str">
            <v>CS219</v>
          </cell>
          <cell r="B1132" t="str">
            <v>SUBHASH ASSOCIATES</v>
          </cell>
        </row>
        <row r="1133">
          <cell r="A1133" t="str">
            <v>CS220</v>
          </cell>
          <cell r="B1133" t="str">
            <v>SANJAY EXCLUSIVE</v>
          </cell>
        </row>
        <row r="1134">
          <cell r="A1134" t="str">
            <v>CS221</v>
          </cell>
          <cell r="B1134" t="str">
            <v>SURI L MALI BROKER</v>
          </cell>
        </row>
        <row r="1135">
          <cell r="A1135" t="str">
            <v>CS222</v>
          </cell>
          <cell r="B1135" t="str">
            <v>SHREE BALAJI LOOM TEX</v>
          </cell>
        </row>
        <row r="1136">
          <cell r="A1136" t="str">
            <v>CS223</v>
          </cell>
          <cell r="B1136" t="str">
            <v>SHALIMAR TEXTILES</v>
          </cell>
        </row>
        <row r="1137">
          <cell r="A1137" t="str">
            <v>CS224</v>
          </cell>
          <cell r="B1137" t="str">
            <v>SHREE SAIBABA ENTERPRISE(WATER)</v>
          </cell>
        </row>
        <row r="1138">
          <cell r="A1138" t="str">
            <v>CS225</v>
          </cell>
          <cell r="B1138" t="str">
            <v>SREE SARASWATHY TEXTILES</v>
          </cell>
        </row>
        <row r="1139">
          <cell r="A1139" t="str">
            <v>CS226</v>
          </cell>
          <cell r="B1139" t="str">
            <v>SITARAM TEX FAB</v>
          </cell>
        </row>
        <row r="1140">
          <cell r="A1140" t="str">
            <v>CS227</v>
          </cell>
          <cell r="B1140" t="str">
            <v>SHREE SAIBABA ENTP</v>
          </cell>
        </row>
        <row r="1141">
          <cell r="A1141" t="str">
            <v>CS228</v>
          </cell>
          <cell r="B1141" t="str">
            <v>SHREE MAHESH INDUSTRIES LTD</v>
          </cell>
        </row>
        <row r="1142">
          <cell r="A1142" t="str">
            <v>CS229</v>
          </cell>
          <cell r="B1142" t="str">
            <v>SELVAM TEXTILE MILLS</v>
          </cell>
        </row>
        <row r="1143">
          <cell r="A1143" t="str">
            <v>CS230</v>
          </cell>
          <cell r="B1143" t="str">
            <v>SHRI PADMAVATI EXPORT</v>
          </cell>
        </row>
        <row r="1144">
          <cell r="A1144" t="str">
            <v>CSD10</v>
          </cell>
          <cell r="B1144" t="str">
            <v>SHREE DURGA PACKING</v>
          </cell>
        </row>
        <row r="1145">
          <cell r="A1145" t="str">
            <v>CSG01</v>
          </cell>
          <cell r="B1145" t="str">
            <v>SHREE GIRIRAJ TEXTILES</v>
          </cell>
        </row>
        <row r="1146">
          <cell r="A1146" t="str">
            <v>CSJ01</v>
          </cell>
          <cell r="B1146" t="str">
            <v>SHREE JASH TEXTILES</v>
          </cell>
        </row>
        <row r="1147">
          <cell r="A1147" t="str">
            <v>CT001</v>
          </cell>
          <cell r="B1147" t="str">
            <v>TARSIM JAIN DALAL</v>
          </cell>
        </row>
        <row r="1148">
          <cell r="A1148" t="str">
            <v>CT002</v>
          </cell>
          <cell r="B1148" t="str">
            <v>TATA MILLS</v>
          </cell>
        </row>
        <row r="1149">
          <cell r="A1149" t="str">
            <v>CT003</v>
          </cell>
          <cell r="B1149" t="str">
            <v>TRUPTI ENTERPRISE</v>
          </cell>
        </row>
        <row r="1150">
          <cell r="A1150" t="str">
            <v>CT004</v>
          </cell>
          <cell r="B1150" t="str">
            <v>TUSHAR.N.SHAH</v>
          </cell>
        </row>
        <row r="1151">
          <cell r="A1151" t="str">
            <v>CT005</v>
          </cell>
          <cell r="B1151" t="str">
            <v>TURAKHIA TEXTILE PVT LTD</v>
          </cell>
        </row>
        <row r="1152">
          <cell r="A1152" t="str">
            <v>CT006</v>
          </cell>
          <cell r="B1152" t="str">
            <v>TAJ TEXTILES</v>
          </cell>
        </row>
        <row r="1153">
          <cell r="A1153" t="str">
            <v>CT007</v>
          </cell>
          <cell r="B1153" t="str">
            <v>TRADING SYNICATE.</v>
          </cell>
        </row>
        <row r="1154">
          <cell r="A1154" t="str">
            <v>CT008</v>
          </cell>
          <cell r="B1154" t="str">
            <v>T. S. TEXTILES</v>
          </cell>
        </row>
        <row r="1155">
          <cell r="A1155" t="str">
            <v>CT009</v>
          </cell>
          <cell r="B1155" t="str">
            <v>THAKERSHI CHHAGANLAL</v>
          </cell>
        </row>
        <row r="1156">
          <cell r="A1156" t="str">
            <v>CT010</v>
          </cell>
          <cell r="B1156" t="str">
            <v>TRANS WORLD TEXTILES P. LTD</v>
          </cell>
        </row>
        <row r="1157">
          <cell r="A1157" t="str">
            <v>CT011</v>
          </cell>
          <cell r="B1157" t="str">
            <v>TEJAS J. SHAH</v>
          </cell>
        </row>
        <row r="1158">
          <cell r="A1158" t="str">
            <v>CT012</v>
          </cell>
          <cell r="B1158" t="str">
            <v>TWENTY FIRST CENTURY TEXTILES PVT.</v>
          </cell>
        </row>
        <row r="1159">
          <cell r="A1159" t="str">
            <v>CT013</v>
          </cell>
          <cell r="B1159" t="str">
            <v>TECHNOCRAFT EXPORT PVT. LTD.</v>
          </cell>
        </row>
        <row r="1160">
          <cell r="A1160" t="str">
            <v>CT014</v>
          </cell>
          <cell r="B1160" t="str">
            <v>T.H. TEXTILES</v>
          </cell>
        </row>
        <row r="1161">
          <cell r="A1161" t="str">
            <v>CT015</v>
          </cell>
          <cell r="B1161" t="str">
            <v>THRISSUR WOVENS P.LTD</v>
          </cell>
        </row>
        <row r="1162">
          <cell r="A1162" t="str">
            <v>CT016</v>
          </cell>
          <cell r="B1162" t="str">
            <v>TREND INDIA</v>
          </cell>
        </row>
        <row r="1163">
          <cell r="A1163" t="str">
            <v>CT017</v>
          </cell>
          <cell r="B1163" t="str">
            <v>TEJAS N.SHAH</v>
          </cell>
        </row>
        <row r="1164">
          <cell r="A1164" t="str">
            <v>CT018</v>
          </cell>
          <cell r="B1164" t="str">
            <v>TAJ COTTON FABRICS PVT LTD</v>
          </cell>
        </row>
        <row r="1165">
          <cell r="A1165" t="str">
            <v>CT019</v>
          </cell>
          <cell r="B1165" t="str">
            <v>THE CREATIVE TEXTURE</v>
          </cell>
        </row>
        <row r="1166">
          <cell r="A1166" t="str">
            <v>CT020</v>
          </cell>
          <cell r="B1166" t="str">
            <v>TIRUPATI TEXTILE MILLS</v>
          </cell>
        </row>
        <row r="1167">
          <cell r="A1167" t="str">
            <v>CT021</v>
          </cell>
          <cell r="B1167" t="str">
            <v>THIRUMURTHI TEXTILES</v>
          </cell>
        </row>
        <row r="1168">
          <cell r="A1168" t="str">
            <v>CT022</v>
          </cell>
          <cell r="B1168" t="str">
            <v>TIRUPATI PROCESSORS</v>
          </cell>
        </row>
        <row r="1169">
          <cell r="A1169" t="str">
            <v>CT023</v>
          </cell>
          <cell r="B1169" t="str">
            <v>TEX FAB</v>
          </cell>
        </row>
        <row r="1170">
          <cell r="A1170" t="str">
            <v>CT024</v>
          </cell>
          <cell r="B1170" t="str">
            <v>TUSHAR J. DESAI</v>
          </cell>
        </row>
        <row r="1171">
          <cell r="A1171" t="str">
            <v>CT025</v>
          </cell>
          <cell r="B1171" t="str">
            <v>TEXTILE TRADING COMPANY</v>
          </cell>
        </row>
        <row r="1172">
          <cell r="A1172" t="str">
            <v>CT026</v>
          </cell>
          <cell r="B1172" t="str">
            <v>THAMARAI MILLS</v>
          </cell>
        </row>
        <row r="1173">
          <cell r="A1173" t="str">
            <v>CT027</v>
          </cell>
          <cell r="B1173" t="str">
            <v>T.K.TEXTILES</v>
          </cell>
        </row>
        <row r="1174">
          <cell r="A1174" t="str">
            <v>CT028</v>
          </cell>
          <cell r="B1174" t="str">
            <v>THE NEW PIECE GOODS BAZAAR CO LTD</v>
          </cell>
        </row>
        <row r="1175">
          <cell r="A1175" t="str">
            <v>CT029</v>
          </cell>
          <cell r="B1175" t="str">
            <v>TATA TELESERVICES (MAHARASHTRA) LTD</v>
          </cell>
        </row>
        <row r="1176">
          <cell r="A1176" t="str">
            <v>CT030</v>
          </cell>
          <cell r="B1176" t="str">
            <v>TDM FABRICS PVT LTD</v>
          </cell>
        </row>
        <row r="1177">
          <cell r="A1177" t="str">
            <v>CT031</v>
          </cell>
          <cell r="B1177" t="str">
            <v>TEXTILE TRADERS ASSOCIATION OF M. J</v>
          </cell>
        </row>
        <row r="1178">
          <cell r="A1178" t="str">
            <v>CT032</v>
          </cell>
          <cell r="B1178" t="str">
            <v>TEAM WORK</v>
          </cell>
        </row>
        <row r="1179">
          <cell r="A1179" t="str">
            <v>CT033</v>
          </cell>
          <cell r="B1179" t="str">
            <v>THE NEW PIECE GOODS BAZAR CO LTD</v>
          </cell>
        </row>
        <row r="1180">
          <cell r="A1180" t="str">
            <v>CU001</v>
          </cell>
          <cell r="B1180" t="str">
            <v>UMESH TEXTILES(PARBAT)</v>
          </cell>
        </row>
        <row r="1181">
          <cell r="A1181" t="str">
            <v>CU002</v>
          </cell>
          <cell r="B1181" t="str">
            <v>URUSHI FABRICS</v>
          </cell>
        </row>
        <row r="1182">
          <cell r="A1182" t="str">
            <v>CU003</v>
          </cell>
          <cell r="B1182" t="str">
            <v>USHA TEXTILES</v>
          </cell>
        </row>
        <row r="1183">
          <cell r="A1183" t="str">
            <v>CU004</v>
          </cell>
          <cell r="B1183" t="str">
            <v>UJJAINWALA SHABIR ALIHUSAIN</v>
          </cell>
        </row>
        <row r="1184">
          <cell r="A1184" t="str">
            <v>CU005</v>
          </cell>
          <cell r="B1184" t="str">
            <v>UMESH N. SHAH</v>
          </cell>
        </row>
        <row r="1185">
          <cell r="A1185" t="str">
            <v>CU008</v>
          </cell>
          <cell r="B1185" t="str">
            <v>UTTAM TUKARAM BADE</v>
          </cell>
        </row>
        <row r="1186">
          <cell r="A1186" t="str">
            <v>CU009</v>
          </cell>
          <cell r="B1186" t="str">
            <v>U.G.BAID TEXTILES AGENCY (BROKER)</v>
          </cell>
        </row>
        <row r="1187">
          <cell r="A1187" t="str">
            <v>CU010</v>
          </cell>
          <cell r="B1187" t="str">
            <v>UTTAM B SANKPAL</v>
          </cell>
        </row>
        <row r="1188">
          <cell r="A1188" t="str">
            <v>CU011</v>
          </cell>
          <cell r="B1188" t="str">
            <v>UMEDCHAND GENMAL BAID</v>
          </cell>
        </row>
        <row r="1189">
          <cell r="A1189" t="str">
            <v>CU012</v>
          </cell>
          <cell r="B1189" t="str">
            <v>URMILA ENTERPRISES</v>
          </cell>
        </row>
        <row r="1190">
          <cell r="A1190" t="str">
            <v>CU013</v>
          </cell>
          <cell r="B1190" t="str">
            <v>UMA TEXCOM</v>
          </cell>
        </row>
        <row r="1191">
          <cell r="A1191" t="str">
            <v>CU032</v>
          </cell>
          <cell r="B1191" t="str">
            <v>UMED K MEHTA</v>
          </cell>
        </row>
        <row r="1192">
          <cell r="A1192" t="str">
            <v>CV001</v>
          </cell>
          <cell r="B1192" t="str">
            <v>V.R.EXPORT &amp; CO.</v>
          </cell>
        </row>
        <row r="1193">
          <cell r="A1193" t="str">
            <v>CV002</v>
          </cell>
          <cell r="B1193" t="str">
            <v>VAIBHAV TEXTILES</v>
          </cell>
        </row>
        <row r="1194">
          <cell r="A1194" t="str">
            <v>CV003</v>
          </cell>
          <cell r="B1194" t="str">
            <v>VARUN KUMAR HEMANT KUMAR</v>
          </cell>
        </row>
        <row r="1195">
          <cell r="A1195" t="str">
            <v>CV004</v>
          </cell>
          <cell r="B1195" t="str">
            <v>VINOD FABRICS</v>
          </cell>
        </row>
        <row r="1196">
          <cell r="A1196" t="str">
            <v>CV005</v>
          </cell>
          <cell r="B1196" t="str">
            <v>VIJAY DEVIDAS SHAH</v>
          </cell>
        </row>
        <row r="1197">
          <cell r="A1197" t="str">
            <v>CV006</v>
          </cell>
          <cell r="B1197" t="str">
            <v>VIJAY PACKING WORKS</v>
          </cell>
        </row>
        <row r="1198">
          <cell r="A1198" t="str">
            <v>CV007</v>
          </cell>
          <cell r="B1198" t="str">
            <v>VIRAJ INTERNATIONAL</v>
          </cell>
        </row>
        <row r="1199">
          <cell r="A1199" t="str">
            <v>CV008</v>
          </cell>
          <cell r="B1199" t="str">
            <v>VISCOT RAYON</v>
          </cell>
        </row>
        <row r="1200">
          <cell r="A1200" t="str">
            <v>CV009</v>
          </cell>
          <cell r="B1200" t="str">
            <v>VIKRANT ENTERPRISE</v>
          </cell>
        </row>
        <row r="1201">
          <cell r="A1201" t="str">
            <v>CV010</v>
          </cell>
          <cell r="B1201" t="str">
            <v>VEENA ENTERPRISES</v>
          </cell>
        </row>
        <row r="1202">
          <cell r="A1202" t="str">
            <v>CV011</v>
          </cell>
          <cell r="B1202" t="str">
            <v>VINA ENTERPRISE</v>
          </cell>
        </row>
        <row r="1203">
          <cell r="A1203" t="str">
            <v>CV012</v>
          </cell>
          <cell r="B1203" t="str">
            <v>VASANT SADASHIV SHELKE</v>
          </cell>
        </row>
        <row r="1204">
          <cell r="A1204" t="str">
            <v>CV013</v>
          </cell>
          <cell r="B1204" t="str">
            <v>VINTEX</v>
          </cell>
        </row>
        <row r="1205">
          <cell r="A1205" t="str">
            <v>CV014</v>
          </cell>
          <cell r="B1205" t="str">
            <v>VASUDEO TEXTILES</v>
          </cell>
        </row>
        <row r="1206">
          <cell r="A1206" t="str">
            <v>CV015</v>
          </cell>
          <cell r="B1206" t="str">
            <v>VARUDI TEXTILES</v>
          </cell>
        </row>
        <row r="1207">
          <cell r="A1207" t="str">
            <v>CV016</v>
          </cell>
          <cell r="B1207" t="str">
            <v>VED ENTERPRISES</v>
          </cell>
        </row>
        <row r="1208">
          <cell r="A1208" t="str">
            <v>CV017</v>
          </cell>
          <cell r="B1208" t="str">
            <v>VIBCO CREATION</v>
          </cell>
        </row>
        <row r="1209">
          <cell r="A1209" t="str">
            <v>CV018</v>
          </cell>
          <cell r="B1209" t="str">
            <v>VICTORY TEXTILE MILLS</v>
          </cell>
        </row>
        <row r="1210">
          <cell r="A1210" t="str">
            <v>CV019</v>
          </cell>
          <cell r="B1210" t="str">
            <v>VISHAKA ENTERPRISE</v>
          </cell>
        </row>
        <row r="1211">
          <cell r="A1211" t="str">
            <v>CV020</v>
          </cell>
          <cell r="B1211" t="str">
            <v>VARUDEE TEXTILES</v>
          </cell>
        </row>
        <row r="1212">
          <cell r="A1212" t="str">
            <v>CV021</v>
          </cell>
          <cell r="B1212" t="str">
            <v>VTM LIMITED</v>
          </cell>
        </row>
        <row r="1213">
          <cell r="A1213" t="str">
            <v>CV022</v>
          </cell>
          <cell r="B1213" t="str">
            <v>VITTHAL TEXTILES P.LTD</v>
          </cell>
        </row>
        <row r="1214">
          <cell r="A1214" t="str">
            <v>CV023</v>
          </cell>
          <cell r="B1214" t="str">
            <v>VIVIDH SYNTEX P. LTD.</v>
          </cell>
        </row>
        <row r="1215">
          <cell r="A1215" t="str">
            <v>CV024</v>
          </cell>
          <cell r="B1215" t="str">
            <v>VARDHAMAN TEXTILES</v>
          </cell>
        </row>
        <row r="1216">
          <cell r="A1216" t="str">
            <v>CV025</v>
          </cell>
          <cell r="B1216" t="str">
            <v>VIMAL TEXTILES AGENCY</v>
          </cell>
        </row>
        <row r="1217">
          <cell r="A1217" t="str">
            <v>CV026</v>
          </cell>
          <cell r="B1217" t="str">
            <v>VIJAYA TEXTILES</v>
          </cell>
        </row>
        <row r="1218">
          <cell r="A1218" t="str">
            <v>CV027</v>
          </cell>
          <cell r="B1218" t="str">
            <v>VSM WEAVES INDIA LTD</v>
          </cell>
        </row>
        <row r="1219">
          <cell r="A1219" t="str">
            <v>CV028</v>
          </cell>
          <cell r="B1219" t="str">
            <v>VINTEX ENTERPRISE.</v>
          </cell>
        </row>
        <row r="1220">
          <cell r="A1220" t="str">
            <v>CV030</v>
          </cell>
          <cell r="B1220" t="str">
            <v>VARDHAMAN ENTERPRISES</v>
          </cell>
        </row>
        <row r="1221">
          <cell r="A1221" t="str">
            <v>CV031</v>
          </cell>
          <cell r="B1221" t="str">
            <v>VISHAKA APPARELS</v>
          </cell>
        </row>
        <row r="1222">
          <cell r="A1222" t="str">
            <v>CV032</v>
          </cell>
          <cell r="B1222" t="str">
            <v>VARSHA EXPORTS</v>
          </cell>
        </row>
        <row r="1223">
          <cell r="A1223" t="str">
            <v>CV034</v>
          </cell>
          <cell r="B1223" t="str">
            <v>VITAAN ENTERPRISES</v>
          </cell>
        </row>
        <row r="1224">
          <cell r="A1224" t="str">
            <v>CV035</v>
          </cell>
          <cell r="B1224" t="str">
            <v>VIREN KOTAK BROKER</v>
          </cell>
        </row>
        <row r="1225">
          <cell r="A1225" t="str">
            <v>CV036</v>
          </cell>
          <cell r="B1225" t="str">
            <v>VIJAY TEXTILES.</v>
          </cell>
        </row>
        <row r="1226">
          <cell r="A1226" t="str">
            <v>CV037</v>
          </cell>
          <cell r="B1226" t="str">
            <v>VIPIN CREATION P LTD</v>
          </cell>
        </row>
        <row r="1227">
          <cell r="A1227" t="str">
            <v>CV038</v>
          </cell>
          <cell r="B1227" t="str">
            <v>VIJAY D SHAH</v>
          </cell>
        </row>
        <row r="1228">
          <cell r="A1228" t="str">
            <v>CV039</v>
          </cell>
          <cell r="B1228" t="str">
            <v>VENKTESH POLYCOT</v>
          </cell>
        </row>
        <row r="1229">
          <cell r="A1229" t="str">
            <v>CV040</v>
          </cell>
          <cell r="B1229" t="str">
            <v>VIRAAT FASHION</v>
          </cell>
        </row>
        <row r="1230">
          <cell r="A1230" t="str">
            <v>CV041</v>
          </cell>
          <cell r="B1230" t="str">
            <v>VARDHAMAN FABRICS(WEAVING)</v>
          </cell>
        </row>
        <row r="1231">
          <cell r="A1231" t="str">
            <v>CV042</v>
          </cell>
          <cell r="B1231" t="str">
            <v>VASANTBHAI VASA</v>
          </cell>
        </row>
        <row r="1232">
          <cell r="A1232" t="str">
            <v>CV043</v>
          </cell>
          <cell r="B1232" t="str">
            <v>VIJAY JAIN</v>
          </cell>
        </row>
        <row r="1233">
          <cell r="A1233" t="str">
            <v>CV044</v>
          </cell>
          <cell r="B1233" t="str">
            <v>VIJAYALAXMI MILLS</v>
          </cell>
        </row>
        <row r="1234">
          <cell r="A1234" t="str">
            <v>CV045</v>
          </cell>
          <cell r="B1234" t="str">
            <v>VIJAYLAXMI TEXTILES</v>
          </cell>
        </row>
        <row r="1235">
          <cell r="A1235" t="str">
            <v>CV046</v>
          </cell>
          <cell r="B1235" t="str">
            <v>VVM TEX FAB</v>
          </cell>
        </row>
        <row r="1236">
          <cell r="A1236" t="str">
            <v>CV047</v>
          </cell>
          <cell r="B1236" t="str">
            <v>VENUS TRADING CO.</v>
          </cell>
        </row>
        <row r="1237">
          <cell r="A1237" t="str">
            <v>CW001</v>
          </cell>
          <cell r="B1237" t="str">
            <v>WALI MOHD. IBRAHIM</v>
          </cell>
        </row>
        <row r="1238">
          <cell r="A1238" t="str">
            <v>CW002</v>
          </cell>
          <cell r="B1238" t="str">
            <v>WALKMAN SYNTHETICS</v>
          </cell>
        </row>
        <row r="1239">
          <cell r="A1239" t="str">
            <v>CW003</v>
          </cell>
          <cell r="B1239" t="str">
            <v>WINTRY ENGEENRING &amp; CHEMICALS P.LTD</v>
          </cell>
        </row>
        <row r="1240">
          <cell r="A1240" t="str">
            <v>CW004</v>
          </cell>
          <cell r="B1240" t="str">
            <v>WINMAN SOFTWARE INDIA LLP.</v>
          </cell>
        </row>
        <row r="1241">
          <cell r="A1241" t="str">
            <v>CY001</v>
          </cell>
          <cell r="B1241" t="str">
            <v>YOGESH TEXTILES</v>
          </cell>
        </row>
        <row r="1242">
          <cell r="A1242" t="str">
            <v>CY002</v>
          </cell>
          <cell r="B1242" t="str">
            <v>YOGESH.V.PAREKH</v>
          </cell>
        </row>
        <row r="1243">
          <cell r="A1243" t="str">
            <v>CY003</v>
          </cell>
          <cell r="B1243" t="str">
            <v>YUGAL KISHOR FAB &amp; GARMENTS PVT LTD</v>
          </cell>
        </row>
        <row r="1244">
          <cell r="A1244" t="str">
            <v>CY004</v>
          </cell>
          <cell r="B1244" t="str">
            <v>YASH KNITWARE</v>
          </cell>
        </row>
        <row r="1245">
          <cell r="A1245" t="str">
            <v>CY005</v>
          </cell>
          <cell r="B1245" t="str">
            <v>Y.M. TEXTILES</v>
          </cell>
        </row>
        <row r="1246">
          <cell r="A1246" t="str">
            <v>CY006</v>
          </cell>
          <cell r="B1246" t="str">
            <v>YOGESH. TRADING CO.</v>
          </cell>
        </row>
        <row r="1247">
          <cell r="A1247" t="str">
            <v>CY007</v>
          </cell>
          <cell r="B1247" t="str">
            <v>Y.S. ENTERPRISE</v>
          </cell>
        </row>
        <row r="1248">
          <cell r="A1248" t="str">
            <v>CY008</v>
          </cell>
          <cell r="B1248" t="str">
            <v>YOGESH K. SHAH</v>
          </cell>
        </row>
        <row r="1249">
          <cell r="A1249" t="str">
            <v>CY009</v>
          </cell>
          <cell r="B1249" t="str">
            <v>YASHASWI ENTERPRISES</v>
          </cell>
        </row>
        <row r="1250">
          <cell r="A1250" t="str">
            <v>CY010</v>
          </cell>
          <cell r="B1250" t="str">
            <v>YOGESH ENTERPRISE</v>
          </cell>
        </row>
        <row r="1251">
          <cell r="A1251" t="str">
            <v>CY011</v>
          </cell>
          <cell r="B1251" t="str">
            <v>YASH KNIT WEAR (RENT A/C)</v>
          </cell>
        </row>
        <row r="1252">
          <cell r="A1252" t="str">
            <v>CY012</v>
          </cell>
          <cell r="B1252" t="str">
            <v>YASHOLAKSHMI COTTEX</v>
          </cell>
        </row>
        <row r="1253">
          <cell r="A1253" t="str">
            <v>CY013</v>
          </cell>
          <cell r="B1253" t="str">
            <v>YUSHE MANSOOR ANSARI.</v>
          </cell>
        </row>
        <row r="1254">
          <cell r="A1254" t="str">
            <v>CY014</v>
          </cell>
          <cell r="B1254" t="str">
            <v>Y.M.GROUP</v>
          </cell>
        </row>
        <row r="1255">
          <cell r="A1255" t="str">
            <v>CZ001</v>
          </cell>
          <cell r="B1255" t="str">
            <v>ZEUS INTERNATIONAL</v>
          </cell>
        </row>
        <row r="1256">
          <cell r="A1256" t="str">
            <v>CZ002</v>
          </cell>
          <cell r="B1256" t="str">
            <v>ZAKARIA TEXTILES</v>
          </cell>
        </row>
        <row r="1257">
          <cell r="A1257" t="str">
            <v>CZ003</v>
          </cell>
          <cell r="B1257" t="str">
            <v>ZAKIAHMED MEHBOOB MUJAWAR</v>
          </cell>
        </row>
        <row r="1258">
          <cell r="A1258" t="str">
            <v>CZ004</v>
          </cell>
          <cell r="B1258" t="str">
            <v>ZAINAB TEXTILES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1072"/>
  <sheetViews>
    <sheetView tabSelected="1" workbookViewId="0">
      <selection activeCell="D10" sqref="D10"/>
    </sheetView>
  </sheetViews>
  <sheetFormatPr defaultRowHeight="15"/>
  <cols>
    <col min="1" max="1" width="9" style="1" bestFit="1" customWidth="1"/>
    <col min="2" max="2" width="10.7109375" bestFit="1" customWidth="1"/>
    <col min="3" max="3" width="7" style="1" bestFit="1" customWidth="1"/>
    <col min="4" max="4" width="64.5703125" style="1" customWidth="1"/>
    <col min="5" max="5" width="5.7109375" style="1" customWidth="1"/>
    <col min="6" max="6" width="2.7109375" style="1" customWidth="1"/>
    <col min="7" max="7" width="7.7109375" style="1" customWidth="1"/>
    <col min="8" max="8" width="8.7109375" customWidth="1"/>
    <col min="9" max="9" width="7.7109375" style="1" customWidth="1"/>
    <col min="10" max="11" width="8.7109375" customWidth="1"/>
    <col min="12" max="12" width="5.7109375" style="2" customWidth="1"/>
    <col min="13" max="13" width="10.7109375" style="3" customWidth="1"/>
    <col min="14" max="14" width="6.7109375" style="1" customWidth="1"/>
    <col min="15" max="22" width="10.7109375" style="2" customWidth="1"/>
    <col min="23" max="23" width="70.7109375" style="1" customWidth="1"/>
    <col min="24" max="24" width="10.7109375" style="2" customWidth="1"/>
    <col min="25" max="25" width="8.7109375" customWidth="1"/>
    <col min="26" max="26" width="10.7109375" style="1" customWidth="1"/>
    <col min="27" max="27" width="1.7109375" style="1" customWidth="1"/>
    <col min="28" max="28" width="2.7109375" style="1" customWidth="1"/>
    <col min="29" max="31" width="10.7109375" style="2" customWidth="1"/>
    <col min="32" max="32" width="1.7109375" style="1" customWidth="1"/>
    <col min="33" max="36" width="10.7109375" style="3" customWidth="1"/>
    <col min="37" max="37" width="5.7109375" style="2" customWidth="1"/>
    <col min="38" max="38" width="12.7109375" style="2" customWidth="1"/>
    <col min="39" max="39" width="5.7109375" style="2" customWidth="1"/>
    <col min="40" max="40" width="12.7109375" style="2" customWidth="1"/>
    <col min="41" max="41" width="5.7109375" style="2" customWidth="1"/>
    <col min="42" max="42" width="12.7109375" style="2" customWidth="1"/>
  </cols>
  <sheetData>
    <row r="1" spans="1:42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t="s">
        <v>9</v>
      </c>
      <c r="K1" t="s">
        <v>10</v>
      </c>
      <c r="L1" s="2" t="s">
        <v>11</v>
      </c>
      <c r="M1" s="3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1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spans="1:42">
      <c r="A2" s="1" t="s">
        <v>42</v>
      </c>
      <c r="B2" s="4">
        <v>41279</v>
      </c>
      <c r="C2" s="1" t="s">
        <v>43</v>
      </c>
      <c r="D2" s="1" t="str">
        <f>VLOOKUP(C2,[1]CRS!$A$2:$B$1258,2,0)</f>
        <v>MAMILON TEXTILE MILLS PVT LTD</v>
      </c>
      <c r="E2" s="1" t="s">
        <v>44</v>
      </c>
      <c r="F2" s="1" t="s">
        <v>45</v>
      </c>
      <c r="G2" s="1" t="s">
        <v>46</v>
      </c>
      <c r="H2" s="4">
        <v>41279</v>
      </c>
      <c r="K2" s="4">
        <v>41279</v>
      </c>
      <c r="L2" s="2">
        <v>0</v>
      </c>
      <c r="M2" s="3">
        <v>0</v>
      </c>
      <c r="N2" s="1">
        <v>52</v>
      </c>
      <c r="O2" s="2">
        <v>37259</v>
      </c>
      <c r="P2" s="2">
        <v>209</v>
      </c>
      <c r="Q2" s="2">
        <v>0</v>
      </c>
      <c r="R2" s="2">
        <v>1499</v>
      </c>
      <c r="S2" s="2">
        <v>719</v>
      </c>
      <c r="T2" s="2">
        <v>35969</v>
      </c>
      <c r="U2" s="2">
        <v>0</v>
      </c>
      <c r="V2" s="2">
        <v>35250</v>
      </c>
      <c r="W2" s="1" t="s">
        <v>47</v>
      </c>
      <c r="X2" s="2">
        <v>0</v>
      </c>
      <c r="AA2" s="1" t="s">
        <v>48</v>
      </c>
      <c r="AB2" s="1" t="s">
        <v>49</v>
      </c>
      <c r="AC2" s="2">
        <v>0</v>
      </c>
      <c r="AG2" s="3">
        <v>0</v>
      </c>
      <c r="AH2" s="3">
        <v>0</v>
      </c>
      <c r="AI2" s="3">
        <v>0</v>
      </c>
      <c r="AJ2" s="3">
        <v>0</v>
      </c>
    </row>
    <row r="3" spans="1:42">
      <c r="A3" s="1" t="s">
        <v>50</v>
      </c>
      <c r="B3" s="4">
        <v>41281</v>
      </c>
      <c r="C3" s="1" t="s">
        <v>51</v>
      </c>
      <c r="D3" s="1" t="str">
        <f>VLOOKUP(C3,[1]CRS!$A$2:$B$1258,2,0)</f>
        <v>RIDHAM SYNTHETICS PVT LTD</v>
      </c>
      <c r="E3" s="1" t="s">
        <v>44</v>
      </c>
      <c r="F3" s="1" t="s">
        <v>45</v>
      </c>
      <c r="G3" s="1" t="s">
        <v>52</v>
      </c>
      <c r="H3" s="4">
        <v>41281</v>
      </c>
      <c r="K3" s="4">
        <v>41281</v>
      </c>
      <c r="L3" s="2">
        <v>0</v>
      </c>
      <c r="M3" s="3">
        <v>0</v>
      </c>
      <c r="N3" s="1">
        <v>23</v>
      </c>
      <c r="O3" s="2">
        <v>25630.41</v>
      </c>
      <c r="P3" s="2">
        <v>0</v>
      </c>
      <c r="Q3" s="2">
        <v>0.59</v>
      </c>
      <c r="R3" s="2">
        <v>769</v>
      </c>
      <c r="S3" s="2">
        <v>0</v>
      </c>
      <c r="T3" s="2">
        <v>24862</v>
      </c>
      <c r="U3" s="2">
        <v>0</v>
      </c>
      <c r="V3" s="2">
        <v>24862</v>
      </c>
      <c r="W3" s="1" t="s">
        <v>53</v>
      </c>
      <c r="X3" s="2">
        <v>0</v>
      </c>
      <c r="AA3" s="1" t="s">
        <v>48</v>
      </c>
      <c r="AB3" s="1" t="s">
        <v>49</v>
      </c>
      <c r="AC3" s="2">
        <v>0</v>
      </c>
      <c r="AG3" s="3">
        <v>0</v>
      </c>
      <c r="AH3" s="3">
        <v>0</v>
      </c>
      <c r="AI3" s="3">
        <v>0</v>
      </c>
      <c r="AJ3" s="3">
        <v>0</v>
      </c>
    </row>
    <row r="4" spans="1:42">
      <c r="A4" s="1" t="s">
        <v>54</v>
      </c>
      <c r="B4" s="4">
        <v>41277</v>
      </c>
      <c r="C4" s="1" t="s">
        <v>55</v>
      </c>
      <c r="D4" s="1" t="str">
        <f>VLOOKUP(C4,[1]CRS!$A$2:$B$1258,2,0)</f>
        <v>MOMIN MOHD QASIM SAMRU</v>
      </c>
      <c r="E4" s="1" t="s">
        <v>44</v>
      </c>
      <c r="F4" s="1" t="s">
        <v>45</v>
      </c>
      <c r="G4" s="1" t="s">
        <v>56</v>
      </c>
      <c r="H4" s="4">
        <v>41277</v>
      </c>
      <c r="K4" s="4">
        <v>41277</v>
      </c>
      <c r="L4" s="2">
        <v>0</v>
      </c>
      <c r="M4" s="3">
        <v>7167.9</v>
      </c>
      <c r="N4" s="1">
        <v>68</v>
      </c>
      <c r="O4" s="2">
        <v>197117.25</v>
      </c>
      <c r="P4" s="2">
        <v>0</v>
      </c>
      <c r="Q4" s="2">
        <v>0</v>
      </c>
      <c r="R4" s="2">
        <v>0</v>
      </c>
      <c r="S4" s="2">
        <v>3942.25</v>
      </c>
      <c r="T4" s="2">
        <v>197117.25</v>
      </c>
      <c r="U4" s="2">
        <v>0</v>
      </c>
      <c r="V4" s="2">
        <v>193175</v>
      </c>
      <c r="X4" s="2">
        <v>0</v>
      </c>
      <c r="AA4" s="1" t="s">
        <v>48</v>
      </c>
      <c r="AB4" s="1" t="s">
        <v>49</v>
      </c>
      <c r="AC4" s="2">
        <v>0</v>
      </c>
      <c r="AG4" s="3">
        <v>7167.9</v>
      </c>
      <c r="AH4" s="3">
        <v>0</v>
      </c>
      <c r="AI4" s="3">
        <v>0</v>
      </c>
      <c r="AJ4" s="3">
        <v>0</v>
      </c>
    </row>
    <row r="5" spans="1:42">
      <c r="A5" s="1" t="s">
        <v>57</v>
      </c>
      <c r="B5" s="4">
        <v>41283</v>
      </c>
      <c r="C5" s="1" t="s">
        <v>55</v>
      </c>
      <c r="D5" s="1" t="str">
        <f>VLOOKUP(C5,[1]CRS!$A$2:$B$1258,2,0)</f>
        <v>MOMIN MOHD QASIM SAMRU</v>
      </c>
      <c r="E5" s="1" t="s">
        <v>44</v>
      </c>
      <c r="F5" s="1" t="s">
        <v>45</v>
      </c>
      <c r="G5" s="1" t="s">
        <v>58</v>
      </c>
      <c r="H5" s="4">
        <v>41283</v>
      </c>
      <c r="K5" s="4">
        <v>41283</v>
      </c>
      <c r="L5" s="2">
        <v>0</v>
      </c>
      <c r="M5" s="3">
        <v>3121.7</v>
      </c>
      <c r="N5" s="1">
        <v>30</v>
      </c>
      <c r="O5" s="2">
        <v>99113.98</v>
      </c>
      <c r="P5" s="2">
        <v>0</v>
      </c>
      <c r="Q5" s="2">
        <v>0</v>
      </c>
      <c r="R5" s="2">
        <v>0</v>
      </c>
      <c r="S5" s="2">
        <v>1982.98</v>
      </c>
      <c r="T5" s="2">
        <v>99113.98</v>
      </c>
      <c r="U5" s="2">
        <v>0</v>
      </c>
      <c r="V5" s="2">
        <v>97131</v>
      </c>
      <c r="X5" s="2">
        <v>0</v>
      </c>
      <c r="AA5" s="1" t="s">
        <v>48</v>
      </c>
      <c r="AB5" s="1" t="s">
        <v>49</v>
      </c>
      <c r="AC5" s="2">
        <v>0</v>
      </c>
      <c r="AG5" s="3">
        <v>3121.7</v>
      </c>
      <c r="AH5" s="3">
        <v>0</v>
      </c>
      <c r="AI5" s="3">
        <v>0</v>
      </c>
      <c r="AJ5" s="3">
        <v>0</v>
      </c>
    </row>
    <row r="6" spans="1:42">
      <c r="A6" s="1" t="s">
        <v>59</v>
      </c>
      <c r="B6" s="4">
        <v>41285</v>
      </c>
      <c r="C6" s="1" t="s">
        <v>51</v>
      </c>
      <c r="D6" s="1" t="str">
        <f>VLOOKUP(C6,[1]CRS!$A$2:$B$1258,2,0)</f>
        <v>RIDHAM SYNTHETICS PVT LTD</v>
      </c>
      <c r="E6" s="1" t="s">
        <v>44</v>
      </c>
      <c r="F6" s="1" t="s">
        <v>45</v>
      </c>
      <c r="G6" s="1" t="s">
        <v>60</v>
      </c>
      <c r="H6" s="4">
        <v>41285</v>
      </c>
      <c r="K6" s="4">
        <v>41285</v>
      </c>
      <c r="L6" s="2">
        <v>0</v>
      </c>
      <c r="M6" s="3">
        <v>0</v>
      </c>
      <c r="N6" s="1">
        <v>27</v>
      </c>
      <c r="O6" s="2">
        <v>35943.33</v>
      </c>
      <c r="P6" s="2">
        <v>0</v>
      </c>
      <c r="Q6" s="2">
        <v>333.67</v>
      </c>
      <c r="R6" s="2">
        <v>1088</v>
      </c>
      <c r="S6" s="2">
        <v>0</v>
      </c>
      <c r="T6" s="2">
        <v>35189</v>
      </c>
      <c r="U6" s="2">
        <v>0</v>
      </c>
      <c r="V6" s="2">
        <v>35189</v>
      </c>
      <c r="W6" s="1" t="s">
        <v>61</v>
      </c>
      <c r="X6" s="2">
        <v>0</v>
      </c>
      <c r="AA6" s="1" t="s">
        <v>48</v>
      </c>
      <c r="AB6" s="1" t="s">
        <v>49</v>
      </c>
      <c r="AC6" s="2">
        <v>0</v>
      </c>
      <c r="AG6" s="3">
        <v>0</v>
      </c>
      <c r="AH6" s="3">
        <v>0</v>
      </c>
      <c r="AI6" s="3">
        <v>0</v>
      </c>
      <c r="AJ6" s="3">
        <v>0</v>
      </c>
    </row>
    <row r="7" spans="1:42">
      <c r="A7" s="1" t="s">
        <v>62</v>
      </c>
      <c r="B7" s="4">
        <v>41285</v>
      </c>
      <c r="C7" s="1" t="s">
        <v>63</v>
      </c>
      <c r="D7" s="1" t="str">
        <f>VLOOKUP(C7,[1]CRS!$A$2:$B$1258,2,0)</f>
        <v>CHIRIPAL INDUSTRIES LTD.</v>
      </c>
      <c r="E7" s="1" t="s">
        <v>44</v>
      </c>
      <c r="F7" s="1" t="s">
        <v>45</v>
      </c>
      <c r="G7" s="1" t="s">
        <v>64</v>
      </c>
      <c r="H7" s="4">
        <v>41285</v>
      </c>
      <c r="K7" s="4">
        <v>41285</v>
      </c>
      <c r="L7" s="2">
        <v>0</v>
      </c>
      <c r="M7" s="3">
        <v>0</v>
      </c>
      <c r="N7" s="1">
        <v>0</v>
      </c>
      <c r="O7" s="2">
        <v>27783</v>
      </c>
      <c r="P7" s="2">
        <v>0</v>
      </c>
      <c r="Q7" s="2">
        <v>0</v>
      </c>
      <c r="R7" s="2">
        <v>0</v>
      </c>
      <c r="S7" s="2">
        <v>0</v>
      </c>
      <c r="T7" s="2">
        <v>27783</v>
      </c>
      <c r="U7" s="2">
        <v>0</v>
      </c>
      <c r="V7" s="2">
        <v>27783</v>
      </c>
      <c r="W7" s="1" t="s">
        <v>65</v>
      </c>
      <c r="X7" s="2">
        <v>0</v>
      </c>
      <c r="AA7" s="1" t="s">
        <v>48</v>
      </c>
      <c r="AB7" s="1" t="s">
        <v>49</v>
      </c>
      <c r="AC7" s="2">
        <v>0</v>
      </c>
      <c r="AG7" s="3">
        <v>0</v>
      </c>
      <c r="AH7" s="3">
        <v>0</v>
      </c>
      <c r="AI7" s="3">
        <v>0</v>
      </c>
      <c r="AJ7" s="3">
        <v>0</v>
      </c>
    </row>
    <row r="8" spans="1:42">
      <c r="A8" s="1" t="s">
        <v>66</v>
      </c>
      <c r="B8" s="4">
        <v>41285</v>
      </c>
      <c r="C8" s="1" t="s">
        <v>63</v>
      </c>
      <c r="D8" s="1" t="str">
        <f>VLOOKUP(C8,[1]CRS!$A$2:$B$1258,2,0)</f>
        <v>CHIRIPAL INDUSTRIES LTD.</v>
      </c>
      <c r="E8" s="1" t="s">
        <v>44</v>
      </c>
      <c r="F8" s="1" t="s">
        <v>45</v>
      </c>
      <c r="G8" s="1" t="s">
        <v>67</v>
      </c>
      <c r="H8" s="4">
        <v>41285</v>
      </c>
      <c r="K8" s="4">
        <v>41285</v>
      </c>
      <c r="L8" s="2">
        <v>0</v>
      </c>
      <c r="M8" s="3">
        <v>0</v>
      </c>
      <c r="N8" s="1">
        <v>0</v>
      </c>
      <c r="O8" s="2">
        <v>38016</v>
      </c>
      <c r="P8" s="2">
        <v>0</v>
      </c>
      <c r="Q8" s="2">
        <v>0</v>
      </c>
      <c r="R8" s="2">
        <v>0</v>
      </c>
      <c r="S8" s="2">
        <v>0</v>
      </c>
      <c r="T8" s="2">
        <v>38016</v>
      </c>
      <c r="U8" s="2">
        <v>0</v>
      </c>
      <c r="V8" s="2">
        <v>38016</v>
      </c>
      <c r="W8" s="1" t="s">
        <v>68</v>
      </c>
      <c r="X8" s="2">
        <v>0</v>
      </c>
      <c r="AA8" s="1" t="s">
        <v>48</v>
      </c>
      <c r="AB8" s="1" t="s">
        <v>49</v>
      </c>
      <c r="AC8" s="2">
        <v>0</v>
      </c>
      <c r="AG8" s="3">
        <v>0</v>
      </c>
      <c r="AH8" s="3">
        <v>0</v>
      </c>
      <c r="AI8" s="3">
        <v>0</v>
      </c>
      <c r="AJ8" s="3">
        <v>0</v>
      </c>
    </row>
    <row r="9" spans="1:42">
      <c r="A9" s="1" t="s">
        <v>69</v>
      </c>
      <c r="B9" s="4">
        <v>41285</v>
      </c>
      <c r="C9" s="1" t="s">
        <v>63</v>
      </c>
      <c r="D9" s="1" t="str">
        <f>VLOOKUP(C9,[1]CRS!$A$2:$B$1258,2,0)</f>
        <v>CHIRIPAL INDUSTRIES LTD.</v>
      </c>
      <c r="E9" s="1" t="s">
        <v>44</v>
      </c>
      <c r="F9" s="1" t="s">
        <v>45</v>
      </c>
      <c r="G9" s="1" t="s">
        <v>70</v>
      </c>
      <c r="H9" s="4">
        <v>41285</v>
      </c>
      <c r="K9" s="4">
        <v>41285</v>
      </c>
      <c r="L9" s="2">
        <v>0</v>
      </c>
      <c r="M9" s="3">
        <v>0</v>
      </c>
      <c r="N9" s="1">
        <v>0</v>
      </c>
      <c r="O9" s="2">
        <v>38002.5</v>
      </c>
      <c r="P9" s="2">
        <v>0.5</v>
      </c>
      <c r="Q9" s="2">
        <v>0</v>
      </c>
      <c r="R9" s="2">
        <v>0</v>
      </c>
      <c r="S9" s="2">
        <v>0</v>
      </c>
      <c r="T9" s="2">
        <v>38003</v>
      </c>
      <c r="U9" s="2">
        <v>0</v>
      </c>
      <c r="V9" s="2">
        <v>38003</v>
      </c>
      <c r="W9" s="1" t="s">
        <v>71</v>
      </c>
      <c r="X9" s="2">
        <v>0</v>
      </c>
      <c r="AA9" s="1" t="s">
        <v>48</v>
      </c>
      <c r="AB9" s="1" t="s">
        <v>49</v>
      </c>
      <c r="AC9" s="2">
        <v>0</v>
      </c>
      <c r="AG9" s="3">
        <v>0</v>
      </c>
      <c r="AH9" s="3">
        <v>0</v>
      </c>
      <c r="AI9" s="3">
        <v>0</v>
      </c>
      <c r="AJ9" s="3">
        <v>0</v>
      </c>
    </row>
    <row r="10" spans="1:42">
      <c r="A10" s="1" t="s">
        <v>72</v>
      </c>
      <c r="B10" s="4">
        <v>41285</v>
      </c>
      <c r="C10" s="1" t="s">
        <v>73</v>
      </c>
      <c r="D10" s="1" t="str">
        <f>VLOOKUP(C10,[1]CRS!$A$2:$B$1258,2,0)</f>
        <v>DETCO TEXTILES P.LTD.</v>
      </c>
      <c r="E10" s="1" t="s">
        <v>44</v>
      </c>
      <c r="F10" s="1" t="s">
        <v>45</v>
      </c>
      <c r="G10" s="1" t="s">
        <v>74</v>
      </c>
      <c r="H10" s="4">
        <v>41285</v>
      </c>
      <c r="K10" s="4">
        <v>41285</v>
      </c>
      <c r="L10" s="2">
        <v>0</v>
      </c>
      <c r="M10" s="3">
        <v>0</v>
      </c>
      <c r="N10" s="1">
        <v>12</v>
      </c>
      <c r="O10" s="2">
        <v>13030</v>
      </c>
      <c r="P10" s="2">
        <v>190</v>
      </c>
      <c r="Q10" s="2">
        <v>0</v>
      </c>
      <c r="R10" s="2">
        <v>397</v>
      </c>
      <c r="S10" s="2">
        <v>0</v>
      </c>
      <c r="T10" s="2">
        <v>12823</v>
      </c>
      <c r="U10" s="2">
        <v>0</v>
      </c>
      <c r="V10" s="2">
        <v>12823</v>
      </c>
      <c r="W10" s="1" t="s">
        <v>75</v>
      </c>
      <c r="X10" s="2">
        <v>0</v>
      </c>
      <c r="AA10" s="1" t="s">
        <v>48</v>
      </c>
      <c r="AB10" s="1" t="s">
        <v>49</v>
      </c>
      <c r="AC10" s="2">
        <v>0</v>
      </c>
      <c r="AG10" s="3">
        <v>0</v>
      </c>
      <c r="AH10" s="3">
        <v>0</v>
      </c>
      <c r="AI10" s="3">
        <v>0</v>
      </c>
      <c r="AJ10" s="3">
        <v>0</v>
      </c>
    </row>
    <row r="11" spans="1:42">
      <c r="A11" s="1" t="s">
        <v>76</v>
      </c>
      <c r="B11" s="4">
        <v>41288</v>
      </c>
      <c r="C11" s="1" t="s">
        <v>73</v>
      </c>
      <c r="D11" s="1" t="str">
        <f>VLOOKUP(C11,[1]CRS!$A$2:$B$1258,2,0)</f>
        <v>DETCO TEXTILES P.LTD.</v>
      </c>
      <c r="E11" s="1" t="s">
        <v>44</v>
      </c>
      <c r="F11" s="1" t="s">
        <v>45</v>
      </c>
      <c r="G11" s="1" t="s">
        <v>77</v>
      </c>
      <c r="H11" s="4">
        <v>41288</v>
      </c>
      <c r="K11" s="4">
        <v>41288</v>
      </c>
      <c r="L11" s="2">
        <v>0</v>
      </c>
      <c r="M11" s="3">
        <v>0</v>
      </c>
      <c r="N11" s="1">
        <v>23</v>
      </c>
      <c r="O11" s="2">
        <v>53872</v>
      </c>
      <c r="P11" s="2">
        <v>641</v>
      </c>
      <c r="Q11" s="2">
        <v>0</v>
      </c>
      <c r="R11" s="2">
        <v>1635</v>
      </c>
      <c r="S11" s="2">
        <v>0</v>
      </c>
      <c r="T11" s="2">
        <v>52878</v>
      </c>
      <c r="U11" s="2">
        <v>0</v>
      </c>
      <c r="V11" s="2">
        <v>52878</v>
      </c>
      <c r="W11" s="1" t="s">
        <v>78</v>
      </c>
      <c r="X11" s="2">
        <v>0</v>
      </c>
      <c r="AA11" s="1" t="s">
        <v>48</v>
      </c>
      <c r="AB11" s="1" t="s">
        <v>49</v>
      </c>
      <c r="AC11" s="2">
        <v>0</v>
      </c>
      <c r="AG11" s="3">
        <v>0</v>
      </c>
      <c r="AH11" s="3">
        <v>0</v>
      </c>
      <c r="AI11" s="3">
        <v>0</v>
      </c>
      <c r="AJ11" s="3">
        <v>0</v>
      </c>
    </row>
    <row r="12" spans="1:42">
      <c r="A12" s="1" t="s">
        <v>79</v>
      </c>
      <c r="B12" s="4">
        <v>41294</v>
      </c>
      <c r="C12" s="1" t="s">
        <v>43</v>
      </c>
      <c r="D12" s="1" t="str">
        <f>VLOOKUP(C12,[1]CRS!$A$2:$B$1258,2,0)</f>
        <v>MAMILON TEXTILE MILLS PVT LTD</v>
      </c>
      <c r="E12" s="1" t="s">
        <v>44</v>
      </c>
      <c r="F12" s="1" t="s">
        <v>45</v>
      </c>
      <c r="G12" s="1" t="s">
        <v>80</v>
      </c>
      <c r="H12" s="4">
        <v>41294</v>
      </c>
      <c r="K12" s="4">
        <v>41294</v>
      </c>
      <c r="L12" s="2">
        <v>0</v>
      </c>
      <c r="M12" s="3">
        <v>0</v>
      </c>
      <c r="N12" s="1">
        <v>14</v>
      </c>
      <c r="O12" s="2">
        <v>16889.990000000002</v>
      </c>
      <c r="P12" s="2">
        <v>92.01</v>
      </c>
      <c r="Q12" s="2">
        <v>0</v>
      </c>
      <c r="R12" s="2">
        <v>679</v>
      </c>
      <c r="S12" s="2">
        <v>326</v>
      </c>
      <c r="T12" s="2">
        <v>16303</v>
      </c>
      <c r="U12" s="2">
        <v>0</v>
      </c>
      <c r="V12" s="2">
        <v>15977</v>
      </c>
      <c r="W12" s="1" t="s">
        <v>81</v>
      </c>
      <c r="X12" s="2">
        <v>0</v>
      </c>
      <c r="AA12" s="1" t="s">
        <v>48</v>
      </c>
      <c r="AB12" s="1" t="s">
        <v>49</v>
      </c>
      <c r="AC12" s="2">
        <v>0</v>
      </c>
      <c r="AG12" s="3">
        <v>0</v>
      </c>
      <c r="AH12" s="3">
        <v>0</v>
      </c>
      <c r="AI12" s="3">
        <v>0</v>
      </c>
      <c r="AJ12" s="3">
        <v>0</v>
      </c>
    </row>
    <row r="13" spans="1:42">
      <c r="A13" s="1" t="s">
        <v>82</v>
      </c>
      <c r="B13" s="4">
        <v>41290</v>
      </c>
      <c r="C13" s="1" t="s">
        <v>83</v>
      </c>
      <c r="D13" s="1" t="str">
        <f>VLOOKUP(C13,[1]CRS!$A$2:$B$1258,2,0)</f>
        <v>RAJESH INTERNATIONALS</v>
      </c>
      <c r="E13" s="1" t="s">
        <v>44</v>
      </c>
      <c r="F13" s="1" t="s">
        <v>45</v>
      </c>
      <c r="G13" s="1" t="s">
        <v>84</v>
      </c>
      <c r="H13" s="4">
        <v>41290</v>
      </c>
      <c r="K13" s="4">
        <v>41290</v>
      </c>
      <c r="L13" s="2">
        <v>0</v>
      </c>
      <c r="M13" s="3">
        <v>2367.5</v>
      </c>
      <c r="N13" s="1">
        <v>24</v>
      </c>
      <c r="O13" s="2">
        <v>78127.5</v>
      </c>
      <c r="P13" s="2">
        <v>0</v>
      </c>
      <c r="Q13" s="2">
        <v>0</v>
      </c>
      <c r="R13" s="2">
        <v>2344</v>
      </c>
      <c r="S13" s="2">
        <v>0</v>
      </c>
      <c r="T13" s="2">
        <v>75783.5</v>
      </c>
      <c r="U13" s="2">
        <v>0.5</v>
      </c>
      <c r="V13" s="2">
        <v>75784</v>
      </c>
      <c r="X13" s="2">
        <v>0</v>
      </c>
      <c r="AB13" s="1" t="s">
        <v>49</v>
      </c>
      <c r="AC13" s="2">
        <v>0</v>
      </c>
      <c r="AG13" s="3">
        <v>2367.5</v>
      </c>
      <c r="AH13" s="3">
        <v>0</v>
      </c>
      <c r="AI13" s="3">
        <v>0</v>
      </c>
      <c r="AJ13" s="3">
        <v>0</v>
      </c>
    </row>
    <row r="14" spans="1:42">
      <c r="A14" s="1" t="s">
        <v>85</v>
      </c>
      <c r="B14" s="4">
        <v>41294</v>
      </c>
      <c r="C14" s="1" t="s">
        <v>73</v>
      </c>
      <c r="D14" s="1" t="str">
        <f>VLOOKUP(C14,[1]CRS!$A$2:$B$1258,2,0)</f>
        <v>DETCO TEXTILES P.LTD.</v>
      </c>
      <c r="E14" s="1" t="s">
        <v>44</v>
      </c>
      <c r="F14" s="1" t="s">
        <v>45</v>
      </c>
      <c r="G14" s="1" t="s">
        <v>86</v>
      </c>
      <c r="H14" s="4">
        <v>41294</v>
      </c>
      <c r="K14" s="4">
        <v>41294</v>
      </c>
      <c r="L14" s="2">
        <v>0</v>
      </c>
      <c r="M14" s="3">
        <v>0</v>
      </c>
      <c r="N14" s="1">
        <v>1</v>
      </c>
      <c r="O14" s="2">
        <v>1227.2</v>
      </c>
      <c r="P14" s="2">
        <v>70.8</v>
      </c>
      <c r="Q14" s="2">
        <v>0</v>
      </c>
      <c r="R14" s="2">
        <v>39</v>
      </c>
      <c r="S14" s="2">
        <v>0</v>
      </c>
      <c r="T14" s="2">
        <v>1259</v>
      </c>
      <c r="U14" s="2">
        <v>0</v>
      </c>
      <c r="V14" s="2">
        <v>1259</v>
      </c>
      <c r="W14" s="1" t="s">
        <v>87</v>
      </c>
      <c r="X14" s="2">
        <v>0</v>
      </c>
      <c r="AA14" s="1" t="s">
        <v>48</v>
      </c>
      <c r="AB14" s="1" t="s">
        <v>49</v>
      </c>
      <c r="AC14" s="2">
        <v>0</v>
      </c>
      <c r="AG14" s="3">
        <v>0</v>
      </c>
      <c r="AH14" s="3">
        <v>0</v>
      </c>
      <c r="AI14" s="3">
        <v>0</v>
      </c>
      <c r="AJ14" s="3">
        <v>0</v>
      </c>
    </row>
    <row r="15" spans="1:42">
      <c r="A15" s="1" t="s">
        <v>88</v>
      </c>
      <c r="B15" s="4">
        <v>41298</v>
      </c>
      <c r="C15" s="1" t="s">
        <v>73</v>
      </c>
      <c r="D15" s="1" t="str">
        <f>VLOOKUP(C15,[1]CRS!$A$2:$B$1258,2,0)</f>
        <v>DETCO TEXTILES P.LTD.</v>
      </c>
      <c r="E15" s="1" t="s">
        <v>44</v>
      </c>
      <c r="F15" s="1" t="s">
        <v>45</v>
      </c>
      <c r="G15" s="1" t="s">
        <v>89</v>
      </c>
      <c r="H15" s="4">
        <v>41298</v>
      </c>
      <c r="K15" s="4">
        <v>41298</v>
      </c>
      <c r="L15" s="2">
        <v>0</v>
      </c>
      <c r="M15" s="3">
        <v>0</v>
      </c>
      <c r="N15" s="1">
        <v>11</v>
      </c>
      <c r="O15" s="2">
        <v>8737.19</v>
      </c>
      <c r="P15" s="2">
        <v>208.8</v>
      </c>
      <c r="Q15" s="2">
        <v>0</v>
      </c>
      <c r="R15" s="2">
        <v>58</v>
      </c>
      <c r="S15" s="2">
        <v>7016.99</v>
      </c>
      <c r="T15" s="2">
        <v>8887.99</v>
      </c>
      <c r="U15" s="2">
        <v>0</v>
      </c>
      <c r="V15" s="2">
        <v>1871</v>
      </c>
      <c r="W15" s="1" t="s">
        <v>90</v>
      </c>
      <c r="X15" s="2">
        <v>0</v>
      </c>
      <c r="AA15" s="1" t="s">
        <v>48</v>
      </c>
      <c r="AB15" s="1" t="s">
        <v>49</v>
      </c>
      <c r="AC15" s="2">
        <v>0</v>
      </c>
      <c r="AG15" s="3">
        <v>0</v>
      </c>
      <c r="AH15" s="3">
        <v>0</v>
      </c>
      <c r="AI15" s="3">
        <v>0</v>
      </c>
      <c r="AJ15" s="3">
        <v>0</v>
      </c>
    </row>
    <row r="16" spans="1:42">
      <c r="A16" s="1" t="s">
        <v>91</v>
      </c>
      <c r="B16" s="4">
        <v>41298</v>
      </c>
      <c r="C16" s="1" t="s">
        <v>73</v>
      </c>
      <c r="D16" s="1" t="str">
        <f>VLOOKUP(C16,[1]CRS!$A$2:$B$1258,2,0)</f>
        <v>DETCO TEXTILES P.LTD.</v>
      </c>
      <c r="E16" s="1" t="s">
        <v>44</v>
      </c>
      <c r="F16" s="1" t="s">
        <v>45</v>
      </c>
      <c r="G16" s="1" t="s">
        <v>92</v>
      </c>
      <c r="H16" s="4">
        <v>41298</v>
      </c>
      <c r="K16" s="4">
        <v>41298</v>
      </c>
      <c r="L16" s="2">
        <v>0</v>
      </c>
      <c r="M16" s="3">
        <v>0</v>
      </c>
      <c r="N16" s="1">
        <v>1</v>
      </c>
      <c r="O16" s="2">
        <v>835.25</v>
      </c>
      <c r="P16" s="2">
        <v>32.75</v>
      </c>
      <c r="Q16" s="2">
        <v>0</v>
      </c>
      <c r="R16" s="2">
        <v>26</v>
      </c>
      <c r="S16" s="2">
        <v>0</v>
      </c>
      <c r="T16" s="2">
        <v>842</v>
      </c>
      <c r="U16" s="2">
        <v>0</v>
      </c>
      <c r="V16" s="2">
        <v>842</v>
      </c>
      <c r="W16" s="1" t="s">
        <v>93</v>
      </c>
      <c r="X16" s="2">
        <v>0</v>
      </c>
      <c r="AA16" s="1" t="s">
        <v>48</v>
      </c>
      <c r="AB16" s="1" t="s">
        <v>49</v>
      </c>
      <c r="AC16" s="2">
        <v>0</v>
      </c>
      <c r="AG16" s="3">
        <v>0</v>
      </c>
      <c r="AH16" s="3">
        <v>0</v>
      </c>
      <c r="AI16" s="3">
        <v>0</v>
      </c>
      <c r="AJ16" s="3">
        <v>0</v>
      </c>
    </row>
    <row r="17" spans="1:36">
      <c r="A17" s="1" t="s">
        <v>94</v>
      </c>
      <c r="B17" s="4">
        <v>41301</v>
      </c>
      <c r="C17" s="1" t="s">
        <v>73</v>
      </c>
      <c r="D17" s="1" t="str">
        <f>VLOOKUP(C17,[1]CRS!$A$2:$B$1258,2,0)</f>
        <v>DETCO TEXTILES P.LTD.</v>
      </c>
      <c r="E17" s="1" t="s">
        <v>44</v>
      </c>
      <c r="F17" s="1" t="s">
        <v>45</v>
      </c>
      <c r="G17" s="1" t="s">
        <v>95</v>
      </c>
      <c r="H17" s="4">
        <v>41301</v>
      </c>
      <c r="K17" s="4">
        <v>41301</v>
      </c>
      <c r="L17" s="2">
        <v>0</v>
      </c>
      <c r="M17" s="3">
        <v>0</v>
      </c>
      <c r="N17" s="1">
        <v>2</v>
      </c>
      <c r="O17" s="2">
        <v>2526.48</v>
      </c>
      <c r="P17" s="2">
        <v>43.52</v>
      </c>
      <c r="Q17" s="2">
        <v>0</v>
      </c>
      <c r="R17" s="2">
        <v>77</v>
      </c>
      <c r="S17" s="2">
        <v>0</v>
      </c>
      <c r="T17" s="2">
        <v>2493</v>
      </c>
      <c r="U17" s="2">
        <v>0</v>
      </c>
      <c r="V17" s="2">
        <v>2493</v>
      </c>
      <c r="W17" s="1" t="s">
        <v>96</v>
      </c>
      <c r="X17" s="2">
        <v>0</v>
      </c>
      <c r="AA17" s="1" t="s">
        <v>48</v>
      </c>
      <c r="AB17" s="1" t="s">
        <v>49</v>
      </c>
      <c r="AC17" s="2">
        <v>0</v>
      </c>
      <c r="AG17" s="3">
        <v>0</v>
      </c>
      <c r="AH17" s="3">
        <v>0</v>
      </c>
      <c r="AI17" s="3">
        <v>0</v>
      </c>
      <c r="AJ17" s="3">
        <v>0</v>
      </c>
    </row>
    <row r="18" spans="1:36">
      <c r="A18" s="1" t="s">
        <v>97</v>
      </c>
      <c r="B18" s="4">
        <v>41304</v>
      </c>
      <c r="C18" s="1" t="s">
        <v>73</v>
      </c>
      <c r="D18" s="1" t="str">
        <f>VLOOKUP(C18,[1]CRS!$A$2:$B$1258,2,0)</f>
        <v>DETCO TEXTILES P.LTD.</v>
      </c>
      <c r="E18" s="1" t="s">
        <v>44</v>
      </c>
      <c r="F18" s="1" t="s">
        <v>45</v>
      </c>
      <c r="G18" s="1" t="s">
        <v>98</v>
      </c>
      <c r="H18" s="4">
        <v>41304</v>
      </c>
      <c r="K18" s="4">
        <v>41304</v>
      </c>
      <c r="L18" s="2">
        <v>0</v>
      </c>
      <c r="M18" s="3">
        <v>0</v>
      </c>
      <c r="N18" s="1">
        <v>2</v>
      </c>
      <c r="O18" s="2">
        <v>787.5</v>
      </c>
      <c r="P18" s="2">
        <v>28.5</v>
      </c>
      <c r="Q18" s="2">
        <v>0</v>
      </c>
      <c r="R18" s="2">
        <v>24</v>
      </c>
      <c r="S18" s="2">
        <v>0</v>
      </c>
      <c r="T18" s="2">
        <v>792</v>
      </c>
      <c r="U18" s="2">
        <v>0</v>
      </c>
      <c r="V18" s="2">
        <v>792</v>
      </c>
      <c r="W18" s="1" t="s">
        <v>99</v>
      </c>
      <c r="X18" s="2">
        <v>0</v>
      </c>
      <c r="AA18" s="1" t="s">
        <v>48</v>
      </c>
      <c r="AB18" s="1" t="s">
        <v>49</v>
      </c>
      <c r="AC18" s="2">
        <v>0</v>
      </c>
      <c r="AG18" s="3">
        <v>0</v>
      </c>
      <c r="AH18" s="3">
        <v>0</v>
      </c>
      <c r="AI18" s="3">
        <v>0</v>
      </c>
      <c r="AJ18" s="3">
        <v>0</v>
      </c>
    </row>
    <row r="19" spans="1:36">
      <c r="A19" s="1" t="s">
        <v>100</v>
      </c>
      <c r="B19" s="4">
        <v>41305</v>
      </c>
      <c r="C19" s="1" t="s">
        <v>73</v>
      </c>
      <c r="D19" s="1" t="str">
        <f>VLOOKUP(C19,[1]CRS!$A$2:$B$1258,2,0)</f>
        <v>DETCO TEXTILES P.LTD.</v>
      </c>
      <c r="E19" s="1" t="s">
        <v>44</v>
      </c>
      <c r="F19" s="1" t="s">
        <v>45</v>
      </c>
      <c r="G19" s="1" t="s">
        <v>101</v>
      </c>
      <c r="H19" s="4">
        <v>41305</v>
      </c>
      <c r="K19" s="4">
        <v>41305</v>
      </c>
      <c r="L19" s="2">
        <v>0</v>
      </c>
      <c r="M19" s="3">
        <v>0</v>
      </c>
      <c r="N19" s="1">
        <v>10</v>
      </c>
      <c r="O19" s="2">
        <v>9420.25</v>
      </c>
      <c r="P19" s="2">
        <v>152.75</v>
      </c>
      <c r="Q19" s="2">
        <v>0</v>
      </c>
      <c r="R19" s="2">
        <v>287</v>
      </c>
      <c r="S19" s="2">
        <v>0</v>
      </c>
      <c r="T19" s="2">
        <v>9286</v>
      </c>
      <c r="U19" s="2">
        <v>0</v>
      </c>
      <c r="V19" s="2">
        <v>9286</v>
      </c>
      <c r="W19" s="1" t="s">
        <v>102</v>
      </c>
      <c r="X19" s="2">
        <v>0</v>
      </c>
      <c r="AA19" s="1" t="s">
        <v>48</v>
      </c>
      <c r="AB19" s="1" t="s">
        <v>49</v>
      </c>
      <c r="AC19" s="2">
        <v>0</v>
      </c>
      <c r="AG19" s="3">
        <v>0</v>
      </c>
      <c r="AH19" s="3">
        <v>0</v>
      </c>
      <c r="AI19" s="3">
        <v>0</v>
      </c>
      <c r="AJ19" s="3">
        <v>0</v>
      </c>
    </row>
    <row r="20" spans="1:36">
      <c r="A20" s="1" t="s">
        <v>103</v>
      </c>
      <c r="B20" s="4">
        <v>41297</v>
      </c>
      <c r="C20" s="1" t="s">
        <v>43</v>
      </c>
      <c r="D20" s="1" t="str">
        <f>VLOOKUP(C20,[1]CRS!$A$2:$B$1258,2,0)</f>
        <v>MAMILON TEXTILE MILLS PVT LTD</v>
      </c>
      <c r="E20" s="1" t="s">
        <v>44</v>
      </c>
      <c r="F20" s="1" t="s">
        <v>45</v>
      </c>
      <c r="G20" s="1" t="s">
        <v>104</v>
      </c>
      <c r="H20" s="4">
        <v>41297</v>
      </c>
      <c r="K20" s="4">
        <v>41297</v>
      </c>
      <c r="L20" s="2">
        <v>0</v>
      </c>
      <c r="M20" s="3">
        <v>0</v>
      </c>
      <c r="N20" s="1">
        <v>31</v>
      </c>
      <c r="O20" s="2">
        <v>20146.75</v>
      </c>
      <c r="P20" s="2">
        <v>155</v>
      </c>
      <c r="Q20" s="2">
        <v>0</v>
      </c>
      <c r="R20" s="2">
        <v>812</v>
      </c>
      <c r="S20" s="2">
        <v>390</v>
      </c>
      <c r="T20" s="2">
        <v>19489.75</v>
      </c>
      <c r="U20" s="2">
        <v>0.25</v>
      </c>
      <c r="V20" s="2">
        <v>19100</v>
      </c>
      <c r="W20" s="1" t="s">
        <v>105</v>
      </c>
      <c r="X20" s="2">
        <v>0</v>
      </c>
      <c r="AA20" s="1" t="s">
        <v>48</v>
      </c>
      <c r="AB20" s="1" t="s">
        <v>49</v>
      </c>
      <c r="AC20" s="2">
        <v>0</v>
      </c>
      <c r="AG20" s="3">
        <v>0</v>
      </c>
      <c r="AH20" s="3">
        <v>0</v>
      </c>
      <c r="AI20" s="3">
        <v>0</v>
      </c>
      <c r="AJ20" s="3">
        <v>0</v>
      </c>
    </row>
    <row r="21" spans="1:36">
      <c r="A21" s="1" t="s">
        <v>106</v>
      </c>
      <c r="B21" s="4">
        <v>41304</v>
      </c>
      <c r="C21" s="1" t="s">
        <v>107</v>
      </c>
      <c r="D21" s="1" t="str">
        <f>VLOOKUP(C21,[1]CRS!$A$2:$B$1258,2,0)</f>
        <v>SIDDH ENTERPRISES.</v>
      </c>
      <c r="E21" s="1" t="s">
        <v>44</v>
      </c>
      <c r="F21" s="1" t="s">
        <v>45</v>
      </c>
      <c r="G21" s="1" t="s">
        <v>108</v>
      </c>
      <c r="H21" s="4">
        <v>41304</v>
      </c>
      <c r="K21" s="4">
        <v>41304</v>
      </c>
      <c r="L21" s="2">
        <v>0</v>
      </c>
      <c r="M21" s="3">
        <v>1193.5</v>
      </c>
      <c r="N21" s="1">
        <v>12</v>
      </c>
      <c r="O21" s="2">
        <v>38192</v>
      </c>
      <c r="P21" s="2">
        <v>0</v>
      </c>
      <c r="Q21" s="2">
        <v>0</v>
      </c>
      <c r="R21" s="2">
        <v>2000</v>
      </c>
      <c r="S21" s="2">
        <v>361</v>
      </c>
      <c r="T21" s="2">
        <v>36192</v>
      </c>
      <c r="U21" s="2">
        <v>0</v>
      </c>
      <c r="V21" s="2">
        <v>35831</v>
      </c>
      <c r="X21" s="2">
        <v>0</v>
      </c>
      <c r="AA21" s="1" t="s">
        <v>48</v>
      </c>
      <c r="AB21" s="1" t="s">
        <v>49</v>
      </c>
      <c r="AC21" s="2">
        <v>0</v>
      </c>
      <c r="AG21" s="3">
        <v>1193.5</v>
      </c>
      <c r="AH21" s="3">
        <v>0</v>
      </c>
      <c r="AI21" s="3">
        <v>0</v>
      </c>
      <c r="AJ21" s="3">
        <v>0</v>
      </c>
    </row>
    <row r="22" spans="1:36">
      <c r="A22" s="1" t="s">
        <v>109</v>
      </c>
      <c r="B22" s="4">
        <v>41302</v>
      </c>
      <c r="C22" s="1" t="s">
        <v>110</v>
      </c>
      <c r="D22" s="1" t="str">
        <f>VLOOKUP(C22,[1]CRS!$A$2:$B$1258,2,0)</f>
        <v>S.G.COTEX</v>
      </c>
      <c r="E22" s="1" t="s">
        <v>44</v>
      </c>
      <c r="F22" s="1" t="s">
        <v>45</v>
      </c>
      <c r="G22" s="1" t="s">
        <v>111</v>
      </c>
      <c r="H22" s="4">
        <v>41302</v>
      </c>
      <c r="K22" s="4">
        <v>41302</v>
      </c>
      <c r="L22" s="2">
        <v>0</v>
      </c>
      <c r="M22" s="3">
        <v>8934</v>
      </c>
      <c r="N22" s="1">
        <v>0</v>
      </c>
      <c r="O22" s="2">
        <v>722722.5</v>
      </c>
      <c r="P22" s="2">
        <v>0</v>
      </c>
      <c r="Q22" s="2">
        <v>0.5</v>
      </c>
      <c r="R22" s="2">
        <v>0</v>
      </c>
      <c r="S22" s="2">
        <v>0</v>
      </c>
      <c r="T22" s="2">
        <v>722723</v>
      </c>
      <c r="U22" s="2">
        <v>0</v>
      </c>
      <c r="V22" s="2">
        <v>722723</v>
      </c>
      <c r="X22" s="2">
        <v>0</v>
      </c>
      <c r="AB22" s="1" t="s">
        <v>49</v>
      </c>
      <c r="AC22" s="2">
        <v>0</v>
      </c>
      <c r="AG22" s="3">
        <v>8934</v>
      </c>
      <c r="AH22" s="3">
        <v>0</v>
      </c>
      <c r="AI22" s="3">
        <v>0</v>
      </c>
      <c r="AJ22" s="3">
        <v>0</v>
      </c>
    </row>
    <row r="23" spans="1:36">
      <c r="A23" s="1" t="s">
        <v>112</v>
      </c>
      <c r="B23" s="4">
        <v>41328</v>
      </c>
      <c r="C23" s="1" t="s">
        <v>113</v>
      </c>
      <c r="D23" s="1" t="str">
        <f>VLOOKUP(C23,[1]CRS!$A$2:$B$1258,2,0)</f>
        <v>MAHESH TEXTILES PROCESSORS P.LTD</v>
      </c>
      <c r="E23" s="1" t="s">
        <v>44</v>
      </c>
      <c r="F23" s="1" t="s">
        <v>45</v>
      </c>
      <c r="G23" s="1" t="s">
        <v>114</v>
      </c>
      <c r="H23" s="4">
        <v>41328</v>
      </c>
      <c r="K23" s="4">
        <v>41328</v>
      </c>
      <c r="L23" s="2">
        <v>0</v>
      </c>
      <c r="M23" s="3">
        <v>0</v>
      </c>
      <c r="N23" s="1">
        <v>0</v>
      </c>
      <c r="O23" s="2">
        <v>7929.22</v>
      </c>
      <c r="P23" s="2">
        <v>139</v>
      </c>
      <c r="Q23" s="2">
        <v>0</v>
      </c>
      <c r="R23" s="2">
        <v>161</v>
      </c>
      <c r="S23" s="2">
        <v>0.22</v>
      </c>
      <c r="T23" s="2">
        <v>7907.22</v>
      </c>
      <c r="U23" s="2">
        <v>0</v>
      </c>
      <c r="V23" s="2">
        <v>7907</v>
      </c>
      <c r="W23" s="1" t="s">
        <v>115</v>
      </c>
      <c r="X23" s="2">
        <v>0</v>
      </c>
      <c r="AA23" s="1" t="s">
        <v>48</v>
      </c>
      <c r="AB23" s="1" t="s">
        <v>49</v>
      </c>
      <c r="AC23" s="2">
        <v>0</v>
      </c>
      <c r="AG23" s="3">
        <v>0</v>
      </c>
      <c r="AH23" s="3">
        <v>0</v>
      </c>
      <c r="AI23" s="3">
        <v>0</v>
      </c>
      <c r="AJ23" s="3">
        <v>0</v>
      </c>
    </row>
    <row r="24" spans="1:36">
      <c r="A24" s="1" t="s">
        <v>116</v>
      </c>
      <c r="B24" s="4">
        <v>41310</v>
      </c>
      <c r="C24" s="1" t="s">
        <v>117</v>
      </c>
      <c r="D24" s="1" t="str">
        <f>VLOOKUP(C24,[1]CRS!$A$2:$B$1258,2,0)</f>
        <v>RAJESH ENTERPRISES</v>
      </c>
      <c r="E24" s="1" t="s">
        <v>44</v>
      </c>
      <c r="F24" s="1" t="s">
        <v>45</v>
      </c>
      <c r="G24" s="1" t="s">
        <v>118</v>
      </c>
      <c r="H24" s="4">
        <v>41310</v>
      </c>
      <c r="K24" s="4">
        <v>41310</v>
      </c>
      <c r="L24" s="2">
        <v>0</v>
      </c>
      <c r="M24" s="3">
        <v>3057.5</v>
      </c>
      <c r="N24" s="1">
        <v>30</v>
      </c>
      <c r="O24" s="2">
        <v>100897.5</v>
      </c>
      <c r="P24" s="2">
        <v>0.5</v>
      </c>
      <c r="Q24" s="2">
        <v>0</v>
      </c>
      <c r="R24" s="2">
        <v>0</v>
      </c>
      <c r="S24" s="2">
        <v>0</v>
      </c>
      <c r="T24" s="2">
        <v>100898</v>
      </c>
      <c r="U24" s="2">
        <v>0</v>
      </c>
      <c r="V24" s="2">
        <v>100898</v>
      </c>
      <c r="X24" s="2">
        <v>0</v>
      </c>
      <c r="AB24" s="1" t="s">
        <v>49</v>
      </c>
      <c r="AC24" s="2">
        <v>0</v>
      </c>
      <c r="AG24" s="3">
        <v>3057.5</v>
      </c>
      <c r="AH24" s="3">
        <v>0</v>
      </c>
      <c r="AI24" s="3">
        <v>0</v>
      </c>
      <c r="AJ24" s="3">
        <v>0</v>
      </c>
    </row>
    <row r="25" spans="1:36">
      <c r="A25" s="1" t="s">
        <v>119</v>
      </c>
      <c r="B25" s="4">
        <v>41318</v>
      </c>
      <c r="C25" s="1" t="s">
        <v>120</v>
      </c>
      <c r="D25" s="1" t="str">
        <f>VLOOKUP(C25,[1]CRS!$A$2:$B$1258,2,0)</f>
        <v>P.G. TEXTILES</v>
      </c>
      <c r="E25" s="1" t="s">
        <v>44</v>
      </c>
      <c r="F25" s="1" t="s">
        <v>45</v>
      </c>
      <c r="G25" s="1" t="s">
        <v>121</v>
      </c>
      <c r="H25" s="4">
        <v>41318</v>
      </c>
      <c r="K25" s="4">
        <v>41318</v>
      </c>
      <c r="L25" s="2">
        <v>0</v>
      </c>
      <c r="M25" s="3">
        <v>408</v>
      </c>
      <c r="N25" s="1">
        <v>13</v>
      </c>
      <c r="O25" s="2">
        <v>26520</v>
      </c>
      <c r="P25" s="2">
        <v>0</v>
      </c>
      <c r="Q25" s="2">
        <v>0</v>
      </c>
      <c r="R25" s="2">
        <v>0</v>
      </c>
      <c r="S25" s="2">
        <v>0</v>
      </c>
      <c r="T25" s="2">
        <v>26520</v>
      </c>
      <c r="U25" s="2">
        <v>0</v>
      </c>
      <c r="V25" s="2">
        <v>26520</v>
      </c>
      <c r="X25" s="2">
        <v>0</v>
      </c>
      <c r="AB25" s="1" t="s">
        <v>49</v>
      </c>
      <c r="AC25" s="2">
        <v>0</v>
      </c>
      <c r="AG25" s="3">
        <v>408</v>
      </c>
      <c r="AH25" s="3">
        <v>0</v>
      </c>
      <c r="AI25" s="3">
        <v>0</v>
      </c>
      <c r="AJ25" s="3">
        <v>0</v>
      </c>
    </row>
    <row r="26" spans="1:36">
      <c r="A26" s="1" t="s">
        <v>122</v>
      </c>
      <c r="B26" s="4">
        <v>41326</v>
      </c>
      <c r="C26" s="1" t="s">
        <v>123</v>
      </c>
      <c r="D26" s="1" t="str">
        <f>VLOOKUP(C26,[1]CRS!$A$2:$B$1258,2,0)</f>
        <v>VISHAKA APPARELS</v>
      </c>
      <c r="E26" s="1" t="s">
        <v>44</v>
      </c>
      <c r="F26" s="1" t="s">
        <v>45</v>
      </c>
      <c r="G26" s="1" t="s">
        <v>124</v>
      </c>
      <c r="H26" s="4">
        <v>41326</v>
      </c>
      <c r="K26" s="4">
        <v>41326</v>
      </c>
      <c r="L26" s="2">
        <v>16</v>
      </c>
      <c r="M26" s="3">
        <v>10603.1</v>
      </c>
      <c r="N26" s="1">
        <v>0</v>
      </c>
      <c r="O26" s="2">
        <v>413520.9</v>
      </c>
      <c r="P26" s="2">
        <v>0.1</v>
      </c>
      <c r="Q26" s="2">
        <v>0</v>
      </c>
      <c r="R26" s="2">
        <v>0</v>
      </c>
      <c r="S26" s="2">
        <v>0</v>
      </c>
      <c r="T26" s="2">
        <v>413521</v>
      </c>
      <c r="U26" s="2">
        <v>0</v>
      </c>
      <c r="V26" s="2">
        <v>413521</v>
      </c>
      <c r="X26" s="2">
        <v>0</v>
      </c>
      <c r="AB26" s="1" t="s">
        <v>49</v>
      </c>
      <c r="AC26" s="2">
        <v>0</v>
      </c>
      <c r="AG26" s="3">
        <v>10603.1</v>
      </c>
      <c r="AH26" s="3">
        <v>0</v>
      </c>
      <c r="AI26" s="3">
        <v>0</v>
      </c>
      <c r="AJ26" s="3">
        <v>0</v>
      </c>
    </row>
    <row r="27" spans="1:36">
      <c r="A27" s="1" t="s">
        <v>125</v>
      </c>
      <c r="B27" s="4">
        <v>41318</v>
      </c>
      <c r="C27" s="1" t="s">
        <v>123</v>
      </c>
      <c r="D27" s="1" t="str">
        <f>VLOOKUP(C27,[1]CRS!$A$2:$B$1258,2,0)</f>
        <v>VISHAKA APPARELS</v>
      </c>
      <c r="E27" s="1" t="s">
        <v>44</v>
      </c>
      <c r="F27" s="1" t="s">
        <v>45</v>
      </c>
      <c r="G27" s="1" t="s">
        <v>126</v>
      </c>
      <c r="H27" s="4">
        <v>41318</v>
      </c>
      <c r="K27" s="4">
        <v>41318</v>
      </c>
      <c r="L27" s="2">
        <v>6</v>
      </c>
      <c r="M27" s="3">
        <v>3643.4</v>
      </c>
      <c r="N27" s="1">
        <v>0</v>
      </c>
      <c r="O27" s="2">
        <v>142092.6</v>
      </c>
      <c r="P27" s="2">
        <v>0.4</v>
      </c>
      <c r="Q27" s="2">
        <v>0</v>
      </c>
      <c r="R27" s="2">
        <v>0</v>
      </c>
      <c r="S27" s="2">
        <v>0</v>
      </c>
      <c r="T27" s="2">
        <v>142093</v>
      </c>
      <c r="U27" s="2">
        <v>0</v>
      </c>
      <c r="V27" s="2">
        <v>142093</v>
      </c>
      <c r="X27" s="2">
        <v>0</v>
      </c>
      <c r="AB27" s="1" t="s">
        <v>49</v>
      </c>
      <c r="AC27" s="2">
        <v>0</v>
      </c>
      <c r="AG27" s="3">
        <v>3643.4</v>
      </c>
      <c r="AH27" s="3">
        <v>0</v>
      </c>
      <c r="AI27" s="3">
        <v>0</v>
      </c>
      <c r="AJ27" s="3">
        <v>0</v>
      </c>
    </row>
    <row r="28" spans="1:36">
      <c r="A28" s="1" t="s">
        <v>127</v>
      </c>
      <c r="B28" s="4">
        <v>41332</v>
      </c>
      <c r="C28" s="1" t="s">
        <v>120</v>
      </c>
      <c r="D28" s="1" t="str">
        <f>VLOOKUP(C28,[1]CRS!$A$2:$B$1258,2,0)</f>
        <v>P.G. TEXTILES</v>
      </c>
      <c r="E28" s="1" t="s">
        <v>44</v>
      </c>
      <c r="F28" s="1" t="s">
        <v>45</v>
      </c>
      <c r="G28" s="1" t="s">
        <v>128</v>
      </c>
      <c r="H28" s="4">
        <v>41332</v>
      </c>
      <c r="K28" s="4">
        <v>41332</v>
      </c>
      <c r="L28" s="2">
        <v>4</v>
      </c>
      <c r="M28" s="3">
        <v>1059.0999999999999</v>
      </c>
      <c r="N28" s="1">
        <v>0</v>
      </c>
      <c r="O28" s="2">
        <v>45541.3</v>
      </c>
      <c r="P28" s="2">
        <v>0</v>
      </c>
      <c r="Q28" s="2">
        <v>0</v>
      </c>
      <c r="R28" s="2">
        <v>1366.3</v>
      </c>
      <c r="S28" s="2">
        <v>0</v>
      </c>
      <c r="T28" s="2">
        <v>44175</v>
      </c>
      <c r="U28" s="2">
        <v>0</v>
      </c>
      <c r="V28" s="2">
        <v>44175</v>
      </c>
      <c r="X28" s="2">
        <v>0</v>
      </c>
      <c r="AB28" s="1" t="s">
        <v>49</v>
      </c>
      <c r="AC28" s="2">
        <v>0</v>
      </c>
      <c r="AG28" s="3">
        <v>1059.0999999999999</v>
      </c>
      <c r="AH28" s="3">
        <v>0</v>
      </c>
      <c r="AI28" s="3">
        <v>0</v>
      </c>
      <c r="AJ28" s="3">
        <v>0</v>
      </c>
    </row>
    <row r="29" spans="1:36">
      <c r="A29" s="1" t="s">
        <v>129</v>
      </c>
      <c r="B29" s="4">
        <v>41332</v>
      </c>
      <c r="C29" s="1" t="s">
        <v>130</v>
      </c>
      <c r="D29" s="1" t="str">
        <f>VLOOKUP(C29,[1]CRS!$A$2:$B$1258,2,0)</f>
        <v>ABM FABRICS</v>
      </c>
      <c r="E29" s="1" t="s">
        <v>44</v>
      </c>
      <c r="F29" s="1" t="s">
        <v>45</v>
      </c>
      <c r="G29" s="1" t="s">
        <v>131</v>
      </c>
      <c r="H29" s="4">
        <v>41332</v>
      </c>
      <c r="K29" s="4">
        <v>41332</v>
      </c>
      <c r="L29" s="2">
        <v>0</v>
      </c>
      <c r="M29" s="3">
        <v>5178.25</v>
      </c>
      <c r="N29" s="1">
        <v>50</v>
      </c>
      <c r="O29" s="2">
        <v>251145.13</v>
      </c>
      <c r="P29" s="2">
        <v>0</v>
      </c>
      <c r="Q29" s="2">
        <v>0</v>
      </c>
      <c r="R29" s="2">
        <v>12557.13</v>
      </c>
      <c r="S29" s="2">
        <v>0</v>
      </c>
      <c r="T29" s="2">
        <v>238588</v>
      </c>
      <c r="U29" s="2">
        <v>0</v>
      </c>
      <c r="V29" s="2">
        <v>238588</v>
      </c>
      <c r="X29" s="2">
        <v>0</v>
      </c>
      <c r="AA29" s="1" t="s">
        <v>48</v>
      </c>
      <c r="AB29" s="1" t="s">
        <v>49</v>
      </c>
      <c r="AC29" s="2">
        <v>0</v>
      </c>
      <c r="AG29" s="3">
        <v>5178.25</v>
      </c>
      <c r="AH29" s="3">
        <v>0</v>
      </c>
      <c r="AI29" s="3">
        <v>0</v>
      </c>
      <c r="AJ29" s="3">
        <v>0</v>
      </c>
    </row>
    <row r="30" spans="1:36">
      <c r="A30" s="1" t="s">
        <v>132</v>
      </c>
      <c r="B30" s="4">
        <v>41336</v>
      </c>
      <c r="C30" s="1" t="s">
        <v>130</v>
      </c>
      <c r="D30" s="1" t="str">
        <f>VLOOKUP(C30,[1]CRS!$A$2:$B$1258,2,0)</f>
        <v>ABM FABRICS</v>
      </c>
      <c r="E30" s="1" t="s">
        <v>44</v>
      </c>
      <c r="F30" s="1" t="s">
        <v>45</v>
      </c>
      <c r="G30" s="1" t="s">
        <v>133</v>
      </c>
      <c r="H30" s="4">
        <v>41336</v>
      </c>
      <c r="K30" s="4">
        <v>41336</v>
      </c>
      <c r="L30" s="2">
        <v>0</v>
      </c>
      <c r="M30" s="3">
        <v>5144.25</v>
      </c>
      <c r="N30" s="1">
        <v>50</v>
      </c>
      <c r="O30" s="2">
        <v>249496.13</v>
      </c>
      <c r="P30" s="2">
        <v>0</v>
      </c>
      <c r="Q30" s="2">
        <v>2</v>
      </c>
      <c r="R30" s="2">
        <v>12475.13</v>
      </c>
      <c r="S30" s="2">
        <v>0</v>
      </c>
      <c r="T30" s="2">
        <v>237023</v>
      </c>
      <c r="U30" s="2">
        <v>2495</v>
      </c>
      <c r="V30" s="2">
        <v>239518</v>
      </c>
      <c r="X30" s="2">
        <v>0</v>
      </c>
      <c r="AA30" s="1" t="s">
        <v>48</v>
      </c>
      <c r="AB30" s="1" t="s">
        <v>49</v>
      </c>
      <c r="AC30" s="2">
        <v>0</v>
      </c>
      <c r="AG30" s="3">
        <v>5144.25</v>
      </c>
      <c r="AH30" s="3">
        <v>0</v>
      </c>
      <c r="AI30" s="3">
        <v>0</v>
      </c>
      <c r="AJ30" s="3">
        <v>0</v>
      </c>
    </row>
    <row r="31" spans="1:36">
      <c r="A31" s="1" t="s">
        <v>134</v>
      </c>
      <c r="B31" s="4">
        <v>41333</v>
      </c>
      <c r="C31" s="1" t="s">
        <v>113</v>
      </c>
      <c r="D31" s="1" t="str">
        <f>VLOOKUP(C31,[1]CRS!$A$2:$B$1258,2,0)</f>
        <v>MAHESH TEXTILES PROCESSORS P.LTD</v>
      </c>
      <c r="E31" s="1" t="s">
        <v>44</v>
      </c>
      <c r="F31" s="1" t="s">
        <v>45</v>
      </c>
      <c r="G31" s="1" t="s">
        <v>135</v>
      </c>
      <c r="H31" s="4">
        <v>41333</v>
      </c>
      <c r="K31" s="4">
        <v>41333</v>
      </c>
      <c r="L31" s="2">
        <v>0</v>
      </c>
      <c r="M31" s="3">
        <v>151.6</v>
      </c>
      <c r="N31" s="1">
        <v>1</v>
      </c>
      <c r="O31" s="2">
        <v>1099.0999999999999</v>
      </c>
      <c r="P31" s="2">
        <v>41</v>
      </c>
      <c r="Q31" s="2">
        <v>0</v>
      </c>
      <c r="R31" s="2">
        <v>23</v>
      </c>
      <c r="S31" s="2">
        <v>0.1</v>
      </c>
      <c r="T31" s="2">
        <v>1117.0999999999999</v>
      </c>
      <c r="U31" s="2">
        <v>0</v>
      </c>
      <c r="V31" s="2">
        <v>1117</v>
      </c>
      <c r="X31" s="2">
        <v>0</v>
      </c>
      <c r="AA31" s="1" t="s">
        <v>48</v>
      </c>
      <c r="AB31" s="1" t="s">
        <v>49</v>
      </c>
      <c r="AC31" s="2">
        <v>0</v>
      </c>
      <c r="AG31" s="3">
        <v>151.6</v>
      </c>
      <c r="AH31" s="3">
        <v>0</v>
      </c>
      <c r="AI31" s="3">
        <v>0</v>
      </c>
      <c r="AJ31" s="3">
        <v>0</v>
      </c>
    </row>
    <row r="32" spans="1:36">
      <c r="A32" s="1" t="s">
        <v>136</v>
      </c>
      <c r="B32" s="4">
        <v>41333</v>
      </c>
      <c r="C32" s="1" t="s">
        <v>73</v>
      </c>
      <c r="D32" s="1" t="str">
        <f>VLOOKUP(C32,[1]CRS!$A$2:$B$1258,2,0)</f>
        <v>DETCO TEXTILES P.LTD.</v>
      </c>
      <c r="E32" s="1" t="s">
        <v>44</v>
      </c>
      <c r="F32" s="1" t="s">
        <v>45</v>
      </c>
      <c r="G32" s="1" t="s">
        <v>137</v>
      </c>
      <c r="H32" s="4">
        <v>41333</v>
      </c>
      <c r="K32" s="4">
        <v>41333</v>
      </c>
      <c r="L32" s="2">
        <v>0</v>
      </c>
      <c r="M32" s="3">
        <v>0</v>
      </c>
      <c r="N32" s="1">
        <v>9</v>
      </c>
      <c r="O32" s="2">
        <v>10036.459999999999</v>
      </c>
      <c r="P32" s="2">
        <v>146.54</v>
      </c>
      <c r="Q32" s="2">
        <v>0</v>
      </c>
      <c r="R32" s="2">
        <v>0</v>
      </c>
      <c r="S32" s="2">
        <v>0</v>
      </c>
      <c r="T32" s="2">
        <v>10183</v>
      </c>
      <c r="U32" s="2">
        <v>0</v>
      </c>
      <c r="V32" s="2">
        <v>10183</v>
      </c>
      <c r="W32" s="1" t="s">
        <v>138</v>
      </c>
      <c r="X32" s="2">
        <v>0</v>
      </c>
      <c r="AB32" s="1" t="s">
        <v>49</v>
      </c>
      <c r="AC32" s="2">
        <v>0</v>
      </c>
      <c r="AG32" s="3">
        <v>0</v>
      </c>
      <c r="AH32" s="3">
        <v>0</v>
      </c>
      <c r="AI32" s="3">
        <v>0</v>
      </c>
      <c r="AJ32" s="3">
        <v>0</v>
      </c>
    </row>
    <row r="33" spans="1:36">
      <c r="A33" s="1" t="s">
        <v>139</v>
      </c>
      <c r="B33" s="4">
        <v>41334</v>
      </c>
      <c r="C33" s="1" t="s">
        <v>110</v>
      </c>
      <c r="D33" s="1" t="str">
        <f>VLOOKUP(C33,[1]CRS!$A$2:$B$1258,2,0)</f>
        <v>S.G.COTEX</v>
      </c>
      <c r="E33" s="1" t="s">
        <v>44</v>
      </c>
      <c r="F33" s="1" t="s">
        <v>45</v>
      </c>
      <c r="G33" s="1" t="s">
        <v>140</v>
      </c>
      <c r="H33" s="4">
        <v>41334</v>
      </c>
      <c r="K33" s="4">
        <v>41334</v>
      </c>
      <c r="L33" s="2">
        <v>0</v>
      </c>
      <c r="M33" s="3">
        <v>1070</v>
      </c>
      <c r="N33" s="1">
        <v>0</v>
      </c>
      <c r="O33" s="2">
        <v>240750</v>
      </c>
      <c r="P33" s="2">
        <v>1066</v>
      </c>
      <c r="Q33" s="2">
        <v>0</v>
      </c>
      <c r="R33" s="2">
        <v>0</v>
      </c>
      <c r="S33" s="2">
        <v>0</v>
      </c>
      <c r="T33" s="2">
        <v>241816</v>
      </c>
      <c r="U33" s="2">
        <v>0</v>
      </c>
      <c r="V33" s="2">
        <v>241816</v>
      </c>
      <c r="X33" s="2">
        <v>0</v>
      </c>
      <c r="AB33" s="1" t="s">
        <v>49</v>
      </c>
      <c r="AC33" s="2">
        <v>0</v>
      </c>
      <c r="AG33" s="3">
        <v>1070</v>
      </c>
      <c r="AH33" s="3">
        <v>0</v>
      </c>
      <c r="AI33" s="3">
        <v>0</v>
      </c>
      <c r="AJ33" s="3">
        <v>0</v>
      </c>
    </row>
    <row r="34" spans="1:36">
      <c r="A34" s="1" t="s">
        <v>141</v>
      </c>
      <c r="B34" s="4">
        <v>41335</v>
      </c>
      <c r="C34" s="1" t="s">
        <v>55</v>
      </c>
      <c r="D34" s="1" t="str">
        <f>VLOOKUP(C34,[1]CRS!$A$2:$B$1258,2,0)</f>
        <v>MOMIN MOHD QASIM SAMRU</v>
      </c>
      <c r="E34" s="1" t="s">
        <v>44</v>
      </c>
      <c r="F34" s="1" t="s">
        <v>45</v>
      </c>
      <c r="G34" s="1" t="s">
        <v>142</v>
      </c>
      <c r="H34" s="4">
        <v>41335</v>
      </c>
      <c r="K34" s="4">
        <v>41335</v>
      </c>
      <c r="L34" s="2">
        <v>0</v>
      </c>
      <c r="M34" s="3">
        <v>11880.2</v>
      </c>
      <c r="N34" s="1">
        <v>114</v>
      </c>
      <c r="O34" s="2">
        <v>311855.25</v>
      </c>
      <c r="P34" s="2">
        <v>0</v>
      </c>
      <c r="Q34" s="2">
        <v>0</v>
      </c>
      <c r="R34" s="2">
        <v>15592.25</v>
      </c>
      <c r="S34" s="2">
        <v>6237</v>
      </c>
      <c r="T34" s="2">
        <v>296263</v>
      </c>
      <c r="U34" s="2">
        <v>3118</v>
      </c>
      <c r="V34" s="2">
        <v>293144</v>
      </c>
      <c r="X34" s="2">
        <v>0</v>
      </c>
      <c r="AA34" s="1" t="s">
        <v>48</v>
      </c>
      <c r="AB34" s="1" t="s">
        <v>49</v>
      </c>
      <c r="AC34" s="2">
        <v>0</v>
      </c>
      <c r="AG34" s="3">
        <v>11880.2</v>
      </c>
      <c r="AH34" s="3">
        <v>0</v>
      </c>
      <c r="AI34" s="3">
        <v>0</v>
      </c>
      <c r="AJ34" s="3">
        <v>0</v>
      </c>
    </row>
    <row r="35" spans="1:36">
      <c r="A35" s="1" t="s">
        <v>143</v>
      </c>
      <c r="B35" s="4">
        <v>41337</v>
      </c>
      <c r="C35" s="1" t="s">
        <v>130</v>
      </c>
      <c r="D35" s="1" t="str">
        <f>VLOOKUP(C35,[1]CRS!$A$2:$B$1258,2,0)</f>
        <v>ABM FABRICS</v>
      </c>
      <c r="E35" s="1" t="s">
        <v>44</v>
      </c>
      <c r="F35" s="1" t="s">
        <v>45</v>
      </c>
      <c r="G35" s="1" t="s">
        <v>144</v>
      </c>
      <c r="H35" s="4">
        <v>41337</v>
      </c>
      <c r="K35" s="4">
        <v>41337</v>
      </c>
      <c r="L35" s="2">
        <v>0</v>
      </c>
      <c r="M35" s="3">
        <v>3063</v>
      </c>
      <c r="N35" s="1">
        <v>30</v>
      </c>
      <c r="O35" s="2">
        <v>148555.5</v>
      </c>
      <c r="P35" s="2">
        <v>0.5</v>
      </c>
      <c r="Q35" s="2">
        <v>0</v>
      </c>
      <c r="R35" s="2">
        <v>7428</v>
      </c>
      <c r="S35" s="2">
        <v>0</v>
      </c>
      <c r="T35" s="2">
        <v>141128</v>
      </c>
      <c r="U35" s="2">
        <v>0</v>
      </c>
      <c r="V35" s="2">
        <v>141128</v>
      </c>
      <c r="X35" s="2">
        <v>0</v>
      </c>
      <c r="AB35" s="1" t="s">
        <v>49</v>
      </c>
      <c r="AC35" s="2">
        <v>0</v>
      </c>
      <c r="AG35" s="3">
        <v>3063</v>
      </c>
      <c r="AH35" s="3">
        <v>0</v>
      </c>
      <c r="AI35" s="3">
        <v>0</v>
      </c>
      <c r="AJ35" s="3">
        <v>0</v>
      </c>
    </row>
    <row r="36" spans="1:36">
      <c r="A36" s="1" t="s">
        <v>145</v>
      </c>
      <c r="B36" s="4">
        <v>41338</v>
      </c>
      <c r="C36" s="1" t="s">
        <v>73</v>
      </c>
      <c r="D36" s="1" t="str">
        <f>VLOOKUP(C36,[1]CRS!$A$2:$B$1258,2,0)</f>
        <v>DETCO TEXTILES P.LTD.</v>
      </c>
      <c r="E36" s="1" t="s">
        <v>44</v>
      </c>
      <c r="F36" s="1" t="s">
        <v>45</v>
      </c>
      <c r="G36" s="1" t="s">
        <v>146</v>
      </c>
      <c r="H36" s="4">
        <v>41338</v>
      </c>
      <c r="K36" s="4">
        <v>41338</v>
      </c>
      <c r="L36" s="2">
        <v>0</v>
      </c>
      <c r="M36" s="3">
        <v>0</v>
      </c>
      <c r="N36" s="1">
        <v>16</v>
      </c>
      <c r="O36" s="2">
        <v>12857.6</v>
      </c>
      <c r="P36" s="2">
        <v>352.4</v>
      </c>
      <c r="Q36" s="2">
        <v>0</v>
      </c>
      <c r="R36" s="2">
        <v>396</v>
      </c>
      <c r="S36" s="2">
        <v>0</v>
      </c>
      <c r="T36" s="2">
        <v>12814</v>
      </c>
      <c r="U36" s="2">
        <v>0</v>
      </c>
      <c r="V36" s="2">
        <v>12814</v>
      </c>
      <c r="W36" s="1" t="s">
        <v>147</v>
      </c>
      <c r="X36" s="2">
        <v>0</v>
      </c>
      <c r="AA36" s="1" t="s">
        <v>48</v>
      </c>
      <c r="AB36" s="1" t="s">
        <v>49</v>
      </c>
      <c r="AC36" s="2">
        <v>0</v>
      </c>
      <c r="AG36" s="3">
        <v>0</v>
      </c>
      <c r="AH36" s="3">
        <v>0</v>
      </c>
      <c r="AI36" s="3">
        <v>0</v>
      </c>
      <c r="AJ36" s="3">
        <v>0</v>
      </c>
    </row>
    <row r="37" spans="1:36">
      <c r="A37" s="1" t="s">
        <v>148</v>
      </c>
      <c r="B37" s="4">
        <v>41338</v>
      </c>
      <c r="C37" s="1" t="s">
        <v>149</v>
      </c>
      <c r="D37" s="1" t="str">
        <f>VLOOKUP(C37,[1]CRS!$A$2:$B$1258,2,0)</f>
        <v>SHRI KHEMISATI PROCESSORS</v>
      </c>
      <c r="E37" s="1" t="s">
        <v>44</v>
      </c>
      <c r="F37" s="1" t="s">
        <v>45</v>
      </c>
      <c r="G37" s="1" t="s">
        <v>150</v>
      </c>
      <c r="H37" s="4">
        <v>41338</v>
      </c>
      <c r="K37" s="4">
        <v>41338</v>
      </c>
      <c r="L37" s="2">
        <v>0</v>
      </c>
      <c r="M37" s="3">
        <v>0</v>
      </c>
      <c r="N37" s="1">
        <v>1</v>
      </c>
      <c r="O37" s="2">
        <v>825</v>
      </c>
      <c r="P37" s="2">
        <v>4</v>
      </c>
      <c r="Q37" s="2">
        <v>0</v>
      </c>
      <c r="R37" s="2">
        <v>25</v>
      </c>
      <c r="S37" s="2">
        <v>0</v>
      </c>
      <c r="T37" s="2">
        <v>804</v>
      </c>
      <c r="U37" s="2">
        <v>0</v>
      </c>
      <c r="V37" s="2">
        <v>804</v>
      </c>
      <c r="W37" s="1" t="s">
        <v>151</v>
      </c>
      <c r="X37" s="2">
        <v>0</v>
      </c>
      <c r="AA37" s="1" t="s">
        <v>48</v>
      </c>
      <c r="AB37" s="1" t="s">
        <v>49</v>
      </c>
      <c r="AC37" s="2">
        <v>0</v>
      </c>
      <c r="AG37" s="3">
        <v>0</v>
      </c>
      <c r="AH37" s="3">
        <v>0</v>
      </c>
      <c r="AI37" s="3">
        <v>0</v>
      </c>
      <c r="AJ37" s="3">
        <v>0</v>
      </c>
    </row>
    <row r="38" spans="1:36">
      <c r="A38" s="1" t="s">
        <v>152</v>
      </c>
      <c r="B38" s="4">
        <v>41339</v>
      </c>
      <c r="C38" s="1" t="s">
        <v>153</v>
      </c>
      <c r="D38" s="1" t="str">
        <f>VLOOKUP(C38,[1]CRS!$A$2:$B$1258,2,0)</f>
        <v>SHREE TIRUPATI TEXTILS</v>
      </c>
      <c r="E38" s="1" t="s">
        <v>44</v>
      </c>
      <c r="F38" s="1" t="s">
        <v>45</v>
      </c>
      <c r="G38" s="1" t="s">
        <v>154</v>
      </c>
      <c r="H38" s="4">
        <v>41339</v>
      </c>
      <c r="K38" s="4">
        <v>41339</v>
      </c>
      <c r="L38" s="2">
        <v>0</v>
      </c>
      <c r="M38" s="3">
        <v>5055.8</v>
      </c>
      <c r="N38" s="1">
        <v>50</v>
      </c>
      <c r="O38" s="2">
        <v>176447.42</v>
      </c>
      <c r="P38" s="2">
        <v>0</v>
      </c>
      <c r="Q38" s="2">
        <v>0</v>
      </c>
      <c r="R38" s="2">
        <v>8822.42</v>
      </c>
      <c r="S38" s="2">
        <v>0</v>
      </c>
      <c r="T38" s="2">
        <v>167625</v>
      </c>
      <c r="U38" s="2">
        <v>0</v>
      </c>
      <c r="V38" s="2">
        <v>167625</v>
      </c>
      <c r="X38" s="2">
        <v>0</v>
      </c>
      <c r="AB38" s="1" t="s">
        <v>49</v>
      </c>
      <c r="AC38" s="2">
        <v>0</v>
      </c>
      <c r="AG38" s="3">
        <v>5055.8</v>
      </c>
      <c r="AH38" s="3">
        <v>0</v>
      </c>
      <c r="AI38" s="3">
        <v>0</v>
      </c>
      <c r="AJ38" s="3">
        <v>0</v>
      </c>
    </row>
    <row r="39" spans="1:36">
      <c r="A39" s="1" t="s">
        <v>155</v>
      </c>
      <c r="B39" s="4">
        <v>41313</v>
      </c>
      <c r="C39" s="1" t="s">
        <v>156</v>
      </c>
      <c r="D39" s="1" t="str">
        <f>VLOOKUP(C39,[1]CRS!$A$2:$B$1258,2,0)</f>
        <v>L.K.CREATIVE WEAR(I) PVT LTD</v>
      </c>
      <c r="E39" s="1" t="s">
        <v>44</v>
      </c>
      <c r="F39" s="1" t="s">
        <v>45</v>
      </c>
      <c r="G39" s="1" t="s">
        <v>157</v>
      </c>
      <c r="H39" s="4">
        <v>41313</v>
      </c>
      <c r="K39" s="4">
        <v>41313</v>
      </c>
      <c r="L39" s="2">
        <v>0</v>
      </c>
      <c r="M39" s="3">
        <v>1196.5</v>
      </c>
      <c r="N39" s="1">
        <v>0</v>
      </c>
      <c r="O39" s="2">
        <v>134008</v>
      </c>
      <c r="P39" s="2">
        <v>0</v>
      </c>
      <c r="Q39" s="2">
        <v>0</v>
      </c>
      <c r="R39" s="2">
        <v>0</v>
      </c>
      <c r="S39" s="2">
        <v>0</v>
      </c>
      <c r="T39" s="2">
        <v>134008</v>
      </c>
      <c r="U39" s="2">
        <v>0</v>
      </c>
      <c r="V39" s="2">
        <v>134008</v>
      </c>
      <c r="X39" s="2">
        <v>0</v>
      </c>
      <c r="AA39" s="1" t="s">
        <v>48</v>
      </c>
      <c r="AB39" s="1" t="s">
        <v>49</v>
      </c>
      <c r="AC39" s="2">
        <v>0</v>
      </c>
      <c r="AG39" s="3">
        <v>1196.5</v>
      </c>
      <c r="AH39" s="3">
        <v>0</v>
      </c>
      <c r="AI39" s="3">
        <v>0</v>
      </c>
      <c r="AJ39" s="3">
        <v>0</v>
      </c>
    </row>
    <row r="40" spans="1:36">
      <c r="A40" s="1" t="s">
        <v>158</v>
      </c>
      <c r="B40" s="4">
        <v>41323</v>
      </c>
      <c r="C40" s="1" t="s">
        <v>156</v>
      </c>
      <c r="D40" s="1" t="str">
        <f>VLOOKUP(C40,[1]CRS!$A$2:$B$1258,2,0)</f>
        <v>L.K.CREATIVE WEAR(I) PVT LTD</v>
      </c>
      <c r="E40" s="1" t="s">
        <v>44</v>
      </c>
      <c r="F40" s="1" t="s">
        <v>45</v>
      </c>
      <c r="G40" s="1" t="s">
        <v>159</v>
      </c>
      <c r="H40" s="4">
        <v>41323</v>
      </c>
      <c r="K40" s="4">
        <v>41323</v>
      </c>
      <c r="L40" s="2">
        <v>0</v>
      </c>
      <c r="M40" s="3">
        <v>2295</v>
      </c>
      <c r="N40" s="1">
        <v>0</v>
      </c>
      <c r="O40" s="2">
        <v>257040</v>
      </c>
      <c r="P40" s="2">
        <v>0</v>
      </c>
      <c r="Q40" s="2">
        <v>0</v>
      </c>
      <c r="R40" s="2">
        <v>0</v>
      </c>
      <c r="S40" s="2">
        <v>0</v>
      </c>
      <c r="T40" s="2">
        <v>257040</v>
      </c>
      <c r="U40" s="2">
        <v>0</v>
      </c>
      <c r="V40" s="2">
        <v>257040</v>
      </c>
      <c r="X40" s="2">
        <v>0</v>
      </c>
      <c r="AA40" s="1" t="s">
        <v>48</v>
      </c>
      <c r="AB40" s="1" t="s">
        <v>49</v>
      </c>
      <c r="AC40" s="2">
        <v>0</v>
      </c>
      <c r="AG40" s="3">
        <v>2295</v>
      </c>
      <c r="AH40" s="3">
        <v>0</v>
      </c>
      <c r="AI40" s="3">
        <v>0</v>
      </c>
      <c r="AJ40" s="3">
        <v>0</v>
      </c>
    </row>
    <row r="41" spans="1:36">
      <c r="A41" s="1" t="s">
        <v>160</v>
      </c>
      <c r="B41" s="4">
        <v>41330</v>
      </c>
      <c r="C41" s="1" t="s">
        <v>156</v>
      </c>
      <c r="D41" s="1" t="str">
        <f>VLOOKUP(C41,[1]CRS!$A$2:$B$1258,2,0)</f>
        <v>L.K.CREATIVE WEAR(I) PVT LTD</v>
      </c>
      <c r="E41" s="1" t="s">
        <v>44</v>
      </c>
      <c r="F41" s="1" t="s">
        <v>45</v>
      </c>
      <c r="G41" s="1" t="s">
        <v>161</v>
      </c>
      <c r="H41" s="4">
        <v>41330</v>
      </c>
      <c r="K41" s="4">
        <v>41330</v>
      </c>
      <c r="L41" s="2">
        <v>0</v>
      </c>
      <c r="M41" s="3">
        <v>2504</v>
      </c>
      <c r="N41" s="1">
        <v>0</v>
      </c>
      <c r="O41" s="2">
        <v>280448</v>
      </c>
      <c r="P41" s="2">
        <v>0</v>
      </c>
      <c r="Q41" s="2">
        <v>0</v>
      </c>
      <c r="R41" s="2">
        <v>0</v>
      </c>
      <c r="S41" s="2">
        <v>0</v>
      </c>
      <c r="T41" s="2">
        <v>280448</v>
      </c>
      <c r="U41" s="2">
        <v>0</v>
      </c>
      <c r="V41" s="2">
        <v>280448</v>
      </c>
      <c r="X41" s="2">
        <v>0</v>
      </c>
      <c r="AA41" s="1" t="s">
        <v>48</v>
      </c>
      <c r="AB41" s="1" t="s">
        <v>49</v>
      </c>
      <c r="AC41" s="2">
        <v>0</v>
      </c>
      <c r="AG41" s="3">
        <v>2504</v>
      </c>
      <c r="AH41" s="3">
        <v>0</v>
      </c>
      <c r="AI41" s="3">
        <v>0</v>
      </c>
      <c r="AJ41" s="3">
        <v>0</v>
      </c>
    </row>
    <row r="42" spans="1:36">
      <c r="A42" s="1" t="s">
        <v>162</v>
      </c>
      <c r="B42" s="4">
        <v>41342</v>
      </c>
      <c r="C42" s="1" t="s">
        <v>43</v>
      </c>
      <c r="D42" s="1" t="str">
        <f>VLOOKUP(C42,[1]CRS!$A$2:$B$1258,2,0)</f>
        <v>MAMILON TEXTILE MILLS PVT LTD</v>
      </c>
      <c r="E42" s="1" t="s">
        <v>44</v>
      </c>
      <c r="F42" s="1" t="s">
        <v>45</v>
      </c>
      <c r="G42" s="1" t="s">
        <v>163</v>
      </c>
      <c r="H42" s="4">
        <v>41342</v>
      </c>
      <c r="K42" s="4">
        <v>41342</v>
      </c>
      <c r="L42" s="2">
        <v>0</v>
      </c>
      <c r="M42" s="3">
        <v>0</v>
      </c>
      <c r="N42" s="1">
        <v>0</v>
      </c>
      <c r="O42" s="2">
        <v>9436.1</v>
      </c>
      <c r="P42" s="2">
        <v>36.9</v>
      </c>
      <c r="Q42" s="2">
        <v>0</v>
      </c>
      <c r="R42" s="2">
        <v>552</v>
      </c>
      <c r="S42" s="2">
        <v>0</v>
      </c>
      <c r="T42" s="2">
        <v>8921</v>
      </c>
      <c r="U42" s="2">
        <v>0</v>
      </c>
      <c r="V42" s="2">
        <v>8921</v>
      </c>
      <c r="W42" s="1" t="s">
        <v>164</v>
      </c>
      <c r="X42" s="2">
        <v>0</v>
      </c>
      <c r="AA42" s="1" t="s">
        <v>48</v>
      </c>
      <c r="AB42" s="1" t="s">
        <v>49</v>
      </c>
      <c r="AC42" s="2">
        <v>0</v>
      </c>
      <c r="AG42" s="3">
        <v>0</v>
      </c>
      <c r="AH42" s="3">
        <v>0</v>
      </c>
      <c r="AI42" s="3">
        <v>0</v>
      </c>
      <c r="AJ42" s="3">
        <v>0</v>
      </c>
    </row>
    <row r="43" spans="1:36">
      <c r="A43" s="1" t="s">
        <v>165</v>
      </c>
      <c r="B43" s="4">
        <v>41343</v>
      </c>
      <c r="C43" s="1" t="s">
        <v>113</v>
      </c>
      <c r="D43" s="1" t="str">
        <f>VLOOKUP(C43,[1]CRS!$A$2:$B$1258,2,0)</f>
        <v>MAHESH TEXTILES PROCESSORS P.LTD</v>
      </c>
      <c r="E43" s="1" t="s">
        <v>44</v>
      </c>
      <c r="F43" s="1" t="s">
        <v>45</v>
      </c>
      <c r="G43" s="1" t="s">
        <v>166</v>
      </c>
      <c r="H43" s="4">
        <v>41343</v>
      </c>
      <c r="K43" s="4">
        <v>41343</v>
      </c>
      <c r="L43" s="2">
        <v>0</v>
      </c>
      <c r="M43" s="3">
        <v>0</v>
      </c>
      <c r="N43" s="1">
        <v>0</v>
      </c>
      <c r="O43" s="2">
        <v>5982.05</v>
      </c>
      <c r="P43" s="2">
        <v>119.95</v>
      </c>
      <c r="Q43" s="2">
        <v>0</v>
      </c>
      <c r="R43" s="2">
        <v>122</v>
      </c>
      <c r="S43" s="2">
        <v>0</v>
      </c>
      <c r="T43" s="2">
        <v>5980</v>
      </c>
      <c r="U43" s="2">
        <v>0</v>
      </c>
      <c r="V43" s="2">
        <v>5980</v>
      </c>
      <c r="W43" s="1" t="s">
        <v>167</v>
      </c>
      <c r="X43" s="2">
        <v>0</v>
      </c>
      <c r="AA43" s="1" t="s">
        <v>48</v>
      </c>
      <c r="AB43" s="1" t="s">
        <v>49</v>
      </c>
      <c r="AC43" s="2">
        <v>0</v>
      </c>
      <c r="AG43" s="3">
        <v>0</v>
      </c>
      <c r="AH43" s="3">
        <v>0</v>
      </c>
      <c r="AI43" s="3">
        <v>0</v>
      </c>
      <c r="AJ43" s="3">
        <v>0</v>
      </c>
    </row>
    <row r="44" spans="1:36">
      <c r="A44" s="1" t="s">
        <v>168</v>
      </c>
      <c r="B44" s="4">
        <v>41345</v>
      </c>
      <c r="C44" s="1" t="s">
        <v>169</v>
      </c>
      <c r="D44" s="1" t="str">
        <f>VLOOKUP(C44,[1]CRS!$A$2:$B$1258,2,0)</f>
        <v>JOY POLYFAB PVT. LTD.</v>
      </c>
      <c r="E44" s="1" t="s">
        <v>44</v>
      </c>
      <c r="F44" s="1" t="s">
        <v>45</v>
      </c>
      <c r="G44" s="1" t="s">
        <v>170</v>
      </c>
      <c r="H44" s="4">
        <v>41345</v>
      </c>
      <c r="K44" s="4">
        <v>41345</v>
      </c>
      <c r="L44" s="2">
        <v>0</v>
      </c>
      <c r="M44" s="3">
        <v>0</v>
      </c>
      <c r="N44" s="1">
        <v>67</v>
      </c>
      <c r="O44" s="2">
        <v>23229.4</v>
      </c>
      <c r="P44" s="2">
        <v>0</v>
      </c>
      <c r="Q44" s="2">
        <v>0</v>
      </c>
      <c r="R44" s="2">
        <v>465</v>
      </c>
      <c r="S44" s="2">
        <v>0.4</v>
      </c>
      <c r="T44" s="2">
        <v>22764.400000000001</v>
      </c>
      <c r="U44" s="2">
        <v>0</v>
      </c>
      <c r="V44" s="2">
        <v>22764</v>
      </c>
      <c r="W44" s="1" t="s">
        <v>171</v>
      </c>
      <c r="X44" s="2">
        <v>0</v>
      </c>
      <c r="AA44" s="1" t="s">
        <v>48</v>
      </c>
      <c r="AB44" s="1" t="s">
        <v>49</v>
      </c>
      <c r="AC44" s="2">
        <v>0</v>
      </c>
      <c r="AG44" s="3">
        <v>0</v>
      </c>
      <c r="AH44" s="3">
        <v>0</v>
      </c>
      <c r="AI44" s="3">
        <v>0</v>
      </c>
      <c r="AJ44" s="3">
        <v>0</v>
      </c>
    </row>
    <row r="45" spans="1:36">
      <c r="A45" s="1" t="s">
        <v>172</v>
      </c>
      <c r="B45" s="4">
        <v>41355</v>
      </c>
      <c r="C45" s="1" t="s">
        <v>173</v>
      </c>
      <c r="D45" s="1" t="str">
        <f>VLOOKUP(C45,[1]CRS!$A$2:$B$1258,2,0)</f>
        <v>ALOK INDUSTRIES LTD (GREIGE)</v>
      </c>
      <c r="E45" s="1" t="s">
        <v>44</v>
      </c>
      <c r="F45" s="1" t="s">
        <v>45</v>
      </c>
      <c r="G45" s="1" t="s">
        <v>174</v>
      </c>
      <c r="H45" s="4">
        <v>41355</v>
      </c>
      <c r="K45" s="4">
        <v>41355</v>
      </c>
      <c r="L45" s="2">
        <v>0</v>
      </c>
      <c r="M45" s="3">
        <v>0</v>
      </c>
      <c r="N45" s="1">
        <v>0</v>
      </c>
      <c r="O45" s="2">
        <v>178981.25</v>
      </c>
      <c r="P45" s="2">
        <v>600</v>
      </c>
      <c r="Q45" s="2">
        <v>0</v>
      </c>
      <c r="R45" s="2">
        <v>8949.25</v>
      </c>
      <c r="S45" s="2">
        <v>0</v>
      </c>
      <c r="T45" s="2">
        <v>170632</v>
      </c>
      <c r="U45" s="2">
        <v>0</v>
      </c>
      <c r="V45" s="2">
        <v>170632</v>
      </c>
      <c r="W45" s="1" t="s">
        <v>175</v>
      </c>
      <c r="X45" s="2">
        <v>0</v>
      </c>
      <c r="AA45" s="1" t="s">
        <v>48</v>
      </c>
      <c r="AB45" s="1" t="s">
        <v>49</v>
      </c>
      <c r="AC45" s="2">
        <v>0</v>
      </c>
      <c r="AG45" s="3">
        <v>0</v>
      </c>
      <c r="AH45" s="3">
        <v>0</v>
      </c>
      <c r="AI45" s="3">
        <v>0</v>
      </c>
      <c r="AJ45" s="3">
        <v>0</v>
      </c>
    </row>
    <row r="46" spans="1:36">
      <c r="A46" s="1" t="s">
        <v>176</v>
      </c>
      <c r="B46" s="4">
        <v>41337</v>
      </c>
      <c r="C46" s="1" t="s">
        <v>177</v>
      </c>
      <c r="D46" s="1" t="str">
        <f>VLOOKUP(C46,[1]CRS!$A$2:$B$1258,2,0)</f>
        <v>R.B.TEXTILES</v>
      </c>
      <c r="E46" s="1" t="s">
        <v>44</v>
      </c>
      <c r="F46" s="1" t="s">
        <v>45</v>
      </c>
      <c r="G46" s="1" t="s">
        <v>178</v>
      </c>
      <c r="H46" s="4">
        <v>41337</v>
      </c>
      <c r="K46" s="4">
        <v>41337</v>
      </c>
      <c r="L46" s="2">
        <v>0</v>
      </c>
      <c r="M46" s="3">
        <v>5252.25</v>
      </c>
      <c r="N46" s="1">
        <v>50</v>
      </c>
      <c r="O46" s="2">
        <v>171748.58</v>
      </c>
      <c r="P46" s="2">
        <v>0.42</v>
      </c>
      <c r="Q46" s="2">
        <v>0</v>
      </c>
      <c r="R46" s="2">
        <v>8588</v>
      </c>
      <c r="S46" s="2">
        <v>0</v>
      </c>
      <c r="T46" s="2">
        <v>163161</v>
      </c>
      <c r="U46" s="2">
        <v>0</v>
      </c>
      <c r="V46" s="2">
        <v>163161</v>
      </c>
      <c r="X46" s="2">
        <v>0</v>
      </c>
      <c r="AB46" s="1" t="s">
        <v>49</v>
      </c>
      <c r="AC46" s="2">
        <v>0</v>
      </c>
      <c r="AG46" s="3">
        <v>5252.25</v>
      </c>
      <c r="AH46" s="3">
        <v>0</v>
      </c>
      <c r="AI46" s="3">
        <v>0</v>
      </c>
      <c r="AJ46" s="3">
        <v>0</v>
      </c>
    </row>
    <row r="47" spans="1:36">
      <c r="A47" s="1" t="s">
        <v>179</v>
      </c>
      <c r="B47" s="4">
        <v>41338</v>
      </c>
      <c r="C47" s="1" t="s">
        <v>180</v>
      </c>
      <c r="D47" s="1" t="str">
        <f>VLOOKUP(C47,[1]CRS!$A$2:$B$1258,2,0)</f>
        <v>SUGAM SYNTHETICS</v>
      </c>
      <c r="E47" s="1" t="s">
        <v>44</v>
      </c>
      <c r="F47" s="1" t="s">
        <v>45</v>
      </c>
      <c r="G47" s="1" t="s">
        <v>181</v>
      </c>
      <c r="H47" s="4">
        <v>41338</v>
      </c>
      <c r="K47" s="4">
        <v>41338</v>
      </c>
      <c r="L47" s="2">
        <v>0</v>
      </c>
      <c r="M47" s="3">
        <v>621.25</v>
      </c>
      <c r="N47" s="1">
        <v>6</v>
      </c>
      <c r="O47" s="2">
        <v>39760</v>
      </c>
      <c r="P47" s="2">
        <v>0</v>
      </c>
      <c r="Q47" s="2">
        <v>0</v>
      </c>
      <c r="R47" s="2">
        <v>792</v>
      </c>
      <c r="S47" s="2">
        <v>176</v>
      </c>
      <c r="T47" s="2">
        <v>38968</v>
      </c>
      <c r="U47" s="2">
        <v>0</v>
      </c>
      <c r="V47" s="2">
        <v>38792</v>
      </c>
      <c r="X47" s="2">
        <v>0</v>
      </c>
      <c r="AA47" s="1" t="s">
        <v>48</v>
      </c>
      <c r="AB47" s="1" t="s">
        <v>49</v>
      </c>
      <c r="AC47" s="2">
        <v>0</v>
      </c>
      <c r="AG47" s="3">
        <v>621.25</v>
      </c>
      <c r="AH47" s="3">
        <v>0</v>
      </c>
      <c r="AI47" s="3">
        <v>0</v>
      </c>
      <c r="AJ47" s="3">
        <v>0</v>
      </c>
    </row>
    <row r="48" spans="1:36">
      <c r="A48" s="1" t="s">
        <v>182</v>
      </c>
      <c r="B48" s="4">
        <v>41338</v>
      </c>
      <c r="C48" s="1" t="s">
        <v>180</v>
      </c>
      <c r="D48" s="1" t="str">
        <f>VLOOKUP(C48,[1]CRS!$A$2:$B$1258,2,0)</f>
        <v>SUGAM SYNTHETICS</v>
      </c>
      <c r="E48" s="1" t="s">
        <v>44</v>
      </c>
      <c r="F48" s="1" t="s">
        <v>45</v>
      </c>
      <c r="G48" s="1" t="s">
        <v>183</v>
      </c>
      <c r="H48" s="4">
        <v>41338</v>
      </c>
      <c r="K48" s="4">
        <v>41338</v>
      </c>
      <c r="L48" s="2">
        <v>0</v>
      </c>
      <c r="M48" s="3">
        <v>616.5</v>
      </c>
      <c r="N48" s="1">
        <v>6</v>
      </c>
      <c r="O48" s="2">
        <v>39456</v>
      </c>
      <c r="P48" s="2">
        <v>0</v>
      </c>
      <c r="Q48" s="2">
        <v>0</v>
      </c>
      <c r="R48" s="2">
        <v>785</v>
      </c>
      <c r="S48" s="2">
        <v>208</v>
      </c>
      <c r="T48" s="2">
        <v>38671</v>
      </c>
      <c r="U48" s="2">
        <v>0</v>
      </c>
      <c r="V48" s="2">
        <v>38463</v>
      </c>
      <c r="X48" s="2">
        <v>0</v>
      </c>
      <c r="AA48" s="1" t="s">
        <v>48</v>
      </c>
      <c r="AB48" s="1" t="s">
        <v>49</v>
      </c>
      <c r="AC48" s="2">
        <v>0</v>
      </c>
      <c r="AG48" s="3">
        <v>616.5</v>
      </c>
      <c r="AH48" s="3">
        <v>0</v>
      </c>
      <c r="AI48" s="3">
        <v>0</v>
      </c>
      <c r="AJ48" s="3">
        <v>0</v>
      </c>
    </row>
    <row r="49" spans="1:36">
      <c r="A49" s="1" t="s">
        <v>184</v>
      </c>
      <c r="B49" s="4">
        <v>41338</v>
      </c>
      <c r="C49" s="1" t="s">
        <v>180</v>
      </c>
      <c r="D49" s="1" t="str">
        <f>VLOOKUP(C49,[1]CRS!$A$2:$B$1258,2,0)</f>
        <v>SUGAM SYNTHETICS</v>
      </c>
      <c r="E49" s="1" t="s">
        <v>44</v>
      </c>
      <c r="F49" s="1" t="s">
        <v>45</v>
      </c>
      <c r="G49" s="1" t="s">
        <v>185</v>
      </c>
      <c r="H49" s="4">
        <v>41338</v>
      </c>
      <c r="K49" s="4">
        <v>41338</v>
      </c>
      <c r="L49" s="2">
        <v>0</v>
      </c>
      <c r="M49" s="3">
        <v>614</v>
      </c>
      <c r="N49" s="1">
        <v>5</v>
      </c>
      <c r="O49" s="2">
        <v>39296</v>
      </c>
      <c r="P49" s="2">
        <v>0</v>
      </c>
      <c r="Q49" s="2">
        <v>0</v>
      </c>
      <c r="R49" s="2">
        <v>0</v>
      </c>
      <c r="S49" s="2">
        <v>393</v>
      </c>
      <c r="T49" s="2">
        <v>39296</v>
      </c>
      <c r="U49" s="2">
        <v>0</v>
      </c>
      <c r="V49" s="2">
        <v>38903</v>
      </c>
      <c r="X49" s="2">
        <v>0</v>
      </c>
      <c r="AA49" s="1" t="s">
        <v>48</v>
      </c>
      <c r="AB49" s="1" t="s">
        <v>49</v>
      </c>
      <c r="AC49" s="2">
        <v>0</v>
      </c>
      <c r="AG49" s="3">
        <v>614</v>
      </c>
      <c r="AH49" s="3">
        <v>0</v>
      </c>
      <c r="AI49" s="3">
        <v>0</v>
      </c>
      <c r="AJ49" s="3">
        <v>0</v>
      </c>
    </row>
    <row r="50" spans="1:36">
      <c r="A50" s="1" t="s">
        <v>186</v>
      </c>
      <c r="B50" s="4">
        <v>41341</v>
      </c>
      <c r="C50" s="1" t="s">
        <v>177</v>
      </c>
      <c r="D50" s="1" t="str">
        <f>VLOOKUP(C50,[1]CRS!$A$2:$B$1258,2,0)</f>
        <v>R.B.TEXTILES</v>
      </c>
      <c r="E50" s="1" t="s">
        <v>44</v>
      </c>
      <c r="F50" s="1" t="s">
        <v>45</v>
      </c>
      <c r="G50" s="1" t="s">
        <v>187</v>
      </c>
      <c r="H50" s="4">
        <v>41341</v>
      </c>
      <c r="K50" s="4">
        <v>41341</v>
      </c>
      <c r="L50" s="2">
        <v>0</v>
      </c>
      <c r="M50" s="3">
        <v>5163</v>
      </c>
      <c r="N50" s="1">
        <v>50</v>
      </c>
      <c r="O50" s="2">
        <v>168830.1</v>
      </c>
      <c r="P50" s="2">
        <v>0</v>
      </c>
      <c r="Q50" s="2">
        <v>0</v>
      </c>
      <c r="R50" s="2">
        <v>8441.1</v>
      </c>
      <c r="S50" s="2">
        <v>0</v>
      </c>
      <c r="T50" s="2">
        <v>160389</v>
      </c>
      <c r="U50" s="2">
        <v>0</v>
      </c>
      <c r="V50" s="2">
        <v>160389</v>
      </c>
      <c r="X50" s="2">
        <v>0</v>
      </c>
      <c r="AB50" s="1" t="s">
        <v>49</v>
      </c>
      <c r="AC50" s="2">
        <v>0</v>
      </c>
      <c r="AG50" s="3">
        <v>5163</v>
      </c>
      <c r="AH50" s="3">
        <v>0</v>
      </c>
      <c r="AI50" s="3">
        <v>0</v>
      </c>
      <c r="AJ50" s="3">
        <v>0</v>
      </c>
    </row>
    <row r="51" spans="1:36">
      <c r="A51" s="1" t="s">
        <v>188</v>
      </c>
      <c r="B51" s="4">
        <v>41341</v>
      </c>
      <c r="C51" s="1" t="s">
        <v>73</v>
      </c>
      <c r="D51" s="1" t="str">
        <f>VLOOKUP(C51,[1]CRS!$A$2:$B$1258,2,0)</f>
        <v>DETCO TEXTILES P.LTD.</v>
      </c>
      <c r="E51" s="1" t="s">
        <v>44</v>
      </c>
      <c r="F51" s="1" t="s">
        <v>45</v>
      </c>
      <c r="G51" s="1" t="s">
        <v>189</v>
      </c>
      <c r="H51" s="4">
        <v>41341</v>
      </c>
      <c r="K51" s="4">
        <v>41341</v>
      </c>
      <c r="L51" s="2">
        <v>0</v>
      </c>
      <c r="M51" s="3">
        <v>0</v>
      </c>
      <c r="N51" s="1">
        <v>2</v>
      </c>
      <c r="O51" s="2">
        <v>1988.64</v>
      </c>
      <c r="P51" s="2">
        <v>0</v>
      </c>
      <c r="Q51" s="2">
        <v>42.36</v>
      </c>
      <c r="R51" s="2">
        <v>61</v>
      </c>
      <c r="S51" s="2">
        <v>0</v>
      </c>
      <c r="T51" s="2">
        <v>1970</v>
      </c>
      <c r="U51" s="2">
        <v>0</v>
      </c>
      <c r="V51" s="2">
        <v>1970</v>
      </c>
      <c r="W51" s="1" t="s">
        <v>190</v>
      </c>
      <c r="X51" s="2">
        <v>0</v>
      </c>
      <c r="AA51" s="1" t="s">
        <v>48</v>
      </c>
      <c r="AB51" s="1" t="s">
        <v>49</v>
      </c>
      <c r="AC51" s="2">
        <v>0</v>
      </c>
      <c r="AG51" s="3">
        <v>0</v>
      </c>
      <c r="AH51" s="3">
        <v>0</v>
      </c>
      <c r="AI51" s="3">
        <v>0</v>
      </c>
      <c r="AJ51" s="3">
        <v>0</v>
      </c>
    </row>
    <row r="52" spans="1:36">
      <c r="A52" s="1" t="s">
        <v>191</v>
      </c>
      <c r="B52" s="4">
        <v>41342</v>
      </c>
      <c r="C52" s="1" t="s">
        <v>153</v>
      </c>
      <c r="D52" s="1" t="str">
        <f>VLOOKUP(C52,[1]CRS!$A$2:$B$1258,2,0)</f>
        <v>SHREE TIRUPATI TEXTILS</v>
      </c>
      <c r="E52" s="1" t="s">
        <v>44</v>
      </c>
      <c r="F52" s="1" t="s">
        <v>45</v>
      </c>
      <c r="G52" s="1" t="s">
        <v>192</v>
      </c>
      <c r="H52" s="4">
        <v>41342</v>
      </c>
      <c r="K52" s="4">
        <v>41342</v>
      </c>
      <c r="L52" s="2">
        <v>0</v>
      </c>
      <c r="M52" s="3">
        <v>5021.3</v>
      </c>
      <c r="N52" s="1">
        <v>50</v>
      </c>
      <c r="O52" s="2">
        <v>175243.37</v>
      </c>
      <c r="P52" s="2">
        <v>0</v>
      </c>
      <c r="Q52" s="2">
        <v>0</v>
      </c>
      <c r="R52" s="2">
        <v>8762.3700000000008</v>
      </c>
      <c r="S52" s="2">
        <v>0</v>
      </c>
      <c r="T52" s="2">
        <v>166481</v>
      </c>
      <c r="U52" s="2">
        <v>0</v>
      </c>
      <c r="V52" s="2">
        <v>166481</v>
      </c>
      <c r="X52" s="2">
        <v>0</v>
      </c>
      <c r="AB52" s="1" t="s">
        <v>49</v>
      </c>
      <c r="AC52" s="2">
        <v>0</v>
      </c>
      <c r="AG52" s="3">
        <v>5021.3</v>
      </c>
      <c r="AH52" s="3">
        <v>0</v>
      </c>
      <c r="AI52" s="3">
        <v>0</v>
      </c>
      <c r="AJ52" s="3">
        <v>0</v>
      </c>
    </row>
    <row r="53" spans="1:36">
      <c r="A53" s="1" t="s">
        <v>193</v>
      </c>
      <c r="B53" s="4">
        <v>41343</v>
      </c>
      <c r="C53" s="1" t="s">
        <v>180</v>
      </c>
      <c r="D53" s="1" t="str">
        <f>VLOOKUP(C53,[1]CRS!$A$2:$B$1258,2,0)</f>
        <v>SUGAM SYNTHETICS</v>
      </c>
      <c r="E53" s="1" t="s">
        <v>44</v>
      </c>
      <c r="F53" s="1" t="s">
        <v>45</v>
      </c>
      <c r="G53" s="1" t="s">
        <v>194</v>
      </c>
      <c r="H53" s="4">
        <v>41343</v>
      </c>
      <c r="K53" s="4">
        <v>41343</v>
      </c>
      <c r="L53" s="2">
        <v>0</v>
      </c>
      <c r="M53" s="3">
        <v>665.75</v>
      </c>
      <c r="N53" s="1">
        <v>6</v>
      </c>
      <c r="O53" s="2">
        <v>43273.75</v>
      </c>
      <c r="P53" s="2">
        <v>0.25</v>
      </c>
      <c r="Q53" s="2">
        <v>0</v>
      </c>
      <c r="R53" s="2">
        <v>1295.75</v>
      </c>
      <c r="S53" s="2">
        <v>81.25</v>
      </c>
      <c r="T53" s="2">
        <v>41978.25</v>
      </c>
      <c r="U53" s="2">
        <v>0</v>
      </c>
      <c r="V53" s="2">
        <v>41897</v>
      </c>
      <c r="X53" s="2">
        <v>0</v>
      </c>
      <c r="AA53" s="1" t="s">
        <v>48</v>
      </c>
      <c r="AB53" s="1" t="s">
        <v>49</v>
      </c>
      <c r="AC53" s="2">
        <v>0</v>
      </c>
      <c r="AG53" s="3">
        <v>665.75</v>
      </c>
      <c r="AH53" s="3">
        <v>0</v>
      </c>
      <c r="AI53" s="3">
        <v>0</v>
      </c>
      <c r="AJ53" s="3">
        <v>0</v>
      </c>
    </row>
    <row r="54" spans="1:36">
      <c r="A54" s="1" t="s">
        <v>195</v>
      </c>
      <c r="B54" s="4">
        <v>41343</v>
      </c>
      <c r="C54" s="1" t="s">
        <v>180</v>
      </c>
      <c r="D54" s="1" t="str">
        <f>VLOOKUP(C54,[1]CRS!$A$2:$B$1258,2,0)</f>
        <v>SUGAM SYNTHETICS</v>
      </c>
      <c r="E54" s="1" t="s">
        <v>44</v>
      </c>
      <c r="F54" s="1" t="s">
        <v>45</v>
      </c>
      <c r="G54" s="1" t="s">
        <v>196</v>
      </c>
      <c r="H54" s="4">
        <v>41343</v>
      </c>
      <c r="K54" s="4">
        <v>41343</v>
      </c>
      <c r="L54" s="2">
        <v>0</v>
      </c>
      <c r="M54" s="3">
        <v>683.25</v>
      </c>
      <c r="N54" s="1">
        <v>6</v>
      </c>
      <c r="O54" s="2">
        <v>44411.25</v>
      </c>
      <c r="P54" s="2">
        <v>0</v>
      </c>
      <c r="Q54" s="2">
        <v>0</v>
      </c>
      <c r="R54" s="2">
        <v>1331.25</v>
      </c>
      <c r="S54" s="2">
        <v>49</v>
      </c>
      <c r="T54" s="2">
        <v>43080</v>
      </c>
      <c r="U54" s="2">
        <v>0</v>
      </c>
      <c r="V54" s="2">
        <v>43031</v>
      </c>
      <c r="X54" s="2">
        <v>0</v>
      </c>
      <c r="AA54" s="1" t="s">
        <v>48</v>
      </c>
      <c r="AB54" s="1" t="s">
        <v>49</v>
      </c>
      <c r="AC54" s="2">
        <v>0</v>
      </c>
      <c r="AG54" s="3">
        <v>683.25</v>
      </c>
      <c r="AH54" s="3">
        <v>0</v>
      </c>
      <c r="AI54" s="3">
        <v>0</v>
      </c>
      <c r="AJ54" s="3">
        <v>0</v>
      </c>
    </row>
    <row r="55" spans="1:36">
      <c r="A55" s="1" t="s">
        <v>197</v>
      </c>
      <c r="B55" s="4">
        <v>41343</v>
      </c>
      <c r="C55" s="1" t="s">
        <v>180</v>
      </c>
      <c r="D55" s="1" t="str">
        <f>VLOOKUP(C55,[1]CRS!$A$2:$B$1258,2,0)</f>
        <v>SUGAM SYNTHETICS</v>
      </c>
      <c r="E55" s="1" t="s">
        <v>44</v>
      </c>
      <c r="F55" s="1" t="s">
        <v>45</v>
      </c>
      <c r="G55" s="1" t="s">
        <v>198</v>
      </c>
      <c r="H55" s="4">
        <v>41343</v>
      </c>
      <c r="K55" s="4">
        <v>41343</v>
      </c>
      <c r="L55" s="2">
        <v>0</v>
      </c>
      <c r="M55" s="3">
        <v>682</v>
      </c>
      <c r="N55" s="1">
        <v>6</v>
      </c>
      <c r="O55" s="2">
        <v>44330</v>
      </c>
      <c r="P55" s="2">
        <v>0</v>
      </c>
      <c r="Q55" s="2">
        <v>0</v>
      </c>
      <c r="R55" s="2">
        <v>1324</v>
      </c>
      <c r="S55" s="2">
        <v>195</v>
      </c>
      <c r="T55" s="2">
        <v>43006</v>
      </c>
      <c r="U55" s="2">
        <v>0</v>
      </c>
      <c r="V55" s="2">
        <v>42811</v>
      </c>
      <c r="X55" s="2">
        <v>0</v>
      </c>
      <c r="AA55" s="1" t="s">
        <v>48</v>
      </c>
      <c r="AB55" s="1" t="s">
        <v>49</v>
      </c>
      <c r="AC55" s="2">
        <v>0</v>
      </c>
      <c r="AG55" s="3">
        <v>682</v>
      </c>
      <c r="AH55" s="3">
        <v>0</v>
      </c>
      <c r="AI55" s="3">
        <v>0</v>
      </c>
      <c r="AJ55" s="3">
        <v>0</v>
      </c>
    </row>
    <row r="56" spans="1:36">
      <c r="A56" s="1" t="s">
        <v>199</v>
      </c>
      <c r="B56" s="4">
        <v>41343</v>
      </c>
      <c r="C56" s="1" t="s">
        <v>180</v>
      </c>
      <c r="D56" s="1" t="str">
        <f>VLOOKUP(C56,[1]CRS!$A$2:$B$1258,2,0)</f>
        <v>SUGAM SYNTHETICS</v>
      </c>
      <c r="E56" s="1" t="s">
        <v>44</v>
      </c>
      <c r="F56" s="1" t="s">
        <v>45</v>
      </c>
      <c r="G56" s="1" t="s">
        <v>200</v>
      </c>
      <c r="H56" s="4">
        <v>41343</v>
      </c>
      <c r="K56" s="4">
        <v>41343</v>
      </c>
      <c r="L56" s="2">
        <v>0</v>
      </c>
      <c r="M56" s="3">
        <v>702.25</v>
      </c>
      <c r="N56" s="1">
        <v>6</v>
      </c>
      <c r="O56" s="2">
        <v>45646.25</v>
      </c>
      <c r="P56" s="2">
        <v>0</v>
      </c>
      <c r="Q56" s="2">
        <v>0</v>
      </c>
      <c r="R56" s="2">
        <v>1367</v>
      </c>
      <c r="S56" s="2">
        <v>81.25</v>
      </c>
      <c r="T56" s="2">
        <v>44279.25</v>
      </c>
      <c r="U56" s="2">
        <v>0</v>
      </c>
      <c r="V56" s="2">
        <v>44198</v>
      </c>
      <c r="X56" s="2">
        <v>0</v>
      </c>
      <c r="AA56" s="1" t="s">
        <v>48</v>
      </c>
      <c r="AB56" s="1" t="s">
        <v>49</v>
      </c>
      <c r="AC56" s="2">
        <v>0</v>
      </c>
      <c r="AG56" s="3">
        <v>702.25</v>
      </c>
      <c r="AH56" s="3">
        <v>0</v>
      </c>
      <c r="AI56" s="3">
        <v>0</v>
      </c>
      <c r="AJ56" s="3">
        <v>0</v>
      </c>
    </row>
    <row r="57" spans="1:36">
      <c r="A57" s="1" t="s">
        <v>201</v>
      </c>
      <c r="B57" s="4">
        <v>41343</v>
      </c>
      <c r="C57" s="1" t="s">
        <v>180</v>
      </c>
      <c r="D57" s="1" t="str">
        <f>VLOOKUP(C57,[1]CRS!$A$2:$B$1258,2,0)</f>
        <v>SUGAM SYNTHETICS</v>
      </c>
      <c r="E57" s="1" t="s">
        <v>44</v>
      </c>
      <c r="F57" s="1" t="s">
        <v>45</v>
      </c>
      <c r="G57" s="1" t="s">
        <v>202</v>
      </c>
      <c r="H57" s="4">
        <v>41343</v>
      </c>
      <c r="K57" s="4">
        <v>41343</v>
      </c>
      <c r="L57" s="2">
        <v>0</v>
      </c>
      <c r="M57" s="3">
        <v>635.25</v>
      </c>
      <c r="N57" s="1">
        <v>6</v>
      </c>
      <c r="O57" s="2">
        <v>41291.25</v>
      </c>
      <c r="P57" s="2">
        <v>0</v>
      </c>
      <c r="Q57" s="2">
        <v>0</v>
      </c>
      <c r="R57" s="2">
        <v>1325.25</v>
      </c>
      <c r="S57" s="2">
        <v>114</v>
      </c>
      <c r="T57" s="2">
        <v>39966</v>
      </c>
      <c r="U57" s="2">
        <v>0</v>
      </c>
      <c r="V57" s="2">
        <v>39852</v>
      </c>
      <c r="X57" s="2">
        <v>0</v>
      </c>
      <c r="AA57" s="1" t="s">
        <v>48</v>
      </c>
      <c r="AB57" s="1" t="s">
        <v>49</v>
      </c>
      <c r="AC57" s="2">
        <v>0</v>
      </c>
      <c r="AG57" s="3">
        <v>635.25</v>
      </c>
      <c r="AH57" s="3">
        <v>0</v>
      </c>
      <c r="AI57" s="3">
        <v>0</v>
      </c>
      <c r="AJ57" s="3">
        <v>0</v>
      </c>
    </row>
    <row r="58" spans="1:36">
      <c r="A58" s="1" t="s">
        <v>203</v>
      </c>
      <c r="B58" s="4">
        <v>41343</v>
      </c>
      <c r="C58" s="1" t="s">
        <v>180</v>
      </c>
      <c r="D58" s="1" t="str">
        <f>VLOOKUP(C58,[1]CRS!$A$2:$B$1258,2,0)</f>
        <v>SUGAM SYNTHETICS</v>
      </c>
      <c r="E58" s="1" t="s">
        <v>44</v>
      </c>
      <c r="F58" s="1" t="s">
        <v>45</v>
      </c>
      <c r="G58" s="1" t="s">
        <v>204</v>
      </c>
      <c r="H58" s="4">
        <v>41343</v>
      </c>
      <c r="K58" s="4">
        <v>41343</v>
      </c>
      <c r="L58" s="2">
        <v>0</v>
      </c>
      <c r="M58" s="3">
        <v>611</v>
      </c>
      <c r="N58" s="1">
        <v>0</v>
      </c>
      <c r="O58" s="2">
        <v>39715</v>
      </c>
      <c r="P58" s="2">
        <v>0</v>
      </c>
      <c r="Q58" s="2">
        <v>0</v>
      </c>
      <c r="R58" s="2">
        <v>1187</v>
      </c>
      <c r="S58" s="2">
        <v>143</v>
      </c>
      <c r="T58" s="2">
        <v>38528</v>
      </c>
      <c r="U58" s="2">
        <v>0</v>
      </c>
      <c r="V58" s="2">
        <v>38385</v>
      </c>
      <c r="X58" s="2">
        <v>0</v>
      </c>
      <c r="AA58" s="1" t="s">
        <v>48</v>
      </c>
      <c r="AB58" s="1" t="s">
        <v>49</v>
      </c>
      <c r="AC58" s="2">
        <v>0</v>
      </c>
      <c r="AG58" s="3">
        <v>611</v>
      </c>
      <c r="AH58" s="3">
        <v>0</v>
      </c>
      <c r="AI58" s="3">
        <v>0</v>
      </c>
      <c r="AJ58" s="3">
        <v>0</v>
      </c>
    </row>
    <row r="59" spans="1:36">
      <c r="A59" s="1" t="s">
        <v>205</v>
      </c>
      <c r="B59" s="4">
        <v>41344</v>
      </c>
      <c r="C59" s="1" t="s">
        <v>73</v>
      </c>
      <c r="D59" s="1" t="str">
        <f>VLOOKUP(C59,[1]CRS!$A$2:$B$1258,2,0)</f>
        <v>DETCO TEXTILES P.LTD.</v>
      </c>
      <c r="E59" s="1" t="s">
        <v>44</v>
      </c>
      <c r="F59" s="1" t="s">
        <v>45</v>
      </c>
      <c r="G59" s="1" t="s">
        <v>206</v>
      </c>
      <c r="H59" s="4">
        <v>41344</v>
      </c>
      <c r="K59" s="4">
        <v>41344</v>
      </c>
      <c r="L59" s="2">
        <v>0</v>
      </c>
      <c r="M59" s="3">
        <v>0</v>
      </c>
      <c r="N59" s="1">
        <v>1</v>
      </c>
      <c r="O59" s="2">
        <v>940.63</v>
      </c>
      <c r="P59" s="2">
        <v>7.37</v>
      </c>
      <c r="Q59" s="2">
        <v>0</v>
      </c>
      <c r="R59" s="2">
        <v>28</v>
      </c>
      <c r="S59" s="2">
        <v>0</v>
      </c>
      <c r="T59" s="2">
        <v>920</v>
      </c>
      <c r="U59" s="2">
        <v>0</v>
      </c>
      <c r="V59" s="2">
        <v>920</v>
      </c>
      <c r="W59" s="1" t="s">
        <v>207</v>
      </c>
      <c r="X59" s="2">
        <v>0</v>
      </c>
      <c r="AA59" s="1" t="s">
        <v>48</v>
      </c>
      <c r="AB59" s="1" t="s">
        <v>49</v>
      </c>
      <c r="AC59" s="2">
        <v>0</v>
      </c>
      <c r="AG59" s="3">
        <v>0</v>
      </c>
      <c r="AH59" s="3">
        <v>0</v>
      </c>
      <c r="AI59" s="3">
        <v>0</v>
      </c>
      <c r="AJ59" s="3">
        <v>0</v>
      </c>
    </row>
    <row r="60" spans="1:36">
      <c r="A60" s="1" t="s">
        <v>208</v>
      </c>
      <c r="B60" s="4">
        <v>41345</v>
      </c>
      <c r="C60" s="1" t="s">
        <v>73</v>
      </c>
      <c r="D60" s="1" t="str">
        <f>VLOOKUP(C60,[1]CRS!$A$2:$B$1258,2,0)</f>
        <v>DETCO TEXTILES P.LTD.</v>
      </c>
      <c r="E60" s="1" t="s">
        <v>44</v>
      </c>
      <c r="F60" s="1" t="s">
        <v>45</v>
      </c>
      <c r="G60" s="1" t="s">
        <v>209</v>
      </c>
      <c r="H60" s="4">
        <v>41345</v>
      </c>
      <c r="K60" s="4">
        <v>41345</v>
      </c>
      <c r="L60" s="2">
        <v>0</v>
      </c>
      <c r="M60" s="3">
        <v>0</v>
      </c>
      <c r="N60" s="1">
        <v>16</v>
      </c>
      <c r="O60" s="2">
        <v>16360.5</v>
      </c>
      <c r="P60" s="2">
        <v>326.5</v>
      </c>
      <c r="Q60" s="2">
        <v>0</v>
      </c>
      <c r="R60" s="2">
        <v>501</v>
      </c>
      <c r="S60" s="2">
        <v>0</v>
      </c>
      <c r="T60" s="2">
        <v>16186</v>
      </c>
      <c r="U60" s="2">
        <v>0</v>
      </c>
      <c r="V60" s="2">
        <v>16186</v>
      </c>
      <c r="W60" s="1" t="s">
        <v>210</v>
      </c>
      <c r="X60" s="2">
        <v>0</v>
      </c>
      <c r="AA60" s="1" t="s">
        <v>48</v>
      </c>
      <c r="AB60" s="1" t="s">
        <v>49</v>
      </c>
      <c r="AC60" s="2">
        <v>0</v>
      </c>
      <c r="AG60" s="3">
        <v>0</v>
      </c>
      <c r="AH60" s="3">
        <v>0</v>
      </c>
      <c r="AI60" s="3">
        <v>0</v>
      </c>
      <c r="AJ60" s="3">
        <v>0</v>
      </c>
    </row>
    <row r="61" spans="1:36">
      <c r="A61" s="1" t="s">
        <v>211</v>
      </c>
      <c r="B61" s="4">
        <v>41345</v>
      </c>
      <c r="C61" s="1" t="s">
        <v>212</v>
      </c>
      <c r="D61" s="1" t="str">
        <f>VLOOKUP(C61,[1]CRS!$A$2:$B$1258,2,0)</f>
        <v>JYOTSNA TEXTILE PROCESSORSP, LTD</v>
      </c>
      <c r="E61" s="1" t="s">
        <v>44</v>
      </c>
      <c r="F61" s="1" t="s">
        <v>45</v>
      </c>
      <c r="G61" s="1" t="s">
        <v>213</v>
      </c>
      <c r="H61" s="4">
        <v>41345</v>
      </c>
      <c r="K61" s="4">
        <v>41345</v>
      </c>
      <c r="L61" s="2">
        <v>0</v>
      </c>
      <c r="M61" s="3">
        <v>1030.0999999999999</v>
      </c>
      <c r="N61" s="1">
        <v>10</v>
      </c>
      <c r="O61" s="2">
        <v>216321</v>
      </c>
      <c r="P61" s="2">
        <v>0</v>
      </c>
      <c r="Q61" s="2">
        <v>0</v>
      </c>
      <c r="R61" s="2">
        <v>0</v>
      </c>
      <c r="S61" s="2">
        <v>0</v>
      </c>
      <c r="T61" s="2">
        <v>216321</v>
      </c>
      <c r="U61" s="2">
        <v>0</v>
      </c>
      <c r="V61" s="2">
        <v>216321</v>
      </c>
      <c r="X61" s="2">
        <v>0</v>
      </c>
      <c r="AB61" s="1" t="s">
        <v>49</v>
      </c>
      <c r="AC61" s="2">
        <v>0</v>
      </c>
      <c r="AG61" s="3">
        <v>1030.0999999999999</v>
      </c>
      <c r="AH61" s="3">
        <v>0</v>
      </c>
      <c r="AI61" s="3">
        <v>0</v>
      </c>
      <c r="AJ61" s="3">
        <v>0</v>
      </c>
    </row>
    <row r="62" spans="1:36">
      <c r="A62" s="1" t="s">
        <v>214</v>
      </c>
      <c r="B62" s="4">
        <v>41347</v>
      </c>
      <c r="C62" s="1" t="s">
        <v>73</v>
      </c>
      <c r="D62" s="1" t="str">
        <f>VLOOKUP(C62,[1]CRS!$A$2:$B$1258,2,0)</f>
        <v>DETCO TEXTILES P.LTD.</v>
      </c>
      <c r="E62" s="1" t="s">
        <v>44</v>
      </c>
      <c r="F62" s="1" t="s">
        <v>45</v>
      </c>
      <c r="G62" s="1" t="s">
        <v>215</v>
      </c>
      <c r="H62" s="4">
        <v>41347</v>
      </c>
      <c r="K62" s="4">
        <v>41347</v>
      </c>
      <c r="L62" s="2">
        <v>0</v>
      </c>
      <c r="M62" s="3">
        <v>0</v>
      </c>
      <c r="N62" s="1">
        <v>8</v>
      </c>
      <c r="O62" s="2">
        <v>8675.1</v>
      </c>
      <c r="P62" s="2">
        <v>152</v>
      </c>
      <c r="Q62" s="2">
        <v>0</v>
      </c>
      <c r="R62" s="2">
        <v>265</v>
      </c>
      <c r="S62" s="2">
        <v>0.1</v>
      </c>
      <c r="T62" s="2">
        <v>8562.1</v>
      </c>
      <c r="U62" s="2">
        <v>0</v>
      </c>
      <c r="V62" s="2">
        <v>8562</v>
      </c>
      <c r="W62" s="1" t="s">
        <v>216</v>
      </c>
      <c r="X62" s="2">
        <v>0</v>
      </c>
      <c r="AA62" s="1" t="s">
        <v>48</v>
      </c>
      <c r="AB62" s="1" t="s">
        <v>49</v>
      </c>
      <c r="AC62" s="2">
        <v>0</v>
      </c>
      <c r="AG62" s="3">
        <v>0</v>
      </c>
      <c r="AH62" s="3">
        <v>0</v>
      </c>
      <c r="AI62" s="3">
        <v>0</v>
      </c>
      <c r="AJ62" s="3">
        <v>0</v>
      </c>
    </row>
    <row r="63" spans="1:36">
      <c r="A63" s="1" t="s">
        <v>217</v>
      </c>
      <c r="B63" s="4">
        <v>41349</v>
      </c>
      <c r="C63" s="1" t="s">
        <v>218</v>
      </c>
      <c r="D63" s="1" t="str">
        <f>VLOOKUP(C63,[1]CRS!$A$2:$B$1258,2,0)</f>
        <v>KANJANI TEXTILES</v>
      </c>
      <c r="E63" s="1" t="s">
        <v>44</v>
      </c>
      <c r="F63" s="1" t="s">
        <v>45</v>
      </c>
      <c r="G63" s="1" t="s">
        <v>219</v>
      </c>
      <c r="H63" s="4">
        <v>41349</v>
      </c>
      <c r="K63" s="4">
        <v>41349</v>
      </c>
      <c r="L63" s="2">
        <v>0</v>
      </c>
      <c r="M63" s="3">
        <v>5271</v>
      </c>
      <c r="N63" s="1">
        <v>50</v>
      </c>
      <c r="O63" s="2">
        <v>187120.5</v>
      </c>
      <c r="P63" s="2">
        <v>0.5</v>
      </c>
      <c r="Q63" s="2">
        <v>0</v>
      </c>
      <c r="R63" s="2">
        <v>9356</v>
      </c>
      <c r="S63" s="2">
        <v>0</v>
      </c>
      <c r="T63" s="2">
        <v>177765</v>
      </c>
      <c r="U63" s="2">
        <v>0</v>
      </c>
      <c r="V63" s="2">
        <v>177765</v>
      </c>
      <c r="X63" s="2">
        <v>0</v>
      </c>
      <c r="AA63" s="1" t="s">
        <v>48</v>
      </c>
      <c r="AB63" s="1" t="s">
        <v>49</v>
      </c>
      <c r="AC63" s="2">
        <v>0</v>
      </c>
      <c r="AG63" s="3">
        <v>5271</v>
      </c>
      <c r="AH63" s="3">
        <v>0</v>
      </c>
      <c r="AI63" s="3">
        <v>0</v>
      </c>
      <c r="AJ63" s="3">
        <v>0</v>
      </c>
    </row>
    <row r="64" spans="1:36">
      <c r="A64" s="1" t="s">
        <v>220</v>
      </c>
      <c r="B64" s="4">
        <v>41350</v>
      </c>
      <c r="C64" s="1" t="s">
        <v>73</v>
      </c>
      <c r="D64" s="1" t="str">
        <f>VLOOKUP(C64,[1]CRS!$A$2:$B$1258,2,0)</f>
        <v>DETCO TEXTILES P.LTD.</v>
      </c>
      <c r="E64" s="1" t="s">
        <v>44</v>
      </c>
      <c r="F64" s="1" t="s">
        <v>45</v>
      </c>
      <c r="G64" s="1" t="s">
        <v>221</v>
      </c>
      <c r="H64" s="4">
        <v>41350</v>
      </c>
      <c r="K64" s="4">
        <v>41350</v>
      </c>
      <c r="L64" s="2">
        <v>0</v>
      </c>
      <c r="M64" s="3">
        <v>0</v>
      </c>
      <c r="N64" s="1">
        <v>6</v>
      </c>
      <c r="O64" s="2">
        <v>5041.6000000000004</v>
      </c>
      <c r="P64" s="2">
        <v>135.4</v>
      </c>
      <c r="Q64" s="2">
        <v>0</v>
      </c>
      <c r="R64" s="2">
        <v>155</v>
      </c>
      <c r="S64" s="2">
        <v>0</v>
      </c>
      <c r="T64" s="2">
        <v>5022</v>
      </c>
      <c r="U64" s="2">
        <v>0</v>
      </c>
      <c r="V64" s="2">
        <v>5022</v>
      </c>
      <c r="W64" s="1" t="s">
        <v>222</v>
      </c>
      <c r="X64" s="2">
        <v>0</v>
      </c>
      <c r="AA64" s="1" t="s">
        <v>48</v>
      </c>
      <c r="AB64" s="1" t="s">
        <v>49</v>
      </c>
      <c r="AC64" s="2">
        <v>0</v>
      </c>
      <c r="AG64" s="3">
        <v>0</v>
      </c>
      <c r="AH64" s="3">
        <v>0</v>
      </c>
      <c r="AI64" s="3">
        <v>0</v>
      </c>
      <c r="AJ64" s="3">
        <v>0</v>
      </c>
    </row>
    <row r="65" spans="1:36">
      <c r="A65" s="1" t="s">
        <v>223</v>
      </c>
      <c r="B65" s="4">
        <v>41356</v>
      </c>
      <c r="C65" s="1" t="s">
        <v>224</v>
      </c>
      <c r="D65" s="1" t="str">
        <f>VLOOKUP(C65,[1]CRS!$A$2:$B$1258,2,0)</f>
        <v>ALOK INDUSTRIES LTD.</v>
      </c>
      <c r="E65" s="1" t="s">
        <v>44</v>
      </c>
      <c r="F65" s="1" t="s">
        <v>45</v>
      </c>
      <c r="G65" s="1" t="s">
        <v>225</v>
      </c>
      <c r="H65" s="4">
        <v>41356</v>
      </c>
      <c r="K65" s="4">
        <v>41356</v>
      </c>
      <c r="L65" s="2">
        <v>5</v>
      </c>
      <c r="M65" s="3">
        <v>2178.9</v>
      </c>
      <c r="N65" s="1">
        <v>0</v>
      </c>
      <c r="O65" s="2">
        <v>96961.05</v>
      </c>
      <c r="P65" s="2">
        <v>0</v>
      </c>
      <c r="Q65" s="2">
        <v>0</v>
      </c>
      <c r="R65" s="2">
        <v>0.05</v>
      </c>
      <c r="S65" s="2">
        <v>0</v>
      </c>
      <c r="T65" s="2">
        <v>96961</v>
      </c>
      <c r="U65" s="2">
        <v>0</v>
      </c>
      <c r="V65" s="2">
        <v>96961</v>
      </c>
      <c r="X65" s="2">
        <v>0</v>
      </c>
      <c r="AB65" s="1" t="s">
        <v>49</v>
      </c>
      <c r="AC65" s="2">
        <v>0</v>
      </c>
      <c r="AG65" s="3">
        <v>2178.9</v>
      </c>
      <c r="AH65" s="3">
        <v>0</v>
      </c>
      <c r="AI65" s="3">
        <v>0</v>
      </c>
      <c r="AJ65" s="3">
        <v>0</v>
      </c>
    </row>
    <row r="66" spans="1:36">
      <c r="A66" s="1" t="s">
        <v>226</v>
      </c>
      <c r="B66" s="4">
        <v>41359</v>
      </c>
      <c r="C66" s="1" t="s">
        <v>224</v>
      </c>
      <c r="D66" s="1" t="str">
        <f>VLOOKUP(C66,[1]CRS!$A$2:$B$1258,2,0)</f>
        <v>ALOK INDUSTRIES LTD.</v>
      </c>
      <c r="E66" s="1" t="s">
        <v>44</v>
      </c>
      <c r="F66" s="1" t="s">
        <v>45</v>
      </c>
      <c r="G66" s="1" t="s">
        <v>227</v>
      </c>
      <c r="H66" s="4">
        <v>41359</v>
      </c>
      <c r="K66" s="4">
        <v>41359</v>
      </c>
      <c r="L66" s="2">
        <v>4</v>
      </c>
      <c r="M66" s="3">
        <v>1226.3</v>
      </c>
      <c r="N66" s="1">
        <v>0</v>
      </c>
      <c r="O66" s="2">
        <v>54570.35</v>
      </c>
      <c r="P66" s="2">
        <v>0</v>
      </c>
      <c r="Q66" s="2">
        <v>0</v>
      </c>
      <c r="R66" s="2">
        <v>0</v>
      </c>
      <c r="S66" s="2">
        <v>0.35</v>
      </c>
      <c r="T66" s="2">
        <v>54570.35</v>
      </c>
      <c r="U66" s="2">
        <v>0</v>
      </c>
      <c r="V66" s="2">
        <v>54570</v>
      </c>
      <c r="X66" s="2">
        <v>0</v>
      </c>
      <c r="AB66" s="1" t="s">
        <v>49</v>
      </c>
      <c r="AC66" s="2">
        <v>0</v>
      </c>
      <c r="AG66" s="3">
        <v>1226.3</v>
      </c>
      <c r="AH66" s="3">
        <v>0</v>
      </c>
      <c r="AI66" s="3">
        <v>0</v>
      </c>
      <c r="AJ66" s="3">
        <v>0</v>
      </c>
    </row>
    <row r="67" spans="1:36">
      <c r="A67" s="1" t="s">
        <v>228</v>
      </c>
      <c r="B67" s="4">
        <v>41320</v>
      </c>
      <c r="C67" s="1" t="s">
        <v>229</v>
      </c>
      <c r="D67" s="1" t="str">
        <f>VLOOKUP(C67,[1]CRS!$A$2:$B$1258,2,0)</f>
        <v>A.T.M FAB TEX (INDIA)</v>
      </c>
      <c r="E67" s="1" t="s">
        <v>44</v>
      </c>
      <c r="F67" s="1" t="s">
        <v>45</v>
      </c>
      <c r="G67" s="1" t="s">
        <v>230</v>
      </c>
      <c r="H67" s="4">
        <v>41320</v>
      </c>
      <c r="K67" s="4">
        <v>41320</v>
      </c>
      <c r="L67" s="2">
        <v>0</v>
      </c>
      <c r="M67" s="3">
        <v>5128.25</v>
      </c>
      <c r="N67" s="1">
        <v>50</v>
      </c>
      <c r="O67" s="2">
        <v>176924.63</v>
      </c>
      <c r="P67" s="2">
        <v>0</v>
      </c>
      <c r="Q67" s="2">
        <v>0</v>
      </c>
      <c r="R67" s="2">
        <v>0</v>
      </c>
      <c r="S67" s="2">
        <v>1770</v>
      </c>
      <c r="T67" s="2">
        <v>176924.63</v>
      </c>
      <c r="U67" s="2">
        <v>0.37</v>
      </c>
      <c r="V67" s="2">
        <v>175155</v>
      </c>
      <c r="X67" s="2">
        <v>0</v>
      </c>
      <c r="AA67" s="1" t="s">
        <v>48</v>
      </c>
      <c r="AB67" s="1" t="s">
        <v>49</v>
      </c>
      <c r="AC67" s="2">
        <v>0</v>
      </c>
      <c r="AG67" s="3">
        <v>5128.25</v>
      </c>
      <c r="AH67" s="3">
        <v>0</v>
      </c>
      <c r="AI67" s="3">
        <v>0</v>
      </c>
      <c r="AJ67" s="3">
        <v>0</v>
      </c>
    </row>
    <row r="68" spans="1:36">
      <c r="A68" s="1" t="s">
        <v>231</v>
      </c>
      <c r="B68" s="4">
        <v>41344</v>
      </c>
      <c r="C68" s="1" t="s">
        <v>232</v>
      </c>
      <c r="D68" s="1" t="str">
        <f>VLOOKUP(C68,[1]CRS!$A$2:$B$1258,2,0)</f>
        <v>R.V. EXPORTS</v>
      </c>
      <c r="E68" s="1" t="s">
        <v>44</v>
      </c>
      <c r="F68" s="1" t="s">
        <v>45</v>
      </c>
      <c r="G68" s="1" t="s">
        <v>233</v>
      </c>
      <c r="H68" s="4">
        <v>41344</v>
      </c>
      <c r="K68" s="4">
        <v>41344</v>
      </c>
      <c r="L68" s="2">
        <v>3</v>
      </c>
      <c r="M68" s="3">
        <v>1980.75</v>
      </c>
      <c r="N68" s="1">
        <v>0</v>
      </c>
      <c r="O68" s="2">
        <v>55461</v>
      </c>
      <c r="P68" s="2">
        <v>0</v>
      </c>
      <c r="Q68" s="2">
        <v>0</v>
      </c>
      <c r="R68" s="2">
        <v>0</v>
      </c>
      <c r="S68" s="2">
        <v>0</v>
      </c>
      <c r="T68" s="2">
        <v>55461</v>
      </c>
      <c r="U68" s="2">
        <v>0</v>
      </c>
      <c r="V68" s="2">
        <v>55461</v>
      </c>
      <c r="X68" s="2">
        <v>0</v>
      </c>
      <c r="AB68" s="1" t="s">
        <v>49</v>
      </c>
      <c r="AC68" s="2">
        <v>0</v>
      </c>
      <c r="AG68" s="3">
        <v>1980.75</v>
      </c>
      <c r="AH68" s="3">
        <v>0</v>
      </c>
      <c r="AI68" s="3">
        <v>0</v>
      </c>
      <c r="AJ68" s="3">
        <v>0</v>
      </c>
    </row>
    <row r="69" spans="1:36">
      <c r="A69" s="1" t="s">
        <v>234</v>
      </c>
      <c r="B69" s="4">
        <v>41341</v>
      </c>
      <c r="C69" s="1" t="s">
        <v>156</v>
      </c>
      <c r="D69" s="1" t="str">
        <f>VLOOKUP(C69,[1]CRS!$A$2:$B$1258,2,0)</f>
        <v>L.K.CREATIVE WEAR(I) PVT LTD</v>
      </c>
      <c r="E69" s="1" t="s">
        <v>44</v>
      </c>
      <c r="F69" s="1" t="s">
        <v>45</v>
      </c>
      <c r="G69" s="1" t="s">
        <v>235</v>
      </c>
      <c r="H69" s="4">
        <v>41341</v>
      </c>
      <c r="K69" s="4">
        <v>41341</v>
      </c>
      <c r="L69" s="2">
        <v>14</v>
      </c>
      <c r="M69" s="3">
        <v>4214.75</v>
      </c>
      <c r="N69" s="1">
        <v>0</v>
      </c>
      <c r="O69" s="2">
        <v>472052</v>
      </c>
      <c r="P69" s="2">
        <v>0</v>
      </c>
      <c r="Q69" s="2">
        <v>0</v>
      </c>
      <c r="R69" s="2">
        <v>0</v>
      </c>
      <c r="S69" s="2">
        <v>0</v>
      </c>
      <c r="T69" s="2">
        <v>472052</v>
      </c>
      <c r="U69" s="2">
        <v>0</v>
      </c>
      <c r="V69" s="2">
        <v>472052</v>
      </c>
      <c r="X69" s="2">
        <v>0</v>
      </c>
      <c r="AA69" s="1" t="s">
        <v>48</v>
      </c>
      <c r="AB69" s="1" t="s">
        <v>49</v>
      </c>
      <c r="AC69" s="2">
        <v>0</v>
      </c>
      <c r="AG69" s="3">
        <v>4214.75</v>
      </c>
      <c r="AH69" s="3">
        <v>0</v>
      </c>
      <c r="AI69" s="3">
        <v>0</v>
      </c>
      <c r="AJ69" s="3">
        <v>0</v>
      </c>
    </row>
    <row r="70" spans="1:36">
      <c r="A70" s="1" t="s">
        <v>236</v>
      </c>
      <c r="B70" s="4">
        <v>41353</v>
      </c>
      <c r="C70" s="1" t="s">
        <v>156</v>
      </c>
      <c r="D70" s="1" t="str">
        <f>VLOOKUP(C70,[1]CRS!$A$2:$B$1258,2,0)</f>
        <v>L.K.CREATIVE WEAR(I) PVT LTD</v>
      </c>
      <c r="E70" s="1" t="s">
        <v>44</v>
      </c>
      <c r="F70" s="1" t="s">
        <v>45</v>
      </c>
      <c r="G70" s="1" t="s">
        <v>237</v>
      </c>
      <c r="H70" s="4">
        <v>41353</v>
      </c>
      <c r="K70" s="4">
        <v>41353</v>
      </c>
      <c r="L70" s="2">
        <v>0</v>
      </c>
      <c r="M70" s="3">
        <v>2048.75</v>
      </c>
      <c r="N70" s="1">
        <v>20</v>
      </c>
      <c r="O70" s="2">
        <v>229460</v>
      </c>
      <c r="P70" s="2">
        <v>0</v>
      </c>
      <c r="Q70" s="2">
        <v>0</v>
      </c>
      <c r="R70" s="2">
        <v>0</v>
      </c>
      <c r="S70" s="2">
        <v>0</v>
      </c>
      <c r="T70" s="2">
        <v>229460</v>
      </c>
      <c r="U70" s="2">
        <v>0</v>
      </c>
      <c r="V70" s="2">
        <v>229460</v>
      </c>
      <c r="X70" s="2">
        <v>0</v>
      </c>
      <c r="AA70" s="1" t="s">
        <v>48</v>
      </c>
      <c r="AB70" s="1" t="s">
        <v>49</v>
      </c>
      <c r="AC70" s="2">
        <v>0</v>
      </c>
      <c r="AG70" s="3">
        <v>2048.75</v>
      </c>
      <c r="AH70" s="3">
        <v>0</v>
      </c>
      <c r="AI70" s="3">
        <v>0</v>
      </c>
      <c r="AJ70" s="3">
        <v>0</v>
      </c>
    </row>
    <row r="71" spans="1:36">
      <c r="A71" s="1" t="s">
        <v>238</v>
      </c>
      <c r="B71" s="4">
        <v>41348</v>
      </c>
      <c r="C71" s="1" t="s">
        <v>239</v>
      </c>
      <c r="D71" s="1" t="str">
        <f>VLOOKUP(C71,[1]CRS!$A$2:$B$1258,2,0)</f>
        <v>EMPIRE SILK WVG INDUSTRIES</v>
      </c>
      <c r="E71" s="1" t="s">
        <v>44</v>
      </c>
      <c r="F71" s="1" t="s">
        <v>45</v>
      </c>
      <c r="G71" s="1" t="s">
        <v>240</v>
      </c>
      <c r="H71" s="4">
        <v>41348</v>
      </c>
      <c r="K71" s="4">
        <v>41348</v>
      </c>
      <c r="L71" s="2">
        <v>0</v>
      </c>
      <c r="M71" s="3">
        <v>2470.5</v>
      </c>
      <c r="N71" s="1">
        <v>27</v>
      </c>
      <c r="O71" s="2">
        <v>86467.5</v>
      </c>
      <c r="P71" s="2">
        <v>400.5</v>
      </c>
      <c r="Q71" s="2">
        <v>0</v>
      </c>
      <c r="R71" s="2">
        <v>0</v>
      </c>
      <c r="S71" s="2">
        <v>0</v>
      </c>
      <c r="T71" s="2">
        <v>86868</v>
      </c>
      <c r="U71" s="2">
        <v>0</v>
      </c>
      <c r="V71" s="2">
        <v>86868</v>
      </c>
      <c r="X71" s="2">
        <v>0</v>
      </c>
      <c r="AA71" s="1" t="s">
        <v>48</v>
      </c>
      <c r="AB71" s="1" t="s">
        <v>49</v>
      </c>
      <c r="AC71" s="2">
        <v>0</v>
      </c>
      <c r="AG71" s="3">
        <v>2470.5</v>
      </c>
      <c r="AH71" s="3">
        <v>0</v>
      </c>
      <c r="AI71" s="3">
        <v>0</v>
      </c>
      <c r="AJ71" s="3">
        <v>0</v>
      </c>
    </row>
    <row r="72" spans="1:36">
      <c r="A72" s="1" t="s">
        <v>241</v>
      </c>
      <c r="B72" s="4">
        <v>41349</v>
      </c>
      <c r="C72" s="1" t="s">
        <v>120</v>
      </c>
      <c r="D72" s="1" t="str">
        <f>VLOOKUP(C72,[1]CRS!$A$2:$B$1258,2,0)</f>
        <v>P.G. TEXTILES</v>
      </c>
      <c r="E72" s="1" t="s">
        <v>44</v>
      </c>
      <c r="F72" s="1" t="s">
        <v>45</v>
      </c>
      <c r="G72" s="1" t="s">
        <v>242</v>
      </c>
      <c r="H72" s="4">
        <v>41349</v>
      </c>
      <c r="K72" s="4">
        <v>41349</v>
      </c>
      <c r="L72" s="2">
        <v>6</v>
      </c>
      <c r="M72" s="3">
        <v>1211.5999999999999</v>
      </c>
      <c r="N72" s="1">
        <v>12</v>
      </c>
      <c r="O72" s="2">
        <v>79965.600000000006</v>
      </c>
      <c r="P72" s="2">
        <v>0.4</v>
      </c>
      <c r="Q72" s="2">
        <v>0</v>
      </c>
      <c r="R72" s="2">
        <v>0</v>
      </c>
      <c r="S72" s="2">
        <v>0</v>
      </c>
      <c r="T72" s="2">
        <v>79966</v>
      </c>
      <c r="U72" s="2">
        <v>0</v>
      </c>
      <c r="V72" s="2">
        <v>79966</v>
      </c>
      <c r="X72" s="2">
        <v>0</v>
      </c>
      <c r="AB72" s="1" t="s">
        <v>49</v>
      </c>
      <c r="AC72" s="2">
        <v>0</v>
      </c>
      <c r="AG72" s="3">
        <v>1211.5999999999999</v>
      </c>
      <c r="AH72" s="3">
        <v>0</v>
      </c>
      <c r="AI72" s="3">
        <v>0</v>
      </c>
      <c r="AJ72" s="3">
        <v>0</v>
      </c>
    </row>
    <row r="73" spans="1:36">
      <c r="A73" s="1" t="s">
        <v>243</v>
      </c>
      <c r="B73" s="4">
        <v>41351</v>
      </c>
      <c r="C73" s="1" t="s">
        <v>177</v>
      </c>
      <c r="D73" s="1" t="str">
        <f>VLOOKUP(C73,[1]CRS!$A$2:$B$1258,2,0)</f>
        <v>R.B.TEXTILES</v>
      </c>
      <c r="E73" s="1" t="s">
        <v>44</v>
      </c>
      <c r="F73" s="1" t="s">
        <v>45</v>
      </c>
      <c r="G73" s="1" t="s">
        <v>244</v>
      </c>
      <c r="H73" s="4">
        <v>41351</v>
      </c>
      <c r="K73" s="4">
        <v>41351</v>
      </c>
      <c r="L73" s="2">
        <v>0</v>
      </c>
      <c r="M73" s="3">
        <v>5108.5</v>
      </c>
      <c r="N73" s="1">
        <v>50</v>
      </c>
      <c r="O73" s="2">
        <v>167047.95000000001</v>
      </c>
      <c r="P73" s="2">
        <v>0.05</v>
      </c>
      <c r="Q73" s="2">
        <v>0</v>
      </c>
      <c r="R73" s="2">
        <v>8352</v>
      </c>
      <c r="S73" s="2">
        <v>795</v>
      </c>
      <c r="T73" s="2">
        <v>158696</v>
      </c>
      <c r="U73" s="2">
        <v>0</v>
      </c>
      <c r="V73" s="2">
        <v>157901</v>
      </c>
      <c r="X73" s="2">
        <v>0</v>
      </c>
      <c r="AA73" s="1" t="s">
        <v>48</v>
      </c>
      <c r="AB73" s="1" t="s">
        <v>49</v>
      </c>
      <c r="AC73" s="2">
        <v>0</v>
      </c>
      <c r="AG73" s="3">
        <v>5108.5</v>
      </c>
      <c r="AH73" s="3">
        <v>0</v>
      </c>
      <c r="AI73" s="3">
        <v>0</v>
      </c>
      <c r="AJ73" s="3">
        <v>0</v>
      </c>
    </row>
    <row r="74" spans="1:36">
      <c r="A74" s="1" t="s">
        <v>245</v>
      </c>
      <c r="B74" s="4">
        <v>41351</v>
      </c>
      <c r="C74" s="1" t="s">
        <v>73</v>
      </c>
      <c r="D74" s="1" t="str">
        <f>VLOOKUP(C74,[1]CRS!$A$2:$B$1258,2,0)</f>
        <v>DETCO TEXTILES P.LTD.</v>
      </c>
      <c r="E74" s="1" t="s">
        <v>44</v>
      </c>
      <c r="F74" s="1" t="s">
        <v>45</v>
      </c>
      <c r="G74" s="1" t="s">
        <v>246</v>
      </c>
      <c r="H74" s="4">
        <v>41351</v>
      </c>
      <c r="K74" s="4">
        <v>41351</v>
      </c>
      <c r="L74" s="2">
        <v>0</v>
      </c>
      <c r="M74" s="3">
        <v>0</v>
      </c>
      <c r="N74" s="1">
        <v>5</v>
      </c>
      <c r="O74" s="2">
        <v>4863.2</v>
      </c>
      <c r="P74" s="2">
        <v>137.80000000000001</v>
      </c>
      <c r="Q74" s="2">
        <v>0</v>
      </c>
      <c r="R74" s="2">
        <v>150</v>
      </c>
      <c r="S74" s="2">
        <v>0</v>
      </c>
      <c r="T74" s="2">
        <v>4851</v>
      </c>
      <c r="U74" s="2">
        <v>0</v>
      </c>
      <c r="V74" s="2">
        <v>4851</v>
      </c>
      <c r="W74" s="1" t="s">
        <v>247</v>
      </c>
      <c r="X74" s="2">
        <v>0</v>
      </c>
      <c r="AA74" s="1" t="s">
        <v>48</v>
      </c>
      <c r="AB74" s="1" t="s">
        <v>49</v>
      </c>
      <c r="AC74" s="2">
        <v>0</v>
      </c>
      <c r="AG74" s="3">
        <v>0</v>
      </c>
      <c r="AH74" s="3">
        <v>0</v>
      </c>
      <c r="AI74" s="3">
        <v>0</v>
      </c>
      <c r="AJ74" s="3">
        <v>0</v>
      </c>
    </row>
    <row r="75" spans="1:36">
      <c r="A75" s="1" t="s">
        <v>248</v>
      </c>
      <c r="B75" s="4">
        <v>41352</v>
      </c>
      <c r="C75" s="1" t="s">
        <v>43</v>
      </c>
      <c r="D75" s="1" t="str">
        <f>VLOOKUP(C75,[1]CRS!$A$2:$B$1258,2,0)</f>
        <v>MAMILON TEXTILE MILLS PVT LTD</v>
      </c>
      <c r="E75" s="1" t="s">
        <v>44</v>
      </c>
      <c r="F75" s="1" t="s">
        <v>45</v>
      </c>
      <c r="G75" s="1" t="s">
        <v>249</v>
      </c>
      <c r="H75" s="4">
        <v>41352</v>
      </c>
      <c r="K75" s="4">
        <v>41352</v>
      </c>
      <c r="L75" s="2">
        <v>0</v>
      </c>
      <c r="M75" s="3">
        <v>0</v>
      </c>
      <c r="N75" s="1">
        <v>15</v>
      </c>
      <c r="O75" s="2">
        <v>16705.75</v>
      </c>
      <c r="P75" s="2">
        <v>77.25</v>
      </c>
      <c r="Q75" s="2">
        <v>0</v>
      </c>
      <c r="R75" s="2">
        <v>993</v>
      </c>
      <c r="S75" s="2">
        <v>0</v>
      </c>
      <c r="T75" s="2">
        <v>15790</v>
      </c>
      <c r="U75" s="2">
        <v>0</v>
      </c>
      <c r="V75" s="2">
        <v>15790</v>
      </c>
      <c r="W75" s="1" t="s">
        <v>250</v>
      </c>
      <c r="X75" s="2">
        <v>0</v>
      </c>
      <c r="AA75" s="1" t="s">
        <v>48</v>
      </c>
      <c r="AB75" s="1" t="s">
        <v>49</v>
      </c>
      <c r="AC75" s="2">
        <v>0</v>
      </c>
      <c r="AG75" s="3">
        <v>0</v>
      </c>
      <c r="AH75" s="3">
        <v>0</v>
      </c>
      <c r="AI75" s="3">
        <v>0</v>
      </c>
      <c r="AJ75" s="3">
        <v>0</v>
      </c>
    </row>
    <row r="76" spans="1:36">
      <c r="A76" s="1" t="s">
        <v>251</v>
      </c>
      <c r="B76" s="4">
        <v>41353</v>
      </c>
      <c r="C76" s="1" t="s">
        <v>73</v>
      </c>
      <c r="D76" s="1" t="str">
        <f>VLOOKUP(C76,[1]CRS!$A$2:$B$1258,2,0)</f>
        <v>DETCO TEXTILES P.LTD.</v>
      </c>
      <c r="E76" s="1" t="s">
        <v>44</v>
      </c>
      <c r="F76" s="1" t="s">
        <v>45</v>
      </c>
      <c r="G76" s="1" t="s">
        <v>252</v>
      </c>
      <c r="H76" s="4">
        <v>41353</v>
      </c>
      <c r="K76" s="4">
        <v>41353</v>
      </c>
      <c r="L76" s="2">
        <v>1</v>
      </c>
      <c r="M76" s="3">
        <v>0</v>
      </c>
      <c r="N76" s="1">
        <v>4</v>
      </c>
      <c r="O76" s="2">
        <v>4638.96</v>
      </c>
      <c r="P76" s="2">
        <v>94.04</v>
      </c>
      <c r="Q76" s="2">
        <v>0</v>
      </c>
      <c r="R76" s="2">
        <v>142</v>
      </c>
      <c r="S76" s="2">
        <v>0</v>
      </c>
      <c r="T76" s="2">
        <v>4591</v>
      </c>
      <c r="U76" s="2">
        <v>1</v>
      </c>
      <c r="V76" s="2">
        <v>4592</v>
      </c>
      <c r="W76" s="1" t="s">
        <v>253</v>
      </c>
      <c r="X76" s="2">
        <v>0</v>
      </c>
      <c r="AA76" s="1" t="s">
        <v>48</v>
      </c>
      <c r="AB76" s="1" t="s">
        <v>49</v>
      </c>
      <c r="AC76" s="2">
        <v>0</v>
      </c>
      <c r="AG76" s="3">
        <v>0</v>
      </c>
      <c r="AH76" s="3">
        <v>0</v>
      </c>
      <c r="AI76" s="3">
        <v>0</v>
      </c>
      <c r="AJ76" s="3">
        <v>0</v>
      </c>
    </row>
    <row r="77" spans="1:36">
      <c r="A77" s="1" t="s">
        <v>254</v>
      </c>
      <c r="B77" s="4">
        <v>41354</v>
      </c>
      <c r="C77" s="1" t="s">
        <v>224</v>
      </c>
      <c r="D77" s="1" t="str">
        <f>VLOOKUP(C77,[1]CRS!$A$2:$B$1258,2,0)</f>
        <v>ALOK INDUSTRIES LTD.</v>
      </c>
      <c r="E77" s="1" t="s">
        <v>44</v>
      </c>
      <c r="F77" s="1" t="s">
        <v>45</v>
      </c>
      <c r="G77" s="1" t="s">
        <v>255</v>
      </c>
      <c r="H77" s="4">
        <v>41354</v>
      </c>
      <c r="K77" s="4">
        <v>41354</v>
      </c>
      <c r="L77" s="2">
        <v>14</v>
      </c>
      <c r="M77" s="3">
        <v>6385.7</v>
      </c>
      <c r="N77" s="1">
        <v>95</v>
      </c>
      <c r="O77" s="2">
        <v>284163.65000000002</v>
      </c>
      <c r="P77" s="2">
        <v>0.35</v>
      </c>
      <c r="Q77" s="2">
        <v>0</v>
      </c>
      <c r="R77" s="2">
        <v>0</v>
      </c>
      <c r="S77" s="2">
        <v>0</v>
      </c>
      <c r="T77" s="2">
        <v>284164</v>
      </c>
      <c r="U77" s="2">
        <v>0</v>
      </c>
      <c r="V77" s="2">
        <v>284164</v>
      </c>
      <c r="X77" s="2">
        <v>0</v>
      </c>
      <c r="AB77" s="1" t="s">
        <v>49</v>
      </c>
      <c r="AC77" s="2">
        <v>0</v>
      </c>
      <c r="AG77" s="3">
        <v>6385.7</v>
      </c>
      <c r="AH77" s="3">
        <v>0</v>
      </c>
      <c r="AI77" s="3">
        <v>0</v>
      </c>
      <c r="AJ77" s="3">
        <v>0</v>
      </c>
    </row>
    <row r="78" spans="1:36">
      <c r="A78" s="1" t="s">
        <v>256</v>
      </c>
      <c r="B78" s="4">
        <v>41355</v>
      </c>
      <c r="C78" s="1" t="s">
        <v>180</v>
      </c>
      <c r="D78" s="1" t="str">
        <f>VLOOKUP(C78,[1]CRS!$A$2:$B$1258,2,0)</f>
        <v>SUGAM SYNTHETICS</v>
      </c>
      <c r="E78" s="1" t="s">
        <v>44</v>
      </c>
      <c r="F78" s="1" t="s">
        <v>45</v>
      </c>
      <c r="G78" s="1" t="s">
        <v>257</v>
      </c>
      <c r="H78" s="4">
        <v>41355</v>
      </c>
      <c r="K78" s="4">
        <v>41355</v>
      </c>
      <c r="L78" s="2">
        <v>0</v>
      </c>
      <c r="M78" s="3">
        <v>419</v>
      </c>
      <c r="N78" s="1">
        <v>4</v>
      </c>
      <c r="O78" s="2">
        <v>24302</v>
      </c>
      <c r="P78" s="2">
        <v>0</v>
      </c>
      <c r="Q78" s="2">
        <v>0</v>
      </c>
      <c r="R78" s="2">
        <v>104</v>
      </c>
      <c r="S78" s="2">
        <v>726</v>
      </c>
      <c r="T78" s="2">
        <v>24198</v>
      </c>
      <c r="U78" s="2">
        <v>0</v>
      </c>
      <c r="V78" s="2">
        <v>23472</v>
      </c>
      <c r="X78" s="2">
        <v>0</v>
      </c>
      <c r="AA78" s="1" t="s">
        <v>48</v>
      </c>
      <c r="AB78" s="1" t="s">
        <v>49</v>
      </c>
      <c r="AC78" s="2">
        <v>0</v>
      </c>
      <c r="AG78" s="3">
        <v>419</v>
      </c>
      <c r="AH78" s="3">
        <v>0</v>
      </c>
      <c r="AI78" s="3">
        <v>0</v>
      </c>
      <c r="AJ78" s="3">
        <v>0</v>
      </c>
    </row>
    <row r="79" spans="1:36">
      <c r="A79" s="1" t="s">
        <v>258</v>
      </c>
      <c r="B79" s="4">
        <v>41355</v>
      </c>
      <c r="C79" s="1" t="s">
        <v>180</v>
      </c>
      <c r="D79" s="1" t="str">
        <f>VLOOKUP(C79,[1]CRS!$A$2:$B$1258,2,0)</f>
        <v>SUGAM SYNTHETICS</v>
      </c>
      <c r="E79" s="1" t="s">
        <v>44</v>
      </c>
      <c r="F79" s="1" t="s">
        <v>45</v>
      </c>
      <c r="G79" s="1" t="s">
        <v>259</v>
      </c>
      <c r="H79" s="4">
        <v>41355</v>
      </c>
      <c r="K79" s="4">
        <v>41355</v>
      </c>
      <c r="L79" s="2">
        <v>0</v>
      </c>
      <c r="M79" s="3">
        <v>505.5</v>
      </c>
      <c r="N79" s="1">
        <v>5</v>
      </c>
      <c r="O79" s="2">
        <v>29319</v>
      </c>
      <c r="P79" s="2">
        <v>0</v>
      </c>
      <c r="Q79" s="2">
        <v>0</v>
      </c>
      <c r="R79" s="2">
        <v>145</v>
      </c>
      <c r="S79" s="2">
        <v>875</v>
      </c>
      <c r="T79" s="2">
        <v>29174</v>
      </c>
      <c r="U79" s="2">
        <v>0</v>
      </c>
      <c r="V79" s="2">
        <v>28299</v>
      </c>
      <c r="X79" s="2">
        <v>0</v>
      </c>
      <c r="AA79" s="1" t="s">
        <v>48</v>
      </c>
      <c r="AB79" s="1" t="s">
        <v>49</v>
      </c>
      <c r="AC79" s="2">
        <v>0</v>
      </c>
      <c r="AG79" s="3">
        <v>505.5</v>
      </c>
      <c r="AH79" s="3">
        <v>0</v>
      </c>
      <c r="AI79" s="3">
        <v>0</v>
      </c>
      <c r="AJ79" s="3">
        <v>0</v>
      </c>
    </row>
    <row r="80" spans="1:36">
      <c r="A80" s="1" t="s">
        <v>260</v>
      </c>
      <c r="B80" s="4">
        <v>41355</v>
      </c>
      <c r="C80" s="1" t="s">
        <v>180</v>
      </c>
      <c r="D80" s="1" t="str">
        <f>VLOOKUP(C80,[1]CRS!$A$2:$B$1258,2,0)</f>
        <v>SUGAM SYNTHETICS</v>
      </c>
      <c r="E80" s="1" t="s">
        <v>44</v>
      </c>
      <c r="F80" s="1" t="s">
        <v>45</v>
      </c>
      <c r="G80" s="1" t="s">
        <v>261</v>
      </c>
      <c r="H80" s="4">
        <v>41355</v>
      </c>
      <c r="K80" s="4">
        <v>41355</v>
      </c>
      <c r="L80" s="2">
        <v>0</v>
      </c>
      <c r="M80" s="3">
        <v>428.25</v>
      </c>
      <c r="N80" s="1">
        <v>0</v>
      </c>
      <c r="O80" s="2">
        <v>24838.5</v>
      </c>
      <c r="P80" s="2">
        <v>0.5</v>
      </c>
      <c r="Q80" s="2">
        <v>0</v>
      </c>
      <c r="R80" s="2">
        <v>104</v>
      </c>
      <c r="S80" s="2">
        <v>742</v>
      </c>
      <c r="T80" s="2">
        <v>24735</v>
      </c>
      <c r="U80" s="2">
        <v>0</v>
      </c>
      <c r="V80" s="2">
        <v>23993</v>
      </c>
      <c r="X80" s="2">
        <v>0</v>
      </c>
      <c r="AA80" s="1" t="s">
        <v>48</v>
      </c>
      <c r="AB80" s="1" t="s">
        <v>49</v>
      </c>
      <c r="AC80" s="2">
        <v>0</v>
      </c>
      <c r="AG80" s="3">
        <v>428.25</v>
      </c>
      <c r="AH80" s="3">
        <v>0</v>
      </c>
      <c r="AI80" s="3">
        <v>0</v>
      </c>
      <c r="AJ80" s="3">
        <v>0</v>
      </c>
    </row>
    <row r="81" spans="1:36">
      <c r="A81" s="1" t="s">
        <v>262</v>
      </c>
      <c r="B81" s="4">
        <v>41355</v>
      </c>
      <c r="C81" s="1" t="s">
        <v>180</v>
      </c>
      <c r="D81" s="1" t="str">
        <f>VLOOKUP(C81,[1]CRS!$A$2:$B$1258,2,0)</f>
        <v>SUGAM SYNTHETICS</v>
      </c>
      <c r="E81" s="1" t="s">
        <v>44</v>
      </c>
      <c r="F81" s="1" t="s">
        <v>45</v>
      </c>
      <c r="G81" s="1" t="s">
        <v>263</v>
      </c>
      <c r="H81" s="4">
        <v>41355</v>
      </c>
      <c r="K81" s="4">
        <v>41355</v>
      </c>
      <c r="L81" s="2">
        <v>0</v>
      </c>
      <c r="M81" s="3">
        <v>470</v>
      </c>
      <c r="N81" s="1">
        <v>0</v>
      </c>
      <c r="O81" s="2">
        <v>27260</v>
      </c>
      <c r="P81" s="2">
        <v>0</v>
      </c>
      <c r="Q81" s="2">
        <v>0</v>
      </c>
      <c r="R81" s="2">
        <v>133</v>
      </c>
      <c r="S81" s="2">
        <v>814</v>
      </c>
      <c r="T81" s="2">
        <v>27127</v>
      </c>
      <c r="U81" s="2">
        <v>0</v>
      </c>
      <c r="V81" s="2">
        <v>26313</v>
      </c>
      <c r="X81" s="2">
        <v>0</v>
      </c>
      <c r="AA81" s="1" t="s">
        <v>48</v>
      </c>
      <c r="AB81" s="1" t="s">
        <v>49</v>
      </c>
      <c r="AC81" s="2">
        <v>0</v>
      </c>
      <c r="AG81" s="3">
        <v>470</v>
      </c>
      <c r="AH81" s="3">
        <v>0</v>
      </c>
      <c r="AI81" s="3">
        <v>0</v>
      </c>
      <c r="AJ81" s="3">
        <v>0</v>
      </c>
    </row>
    <row r="82" spans="1:36">
      <c r="A82" s="1" t="s">
        <v>264</v>
      </c>
      <c r="B82" s="4">
        <v>41356</v>
      </c>
      <c r="C82" s="1" t="s">
        <v>113</v>
      </c>
      <c r="D82" s="1" t="str">
        <f>VLOOKUP(C82,[1]CRS!$A$2:$B$1258,2,0)</f>
        <v>MAHESH TEXTILES PROCESSORS P.LTD</v>
      </c>
      <c r="E82" s="1" t="s">
        <v>44</v>
      </c>
      <c r="F82" s="1" t="s">
        <v>45</v>
      </c>
      <c r="G82" s="1" t="s">
        <v>265</v>
      </c>
      <c r="H82" s="4">
        <v>41356</v>
      </c>
      <c r="K82" s="4">
        <v>41356</v>
      </c>
      <c r="L82" s="2">
        <v>0</v>
      </c>
      <c r="M82" s="3">
        <v>0</v>
      </c>
      <c r="N82" s="1">
        <v>0</v>
      </c>
      <c r="O82" s="2">
        <v>8912.76</v>
      </c>
      <c r="P82" s="2">
        <v>149.24</v>
      </c>
      <c r="Q82" s="2">
        <v>0</v>
      </c>
      <c r="R82" s="2">
        <v>0</v>
      </c>
      <c r="S82" s="2">
        <v>0</v>
      </c>
      <c r="T82" s="2">
        <v>9062</v>
      </c>
      <c r="U82" s="2">
        <v>0</v>
      </c>
      <c r="V82" s="2">
        <v>9062</v>
      </c>
      <c r="W82" s="1" t="s">
        <v>266</v>
      </c>
      <c r="X82" s="2">
        <v>0</v>
      </c>
      <c r="AB82" s="1" t="s">
        <v>49</v>
      </c>
      <c r="AC82" s="2">
        <v>0</v>
      </c>
      <c r="AG82" s="3">
        <v>0</v>
      </c>
      <c r="AH82" s="3">
        <v>0</v>
      </c>
      <c r="AI82" s="3">
        <v>0</v>
      </c>
      <c r="AJ82" s="3">
        <v>0</v>
      </c>
    </row>
    <row r="83" spans="1:36">
      <c r="A83" s="1" t="s">
        <v>267</v>
      </c>
      <c r="B83" s="4">
        <v>41357</v>
      </c>
      <c r="C83" s="1" t="s">
        <v>180</v>
      </c>
      <c r="D83" s="1" t="str">
        <f>VLOOKUP(C83,[1]CRS!$A$2:$B$1258,2,0)</f>
        <v>SUGAM SYNTHETICS</v>
      </c>
      <c r="E83" s="1" t="s">
        <v>44</v>
      </c>
      <c r="F83" s="1" t="s">
        <v>45</v>
      </c>
      <c r="G83" s="1" t="s">
        <v>268</v>
      </c>
      <c r="H83" s="4">
        <v>41357</v>
      </c>
      <c r="K83" s="4">
        <v>41357</v>
      </c>
      <c r="L83" s="2">
        <v>0</v>
      </c>
      <c r="M83" s="3">
        <v>735</v>
      </c>
      <c r="N83" s="1">
        <v>0</v>
      </c>
      <c r="O83" s="2">
        <v>69825</v>
      </c>
      <c r="P83" s="2">
        <v>0</v>
      </c>
      <c r="Q83" s="2">
        <v>0</v>
      </c>
      <c r="R83" s="2">
        <v>2095</v>
      </c>
      <c r="S83" s="2">
        <v>0</v>
      </c>
      <c r="T83" s="2">
        <v>67730</v>
      </c>
      <c r="U83" s="2">
        <v>0</v>
      </c>
      <c r="V83" s="2">
        <v>67730</v>
      </c>
      <c r="X83" s="2">
        <v>0</v>
      </c>
      <c r="AA83" s="1" t="s">
        <v>48</v>
      </c>
      <c r="AB83" s="1" t="s">
        <v>49</v>
      </c>
      <c r="AC83" s="2">
        <v>0</v>
      </c>
      <c r="AG83" s="3">
        <v>735</v>
      </c>
      <c r="AH83" s="3">
        <v>0</v>
      </c>
      <c r="AI83" s="3">
        <v>0</v>
      </c>
      <c r="AJ83" s="3">
        <v>0</v>
      </c>
    </row>
    <row r="84" spans="1:36">
      <c r="A84" s="1" t="s">
        <v>269</v>
      </c>
      <c r="B84" s="4">
        <v>41357</v>
      </c>
      <c r="C84" s="1" t="s">
        <v>180</v>
      </c>
      <c r="D84" s="1" t="str">
        <f>VLOOKUP(C84,[1]CRS!$A$2:$B$1258,2,0)</f>
        <v>SUGAM SYNTHETICS</v>
      </c>
      <c r="E84" s="1" t="s">
        <v>44</v>
      </c>
      <c r="F84" s="1" t="s">
        <v>45</v>
      </c>
      <c r="G84" s="1" t="s">
        <v>270</v>
      </c>
      <c r="H84" s="4">
        <v>41357</v>
      </c>
      <c r="K84" s="4">
        <v>41357</v>
      </c>
      <c r="L84" s="2">
        <v>0</v>
      </c>
      <c r="M84" s="3">
        <v>722</v>
      </c>
      <c r="N84" s="1">
        <v>0</v>
      </c>
      <c r="O84" s="2">
        <v>68590</v>
      </c>
      <c r="P84" s="2">
        <v>0</v>
      </c>
      <c r="Q84" s="2">
        <v>0</v>
      </c>
      <c r="R84" s="2">
        <v>0</v>
      </c>
      <c r="S84" s="2">
        <v>0</v>
      </c>
      <c r="T84" s="2">
        <v>68590</v>
      </c>
      <c r="U84" s="2">
        <v>0</v>
      </c>
      <c r="V84" s="2">
        <v>68590</v>
      </c>
      <c r="X84" s="2">
        <v>0</v>
      </c>
      <c r="AB84" s="1" t="s">
        <v>49</v>
      </c>
      <c r="AC84" s="2">
        <v>0</v>
      </c>
      <c r="AG84" s="3">
        <v>722</v>
      </c>
      <c r="AH84" s="3">
        <v>0</v>
      </c>
      <c r="AI84" s="3">
        <v>0</v>
      </c>
      <c r="AJ84" s="3">
        <v>0</v>
      </c>
    </row>
    <row r="85" spans="1:36">
      <c r="A85" s="1" t="s">
        <v>271</v>
      </c>
      <c r="B85" s="4">
        <v>41357</v>
      </c>
      <c r="C85" s="1" t="s">
        <v>180</v>
      </c>
      <c r="D85" s="1" t="str">
        <f>VLOOKUP(C85,[1]CRS!$A$2:$B$1258,2,0)</f>
        <v>SUGAM SYNTHETICS</v>
      </c>
      <c r="E85" s="1" t="s">
        <v>44</v>
      </c>
      <c r="F85" s="1" t="s">
        <v>45</v>
      </c>
      <c r="G85" s="1" t="s">
        <v>272</v>
      </c>
      <c r="H85" s="4">
        <v>41357</v>
      </c>
      <c r="K85" s="4">
        <v>41357</v>
      </c>
      <c r="L85" s="2">
        <v>0</v>
      </c>
      <c r="M85" s="3">
        <v>741</v>
      </c>
      <c r="N85" s="1">
        <v>0</v>
      </c>
      <c r="O85" s="2">
        <v>70395</v>
      </c>
      <c r="P85" s="2">
        <v>0</v>
      </c>
      <c r="Q85" s="2">
        <v>0</v>
      </c>
      <c r="R85" s="2">
        <v>0</v>
      </c>
      <c r="S85" s="2">
        <v>0</v>
      </c>
      <c r="T85" s="2">
        <v>70395</v>
      </c>
      <c r="U85" s="2">
        <v>0</v>
      </c>
      <c r="V85" s="2">
        <v>70395</v>
      </c>
      <c r="X85" s="2">
        <v>0</v>
      </c>
      <c r="AB85" s="1" t="s">
        <v>49</v>
      </c>
      <c r="AC85" s="2">
        <v>0</v>
      </c>
      <c r="AG85" s="3">
        <v>741</v>
      </c>
      <c r="AH85" s="3">
        <v>0</v>
      </c>
      <c r="AI85" s="3">
        <v>0</v>
      </c>
      <c r="AJ85" s="3">
        <v>0</v>
      </c>
    </row>
    <row r="86" spans="1:36">
      <c r="A86" s="1" t="s">
        <v>273</v>
      </c>
      <c r="B86" s="4">
        <v>41357</v>
      </c>
      <c r="C86" s="1" t="s">
        <v>180</v>
      </c>
      <c r="D86" s="1" t="str">
        <f>VLOOKUP(C86,[1]CRS!$A$2:$B$1258,2,0)</f>
        <v>SUGAM SYNTHETICS</v>
      </c>
      <c r="E86" s="1" t="s">
        <v>44</v>
      </c>
      <c r="F86" s="1" t="s">
        <v>45</v>
      </c>
      <c r="G86" s="1" t="s">
        <v>274</v>
      </c>
      <c r="H86" s="4">
        <v>41357</v>
      </c>
      <c r="K86" s="4">
        <v>41357</v>
      </c>
      <c r="L86" s="2">
        <v>0</v>
      </c>
      <c r="M86" s="3">
        <v>1284</v>
      </c>
      <c r="N86" s="1">
        <v>0</v>
      </c>
      <c r="O86" s="2">
        <v>75756</v>
      </c>
      <c r="P86" s="2">
        <v>0</v>
      </c>
      <c r="Q86" s="2">
        <v>0</v>
      </c>
      <c r="R86" s="2">
        <v>2273</v>
      </c>
      <c r="S86" s="2">
        <v>0</v>
      </c>
      <c r="T86" s="2">
        <v>73483</v>
      </c>
      <c r="U86" s="2">
        <v>0</v>
      </c>
      <c r="V86" s="2">
        <v>73483</v>
      </c>
      <c r="X86" s="2">
        <v>0</v>
      </c>
      <c r="AA86" s="1" t="s">
        <v>48</v>
      </c>
      <c r="AB86" s="1" t="s">
        <v>49</v>
      </c>
      <c r="AC86" s="2">
        <v>0</v>
      </c>
      <c r="AG86" s="3">
        <v>1284</v>
      </c>
      <c r="AH86" s="3">
        <v>0</v>
      </c>
      <c r="AI86" s="3">
        <v>0</v>
      </c>
      <c r="AJ86" s="3">
        <v>0</v>
      </c>
    </row>
    <row r="87" spans="1:36">
      <c r="A87" s="1" t="s">
        <v>275</v>
      </c>
      <c r="B87" s="4">
        <v>41359</v>
      </c>
      <c r="C87" s="1" t="s">
        <v>73</v>
      </c>
      <c r="D87" s="1" t="str">
        <f>VLOOKUP(C87,[1]CRS!$A$2:$B$1258,2,0)</f>
        <v>DETCO TEXTILES P.LTD.</v>
      </c>
      <c r="E87" s="1" t="s">
        <v>44</v>
      </c>
      <c r="F87" s="1" t="s">
        <v>45</v>
      </c>
      <c r="G87" s="1" t="s">
        <v>276</v>
      </c>
      <c r="H87" s="4">
        <v>41359</v>
      </c>
      <c r="K87" s="4">
        <v>41359</v>
      </c>
      <c r="L87" s="2">
        <v>0</v>
      </c>
      <c r="M87" s="3">
        <v>0</v>
      </c>
      <c r="N87" s="1">
        <v>16</v>
      </c>
      <c r="O87" s="2">
        <v>402.21</v>
      </c>
      <c r="P87" s="2">
        <v>196.79</v>
      </c>
      <c r="Q87" s="2">
        <v>0</v>
      </c>
      <c r="R87" s="2">
        <v>18</v>
      </c>
      <c r="S87" s="2">
        <v>0</v>
      </c>
      <c r="T87" s="2">
        <v>581</v>
      </c>
      <c r="U87" s="2">
        <v>0</v>
      </c>
      <c r="V87" s="2">
        <v>581</v>
      </c>
      <c r="W87" s="1" t="s">
        <v>277</v>
      </c>
      <c r="X87" s="2">
        <v>0</v>
      </c>
      <c r="AA87" s="1" t="s">
        <v>48</v>
      </c>
      <c r="AB87" s="1" t="s">
        <v>49</v>
      </c>
      <c r="AC87" s="2">
        <v>0</v>
      </c>
      <c r="AG87" s="3">
        <v>0</v>
      </c>
      <c r="AH87" s="3">
        <v>0</v>
      </c>
      <c r="AI87" s="3">
        <v>0</v>
      </c>
      <c r="AJ87" s="3">
        <v>0</v>
      </c>
    </row>
    <row r="88" spans="1:36">
      <c r="A88" s="1" t="s">
        <v>278</v>
      </c>
      <c r="B88" s="4">
        <v>41359</v>
      </c>
      <c r="C88" s="1" t="s">
        <v>73</v>
      </c>
      <c r="D88" s="1" t="str">
        <f>VLOOKUP(C88,[1]CRS!$A$2:$B$1258,2,0)</f>
        <v>DETCO TEXTILES P.LTD.</v>
      </c>
      <c r="E88" s="1" t="s">
        <v>44</v>
      </c>
      <c r="F88" s="1" t="s">
        <v>45</v>
      </c>
      <c r="G88" s="1" t="s">
        <v>279</v>
      </c>
      <c r="H88" s="4">
        <v>41359</v>
      </c>
      <c r="K88" s="4">
        <v>41359</v>
      </c>
      <c r="L88" s="2">
        <v>0</v>
      </c>
      <c r="M88" s="3">
        <v>0</v>
      </c>
      <c r="N88" s="1">
        <v>29</v>
      </c>
      <c r="O88" s="2">
        <v>30362.69</v>
      </c>
      <c r="P88" s="2">
        <v>538.30999999999995</v>
      </c>
      <c r="Q88" s="2">
        <v>0</v>
      </c>
      <c r="R88" s="2">
        <v>927</v>
      </c>
      <c r="S88" s="2">
        <v>0</v>
      </c>
      <c r="T88" s="2">
        <v>29974</v>
      </c>
      <c r="U88" s="2">
        <v>0</v>
      </c>
      <c r="V88" s="2">
        <v>29974</v>
      </c>
      <c r="W88" s="1" t="s">
        <v>280</v>
      </c>
      <c r="X88" s="2">
        <v>0</v>
      </c>
      <c r="AA88" s="1" t="s">
        <v>48</v>
      </c>
      <c r="AB88" s="1" t="s">
        <v>49</v>
      </c>
      <c r="AC88" s="2">
        <v>0</v>
      </c>
      <c r="AG88" s="3">
        <v>0</v>
      </c>
      <c r="AH88" s="3">
        <v>0</v>
      </c>
      <c r="AI88" s="3">
        <v>0</v>
      </c>
      <c r="AJ88" s="3">
        <v>0</v>
      </c>
    </row>
    <row r="89" spans="1:36">
      <c r="A89" s="1" t="s">
        <v>281</v>
      </c>
      <c r="B89" s="4">
        <v>41359</v>
      </c>
      <c r="C89" s="1" t="s">
        <v>282</v>
      </c>
      <c r="D89" s="1" t="str">
        <f>VLOOKUP(C89,[1]CRS!$A$2:$B$1258,2,0)</f>
        <v>GOLD MOHAR TEXTILES</v>
      </c>
      <c r="E89" s="1" t="s">
        <v>44</v>
      </c>
      <c r="F89" s="1" t="s">
        <v>45</v>
      </c>
      <c r="G89" s="1" t="s">
        <v>283</v>
      </c>
      <c r="H89" s="4">
        <v>41359</v>
      </c>
      <c r="K89" s="4">
        <v>41359</v>
      </c>
      <c r="L89" s="2">
        <v>0</v>
      </c>
      <c r="M89" s="3">
        <v>0</v>
      </c>
      <c r="N89" s="1">
        <v>50</v>
      </c>
      <c r="O89" s="2">
        <v>180188.75</v>
      </c>
      <c r="P89" s="2">
        <v>0.25</v>
      </c>
      <c r="Q89" s="2">
        <v>0</v>
      </c>
      <c r="R89" s="2">
        <v>9010</v>
      </c>
      <c r="S89" s="2">
        <v>1015</v>
      </c>
      <c r="T89" s="2">
        <v>171179</v>
      </c>
      <c r="U89" s="2">
        <v>0</v>
      </c>
      <c r="V89" s="2">
        <v>170164</v>
      </c>
      <c r="W89" s="1" t="s">
        <v>284</v>
      </c>
      <c r="X89" s="2">
        <v>0</v>
      </c>
      <c r="AA89" s="1" t="s">
        <v>48</v>
      </c>
      <c r="AB89" s="1" t="s">
        <v>49</v>
      </c>
      <c r="AC89" s="2">
        <v>0</v>
      </c>
      <c r="AG89" s="3">
        <v>0</v>
      </c>
      <c r="AH89" s="3">
        <v>0</v>
      </c>
      <c r="AI89" s="3">
        <v>0</v>
      </c>
      <c r="AJ89" s="3">
        <v>0</v>
      </c>
    </row>
    <row r="90" spans="1:36">
      <c r="A90" s="1" t="s">
        <v>285</v>
      </c>
      <c r="B90" s="4">
        <v>41360</v>
      </c>
      <c r="C90" s="1" t="s">
        <v>286</v>
      </c>
      <c r="D90" s="1" t="str">
        <f>VLOOKUP(C90,[1]CRS!$A$2:$B$1258,2,0)</f>
        <v>ZAINAB TEXTILES</v>
      </c>
      <c r="E90" s="1" t="s">
        <v>44</v>
      </c>
      <c r="F90" s="1" t="s">
        <v>45</v>
      </c>
      <c r="G90" s="1" t="s">
        <v>287</v>
      </c>
      <c r="H90" s="4">
        <v>41360</v>
      </c>
      <c r="K90" s="4">
        <v>41360</v>
      </c>
      <c r="L90" s="2">
        <v>0</v>
      </c>
      <c r="M90" s="3">
        <v>554.75</v>
      </c>
      <c r="N90" s="1">
        <v>5</v>
      </c>
      <c r="O90" s="2">
        <v>29263.06</v>
      </c>
      <c r="P90" s="2">
        <v>50</v>
      </c>
      <c r="Q90" s="2">
        <v>0</v>
      </c>
      <c r="R90" s="2">
        <v>1463.06</v>
      </c>
      <c r="S90" s="2">
        <v>1161</v>
      </c>
      <c r="T90" s="2">
        <v>27850</v>
      </c>
      <c r="U90" s="2">
        <v>0</v>
      </c>
      <c r="V90" s="2">
        <v>26689</v>
      </c>
      <c r="X90" s="2">
        <v>0</v>
      </c>
      <c r="AA90" s="1" t="s">
        <v>48</v>
      </c>
      <c r="AB90" s="1" t="s">
        <v>49</v>
      </c>
      <c r="AC90" s="2">
        <v>0</v>
      </c>
      <c r="AG90" s="3">
        <v>554.75</v>
      </c>
      <c r="AH90" s="3">
        <v>0</v>
      </c>
      <c r="AI90" s="3">
        <v>0</v>
      </c>
      <c r="AJ90" s="3">
        <v>0</v>
      </c>
    </row>
    <row r="91" spans="1:36">
      <c r="A91" s="1" t="s">
        <v>288</v>
      </c>
      <c r="B91" s="4">
        <v>41361</v>
      </c>
      <c r="C91" s="1" t="s">
        <v>73</v>
      </c>
      <c r="D91" s="1" t="str">
        <f>VLOOKUP(C91,[1]CRS!$A$2:$B$1258,2,0)</f>
        <v>DETCO TEXTILES P.LTD.</v>
      </c>
      <c r="E91" s="1" t="s">
        <v>44</v>
      </c>
      <c r="F91" s="1" t="s">
        <v>45</v>
      </c>
      <c r="G91" s="1" t="s">
        <v>289</v>
      </c>
      <c r="H91" s="4">
        <v>41361</v>
      </c>
      <c r="K91" s="4">
        <v>41361</v>
      </c>
      <c r="L91" s="2">
        <v>0</v>
      </c>
      <c r="M91" s="3">
        <v>0</v>
      </c>
      <c r="N91" s="1">
        <v>12</v>
      </c>
      <c r="O91" s="2">
        <v>13557.4</v>
      </c>
      <c r="P91" s="2">
        <v>213.6</v>
      </c>
      <c r="Q91" s="2">
        <v>0</v>
      </c>
      <c r="R91" s="2">
        <v>413</v>
      </c>
      <c r="S91" s="2">
        <v>0</v>
      </c>
      <c r="T91" s="2">
        <v>13358</v>
      </c>
      <c r="U91" s="2">
        <v>0</v>
      </c>
      <c r="V91" s="2">
        <v>13358</v>
      </c>
      <c r="W91" s="1" t="s">
        <v>290</v>
      </c>
      <c r="X91" s="2">
        <v>0</v>
      </c>
      <c r="AA91" s="1" t="s">
        <v>48</v>
      </c>
      <c r="AB91" s="1" t="s">
        <v>49</v>
      </c>
      <c r="AC91" s="2">
        <v>0</v>
      </c>
      <c r="AG91" s="3">
        <v>0</v>
      </c>
      <c r="AH91" s="3">
        <v>0</v>
      </c>
      <c r="AI91" s="3">
        <v>0</v>
      </c>
      <c r="AJ91" s="3">
        <v>0</v>
      </c>
    </row>
    <row r="92" spans="1:36">
      <c r="A92" s="1" t="s">
        <v>291</v>
      </c>
      <c r="B92" s="4">
        <v>41362</v>
      </c>
      <c r="C92" s="1" t="s">
        <v>73</v>
      </c>
      <c r="D92" s="1" t="str">
        <f>VLOOKUP(C92,[1]CRS!$A$2:$B$1258,2,0)</f>
        <v>DETCO TEXTILES P.LTD.</v>
      </c>
      <c r="E92" s="1" t="s">
        <v>44</v>
      </c>
      <c r="F92" s="1" t="s">
        <v>45</v>
      </c>
      <c r="G92" s="1" t="s">
        <v>292</v>
      </c>
      <c r="H92" s="4">
        <v>41362</v>
      </c>
      <c r="K92" s="4">
        <v>41362</v>
      </c>
      <c r="L92" s="2">
        <v>0</v>
      </c>
      <c r="M92" s="3">
        <v>0</v>
      </c>
      <c r="N92" s="1">
        <v>6</v>
      </c>
      <c r="O92" s="2">
        <v>4956.8</v>
      </c>
      <c r="P92" s="2">
        <v>134.19999999999999</v>
      </c>
      <c r="Q92" s="2">
        <v>0</v>
      </c>
      <c r="R92" s="2">
        <v>153</v>
      </c>
      <c r="S92" s="2">
        <v>0</v>
      </c>
      <c r="T92" s="2">
        <v>4938</v>
      </c>
      <c r="U92" s="2">
        <v>0</v>
      </c>
      <c r="V92" s="2">
        <v>4938</v>
      </c>
      <c r="W92" s="1" t="s">
        <v>293</v>
      </c>
      <c r="X92" s="2">
        <v>0</v>
      </c>
      <c r="AA92" s="1" t="s">
        <v>48</v>
      </c>
      <c r="AB92" s="1" t="s">
        <v>49</v>
      </c>
      <c r="AC92" s="2">
        <v>0</v>
      </c>
      <c r="AG92" s="3">
        <v>0</v>
      </c>
      <c r="AH92" s="3">
        <v>0</v>
      </c>
      <c r="AI92" s="3">
        <v>0</v>
      </c>
      <c r="AJ92" s="3">
        <v>0</v>
      </c>
    </row>
    <row r="93" spans="1:36">
      <c r="A93" s="1" t="s">
        <v>294</v>
      </c>
      <c r="B93" s="4">
        <v>41363</v>
      </c>
      <c r="C93" s="1" t="s">
        <v>149</v>
      </c>
      <c r="D93" s="1" t="str">
        <f>VLOOKUP(C93,[1]CRS!$A$2:$B$1258,2,0)</f>
        <v>SHRI KHEMISATI PROCESSORS</v>
      </c>
      <c r="E93" s="1" t="s">
        <v>44</v>
      </c>
      <c r="F93" s="1" t="s">
        <v>45</v>
      </c>
      <c r="G93" s="1" t="s">
        <v>295</v>
      </c>
      <c r="H93" s="4">
        <v>41363</v>
      </c>
      <c r="K93" s="4">
        <v>41363</v>
      </c>
      <c r="L93" s="2">
        <v>0</v>
      </c>
      <c r="M93" s="3">
        <v>1889.2</v>
      </c>
      <c r="N93" s="1">
        <v>19</v>
      </c>
      <c r="O93" s="2">
        <v>13773.6</v>
      </c>
      <c r="P93" s="2">
        <v>75.400000000000006</v>
      </c>
      <c r="Q93" s="2">
        <v>0</v>
      </c>
      <c r="R93" s="2">
        <v>415</v>
      </c>
      <c r="S93" s="2">
        <v>0</v>
      </c>
      <c r="T93" s="2">
        <v>13434</v>
      </c>
      <c r="U93" s="2">
        <v>0</v>
      </c>
      <c r="V93" s="2">
        <v>13434</v>
      </c>
      <c r="X93" s="2">
        <v>0</v>
      </c>
      <c r="AA93" s="1" t="s">
        <v>48</v>
      </c>
      <c r="AB93" s="1" t="s">
        <v>49</v>
      </c>
      <c r="AC93" s="2">
        <v>0</v>
      </c>
      <c r="AG93" s="3">
        <v>1889.2</v>
      </c>
      <c r="AH93" s="3">
        <v>0</v>
      </c>
      <c r="AI93" s="3">
        <v>0</v>
      </c>
      <c r="AJ93" s="3">
        <v>0</v>
      </c>
    </row>
    <row r="94" spans="1:36">
      <c r="A94" s="1" t="s">
        <v>296</v>
      </c>
      <c r="B94" s="4">
        <v>41340</v>
      </c>
      <c r="C94" s="1" t="s">
        <v>297</v>
      </c>
      <c r="D94" s="1" t="str">
        <f>VLOOKUP(C94,[1]CRS!$A$2:$B$1258,2,0)</f>
        <v>SHRI UTTAM TUKARAM BADE</v>
      </c>
      <c r="E94" s="1" t="s">
        <v>44</v>
      </c>
      <c r="F94" s="1" t="s">
        <v>45</v>
      </c>
      <c r="G94" s="1" t="s">
        <v>298</v>
      </c>
      <c r="H94" s="4">
        <v>41340</v>
      </c>
      <c r="K94" s="4">
        <v>41340</v>
      </c>
      <c r="L94" s="2">
        <v>0</v>
      </c>
      <c r="M94" s="3">
        <v>1986.9</v>
      </c>
      <c r="N94" s="1">
        <v>24</v>
      </c>
      <c r="O94" s="2">
        <v>85456.57</v>
      </c>
      <c r="P94" s="2">
        <v>0.43</v>
      </c>
      <c r="Q94" s="2">
        <v>1000</v>
      </c>
      <c r="R94" s="2">
        <v>854</v>
      </c>
      <c r="S94" s="2">
        <v>0</v>
      </c>
      <c r="T94" s="2">
        <v>85603</v>
      </c>
      <c r="U94" s="2">
        <v>0</v>
      </c>
      <c r="V94" s="2">
        <v>85603</v>
      </c>
      <c r="X94" s="2">
        <v>0</v>
      </c>
      <c r="AA94" s="1" t="s">
        <v>48</v>
      </c>
      <c r="AB94" s="1" t="s">
        <v>49</v>
      </c>
      <c r="AC94" s="2">
        <v>0</v>
      </c>
      <c r="AG94" s="3">
        <v>1986.9</v>
      </c>
      <c r="AH94" s="3">
        <v>0</v>
      </c>
      <c r="AI94" s="3">
        <v>0</v>
      </c>
      <c r="AJ94" s="3">
        <v>0</v>
      </c>
    </row>
    <row r="95" spans="1:36">
      <c r="A95" s="1" t="s">
        <v>299</v>
      </c>
      <c r="B95" s="4">
        <v>41353</v>
      </c>
      <c r="C95" s="1" t="s">
        <v>300</v>
      </c>
      <c r="D95" s="1" t="str">
        <f>VLOOKUP(C95,[1]CRS!$A$2:$B$1258,2,0)</f>
        <v>BOMBAY CRIMPERS P. LTD</v>
      </c>
      <c r="E95" s="1" t="s">
        <v>44</v>
      </c>
      <c r="F95" s="1" t="s">
        <v>45</v>
      </c>
      <c r="G95" s="1" t="s">
        <v>301</v>
      </c>
      <c r="H95" s="4">
        <v>41353</v>
      </c>
      <c r="K95" s="4">
        <v>41353</v>
      </c>
      <c r="L95" s="2">
        <v>0</v>
      </c>
      <c r="M95" s="3">
        <v>0</v>
      </c>
      <c r="N95" s="1">
        <v>27</v>
      </c>
      <c r="O95" s="2">
        <v>8620.61</v>
      </c>
      <c r="P95" s="2">
        <v>0.39</v>
      </c>
      <c r="Q95" s="2">
        <v>0</v>
      </c>
      <c r="R95" s="2">
        <v>345</v>
      </c>
      <c r="S95" s="2">
        <v>0</v>
      </c>
      <c r="T95" s="2">
        <v>8276</v>
      </c>
      <c r="U95" s="2">
        <v>0</v>
      </c>
      <c r="V95" s="2">
        <v>8276</v>
      </c>
      <c r="W95" s="1" t="s">
        <v>302</v>
      </c>
      <c r="X95" s="2">
        <v>0</v>
      </c>
      <c r="AA95" s="1" t="s">
        <v>48</v>
      </c>
      <c r="AB95" s="1" t="s">
        <v>49</v>
      </c>
      <c r="AC95" s="2">
        <v>0</v>
      </c>
      <c r="AG95" s="3">
        <v>0</v>
      </c>
      <c r="AH95" s="3">
        <v>0</v>
      </c>
      <c r="AI95" s="3">
        <v>0</v>
      </c>
      <c r="AJ95" s="3">
        <v>0</v>
      </c>
    </row>
    <row r="96" spans="1:36">
      <c r="A96" s="1" t="s">
        <v>303</v>
      </c>
      <c r="B96" s="4">
        <v>41344</v>
      </c>
      <c r="C96" s="1" t="s">
        <v>110</v>
      </c>
      <c r="D96" s="1" t="str">
        <f>VLOOKUP(C96,[1]CRS!$A$2:$B$1258,2,0)</f>
        <v>S.G.COTEX</v>
      </c>
      <c r="E96" s="1" t="s">
        <v>44</v>
      </c>
      <c r="F96" s="1" t="s">
        <v>45</v>
      </c>
      <c r="G96" s="1" t="s">
        <v>304</v>
      </c>
      <c r="H96" s="4">
        <v>41344</v>
      </c>
      <c r="K96" s="4">
        <v>41344</v>
      </c>
      <c r="L96" s="2">
        <v>0</v>
      </c>
      <c r="M96" s="3">
        <v>2327</v>
      </c>
      <c r="N96" s="1">
        <v>0</v>
      </c>
      <c r="O96" s="2">
        <v>135431.4</v>
      </c>
      <c r="P96" s="2">
        <v>2855</v>
      </c>
      <c r="Q96" s="2">
        <v>0</v>
      </c>
      <c r="R96" s="2">
        <v>0</v>
      </c>
      <c r="S96" s="2">
        <v>0.4</v>
      </c>
      <c r="T96" s="2">
        <v>138286.39999999999</v>
      </c>
      <c r="U96" s="2">
        <v>0</v>
      </c>
      <c r="V96" s="2">
        <v>138286</v>
      </c>
      <c r="X96" s="2">
        <v>0</v>
      </c>
      <c r="AB96" s="1" t="s">
        <v>49</v>
      </c>
      <c r="AC96" s="2">
        <v>0</v>
      </c>
      <c r="AG96" s="3">
        <v>2327</v>
      </c>
      <c r="AH96" s="3">
        <v>0</v>
      </c>
      <c r="AI96" s="3">
        <v>0</v>
      </c>
      <c r="AJ96" s="3">
        <v>0</v>
      </c>
    </row>
    <row r="97" spans="1:36">
      <c r="A97" s="1" t="s">
        <v>305</v>
      </c>
      <c r="B97" s="4">
        <v>41354</v>
      </c>
      <c r="C97" s="1" t="s">
        <v>110</v>
      </c>
      <c r="D97" s="1" t="str">
        <f>VLOOKUP(C97,[1]CRS!$A$2:$B$1258,2,0)</f>
        <v>S.G.COTEX</v>
      </c>
      <c r="E97" s="1" t="s">
        <v>44</v>
      </c>
      <c r="F97" s="1" t="s">
        <v>45</v>
      </c>
      <c r="G97" s="1" t="s">
        <v>306</v>
      </c>
      <c r="H97" s="4">
        <v>41354</v>
      </c>
      <c r="K97" s="4">
        <v>41354</v>
      </c>
      <c r="L97" s="2">
        <v>0</v>
      </c>
      <c r="M97" s="3">
        <v>1522</v>
      </c>
      <c r="N97" s="1">
        <v>0</v>
      </c>
      <c r="O97" s="2">
        <v>121768</v>
      </c>
      <c r="P97" s="2">
        <v>0</v>
      </c>
      <c r="Q97" s="2">
        <v>1672</v>
      </c>
      <c r="R97" s="2">
        <v>0</v>
      </c>
      <c r="S97" s="2">
        <v>0</v>
      </c>
      <c r="T97" s="2">
        <v>123440</v>
      </c>
      <c r="U97" s="2">
        <v>0</v>
      </c>
      <c r="V97" s="2">
        <v>123440</v>
      </c>
      <c r="X97" s="2">
        <v>0</v>
      </c>
      <c r="AB97" s="1" t="s">
        <v>49</v>
      </c>
      <c r="AC97" s="2">
        <v>0</v>
      </c>
      <c r="AG97" s="3">
        <v>1522</v>
      </c>
      <c r="AH97" s="3">
        <v>0</v>
      </c>
      <c r="AI97" s="3">
        <v>0</v>
      </c>
      <c r="AJ97" s="3">
        <v>0</v>
      </c>
    </row>
    <row r="98" spans="1:36">
      <c r="A98" s="1" t="s">
        <v>307</v>
      </c>
      <c r="B98" s="4">
        <v>41356</v>
      </c>
      <c r="C98" s="1" t="s">
        <v>297</v>
      </c>
      <c r="D98" s="1" t="str">
        <f>VLOOKUP(C98,[1]CRS!$A$2:$B$1258,2,0)</f>
        <v>SHRI UTTAM TUKARAM BADE</v>
      </c>
      <c r="E98" s="1" t="s">
        <v>44</v>
      </c>
      <c r="F98" s="1" t="s">
        <v>45</v>
      </c>
      <c r="G98" s="1" t="s">
        <v>308</v>
      </c>
      <c r="H98" s="4">
        <v>41356</v>
      </c>
      <c r="K98" s="4">
        <v>41356</v>
      </c>
      <c r="L98" s="2">
        <v>0</v>
      </c>
      <c r="M98" s="3">
        <v>2023.4</v>
      </c>
      <c r="N98" s="1">
        <v>24</v>
      </c>
      <c r="O98" s="2">
        <v>91962.43</v>
      </c>
      <c r="P98" s="2">
        <v>0</v>
      </c>
      <c r="Q98" s="2">
        <v>1000</v>
      </c>
      <c r="R98" s="2">
        <v>930</v>
      </c>
      <c r="S98" s="2">
        <v>0.43</v>
      </c>
      <c r="T98" s="2">
        <v>92032.43</v>
      </c>
      <c r="U98" s="2">
        <v>0</v>
      </c>
      <c r="V98" s="2">
        <v>92032</v>
      </c>
      <c r="X98" s="2">
        <v>0</v>
      </c>
      <c r="AA98" s="1" t="s">
        <v>48</v>
      </c>
      <c r="AB98" s="1" t="s">
        <v>49</v>
      </c>
      <c r="AC98" s="2">
        <v>0</v>
      </c>
      <c r="AG98" s="3">
        <v>2023.4</v>
      </c>
      <c r="AH98" s="3">
        <v>0</v>
      </c>
      <c r="AI98" s="3">
        <v>0</v>
      </c>
      <c r="AJ98" s="3">
        <v>0</v>
      </c>
    </row>
    <row r="99" spans="1:36">
      <c r="A99" s="1" t="s">
        <v>309</v>
      </c>
      <c r="B99" s="4">
        <v>41359</v>
      </c>
      <c r="C99" s="1" t="s">
        <v>218</v>
      </c>
      <c r="D99" s="1" t="str">
        <f>VLOOKUP(C99,[1]CRS!$A$2:$B$1258,2,0)</f>
        <v>KANJANI TEXTILES</v>
      </c>
      <c r="E99" s="1" t="s">
        <v>44</v>
      </c>
      <c r="F99" s="1" t="s">
        <v>45</v>
      </c>
      <c r="G99" s="1" t="s">
        <v>310</v>
      </c>
      <c r="H99" s="4">
        <v>41359</v>
      </c>
      <c r="K99" s="4">
        <v>41359</v>
      </c>
      <c r="L99" s="2">
        <v>0</v>
      </c>
      <c r="M99" s="3">
        <v>5265</v>
      </c>
      <c r="N99" s="1">
        <v>50</v>
      </c>
      <c r="O99" s="2">
        <v>186907.5</v>
      </c>
      <c r="P99" s="2">
        <v>0.5</v>
      </c>
      <c r="Q99" s="2">
        <v>0</v>
      </c>
      <c r="R99" s="2">
        <v>9345</v>
      </c>
      <c r="S99" s="2">
        <v>0</v>
      </c>
      <c r="T99" s="2">
        <v>177563</v>
      </c>
      <c r="U99" s="2">
        <v>0</v>
      </c>
      <c r="V99" s="2">
        <v>177563</v>
      </c>
      <c r="X99" s="2">
        <v>0</v>
      </c>
      <c r="AA99" s="1" t="s">
        <v>48</v>
      </c>
      <c r="AB99" s="1" t="s">
        <v>49</v>
      </c>
      <c r="AC99" s="2">
        <v>0</v>
      </c>
      <c r="AG99" s="3">
        <v>5265</v>
      </c>
      <c r="AH99" s="3">
        <v>0</v>
      </c>
      <c r="AI99" s="3">
        <v>0</v>
      </c>
      <c r="AJ99" s="3">
        <v>0</v>
      </c>
    </row>
    <row r="100" spans="1:36">
      <c r="A100" s="1" t="s">
        <v>311</v>
      </c>
      <c r="B100" s="4">
        <v>41360</v>
      </c>
      <c r="C100" s="1" t="s">
        <v>286</v>
      </c>
      <c r="D100" s="1" t="str">
        <f>VLOOKUP(C100,[1]CRS!$A$2:$B$1258,2,0)</f>
        <v>ZAINAB TEXTILES</v>
      </c>
      <c r="E100" s="1" t="s">
        <v>44</v>
      </c>
      <c r="F100" s="1" t="s">
        <v>45</v>
      </c>
      <c r="G100" s="1" t="s">
        <v>312</v>
      </c>
      <c r="H100" s="4">
        <v>41360</v>
      </c>
      <c r="K100" s="4">
        <v>41360</v>
      </c>
      <c r="L100" s="2">
        <v>0</v>
      </c>
      <c r="M100" s="3">
        <v>533</v>
      </c>
      <c r="N100" s="1">
        <v>5</v>
      </c>
      <c r="O100" s="2">
        <v>28115.75</v>
      </c>
      <c r="P100" s="2">
        <v>0.25</v>
      </c>
      <c r="Q100" s="2">
        <v>50</v>
      </c>
      <c r="R100" s="2">
        <v>1406</v>
      </c>
      <c r="S100" s="2">
        <v>0</v>
      </c>
      <c r="T100" s="2">
        <v>26760</v>
      </c>
      <c r="U100" s="2">
        <v>0</v>
      </c>
      <c r="V100" s="2">
        <v>26760</v>
      </c>
      <c r="X100" s="2">
        <v>0</v>
      </c>
      <c r="AA100" s="1" t="s">
        <v>48</v>
      </c>
      <c r="AB100" s="1" t="s">
        <v>49</v>
      </c>
      <c r="AC100" s="2">
        <v>0</v>
      </c>
      <c r="AG100" s="3">
        <v>533</v>
      </c>
      <c r="AH100" s="3">
        <v>0</v>
      </c>
      <c r="AI100" s="3">
        <v>0</v>
      </c>
      <c r="AJ100" s="3">
        <v>0</v>
      </c>
    </row>
    <row r="101" spans="1:36">
      <c r="A101" s="1" t="s">
        <v>313</v>
      </c>
      <c r="B101" s="4">
        <v>41360</v>
      </c>
      <c r="C101" s="1" t="s">
        <v>286</v>
      </c>
      <c r="D101" s="1" t="str">
        <f>VLOOKUP(C101,[1]CRS!$A$2:$B$1258,2,0)</f>
        <v>ZAINAB TEXTILES</v>
      </c>
      <c r="E101" s="1" t="s">
        <v>44</v>
      </c>
      <c r="F101" s="1" t="s">
        <v>45</v>
      </c>
      <c r="G101" s="1" t="s">
        <v>314</v>
      </c>
      <c r="H101" s="4">
        <v>41360</v>
      </c>
      <c r="K101" s="4">
        <v>41360</v>
      </c>
      <c r="L101" s="2">
        <v>0</v>
      </c>
      <c r="M101" s="3">
        <v>504.75</v>
      </c>
      <c r="N101" s="1">
        <v>5</v>
      </c>
      <c r="O101" s="2">
        <v>26625.56</v>
      </c>
      <c r="P101" s="2">
        <v>50.44</v>
      </c>
      <c r="Q101" s="2">
        <v>0</v>
      </c>
      <c r="R101" s="2">
        <v>1332</v>
      </c>
      <c r="S101" s="2">
        <v>0</v>
      </c>
      <c r="T101" s="2">
        <v>25344</v>
      </c>
      <c r="U101" s="2">
        <v>0</v>
      </c>
      <c r="V101" s="2">
        <v>25344</v>
      </c>
      <c r="X101" s="2">
        <v>0</v>
      </c>
      <c r="AA101" s="1" t="s">
        <v>48</v>
      </c>
      <c r="AB101" s="1" t="s">
        <v>49</v>
      </c>
      <c r="AC101" s="2">
        <v>0</v>
      </c>
      <c r="AG101" s="3">
        <v>504.75</v>
      </c>
      <c r="AH101" s="3">
        <v>0</v>
      </c>
      <c r="AI101" s="3">
        <v>0</v>
      </c>
      <c r="AJ101" s="3">
        <v>0</v>
      </c>
    </row>
    <row r="102" spans="1:36">
      <c r="A102" s="1" t="s">
        <v>315</v>
      </c>
      <c r="B102" s="4">
        <v>41360</v>
      </c>
      <c r="C102" s="1" t="s">
        <v>286</v>
      </c>
      <c r="D102" s="1" t="str">
        <f>VLOOKUP(C102,[1]CRS!$A$2:$B$1258,2,0)</f>
        <v>ZAINAB TEXTILES</v>
      </c>
      <c r="E102" s="1" t="s">
        <v>44</v>
      </c>
      <c r="F102" s="1" t="s">
        <v>45</v>
      </c>
      <c r="G102" s="1" t="s">
        <v>316</v>
      </c>
      <c r="H102" s="4">
        <v>41360</v>
      </c>
      <c r="K102" s="4">
        <v>41360</v>
      </c>
      <c r="L102" s="2">
        <v>0</v>
      </c>
      <c r="M102" s="3">
        <v>539.5</v>
      </c>
      <c r="N102" s="1">
        <v>5</v>
      </c>
      <c r="O102" s="2">
        <v>28458.63</v>
      </c>
      <c r="P102" s="2">
        <v>50.37</v>
      </c>
      <c r="Q102" s="2">
        <v>0</v>
      </c>
      <c r="R102" s="2">
        <v>1423</v>
      </c>
      <c r="S102" s="2">
        <v>0</v>
      </c>
      <c r="T102" s="2">
        <v>27086</v>
      </c>
      <c r="U102" s="2">
        <v>0</v>
      </c>
      <c r="V102" s="2">
        <v>27086</v>
      </c>
      <c r="X102" s="2">
        <v>0</v>
      </c>
      <c r="AA102" s="1" t="s">
        <v>48</v>
      </c>
      <c r="AB102" s="1" t="s">
        <v>49</v>
      </c>
      <c r="AC102" s="2">
        <v>0</v>
      </c>
      <c r="AG102" s="3">
        <v>539.5</v>
      </c>
      <c r="AH102" s="3">
        <v>0</v>
      </c>
      <c r="AI102" s="3">
        <v>0</v>
      </c>
      <c r="AJ102" s="3">
        <v>0</v>
      </c>
    </row>
    <row r="103" spans="1:36">
      <c r="A103" s="1" t="s">
        <v>317</v>
      </c>
      <c r="B103" s="4">
        <v>41360</v>
      </c>
      <c r="C103" s="1" t="s">
        <v>286</v>
      </c>
      <c r="D103" s="1" t="str">
        <f>VLOOKUP(C103,[1]CRS!$A$2:$B$1258,2,0)</f>
        <v>ZAINAB TEXTILES</v>
      </c>
      <c r="E103" s="1" t="s">
        <v>44</v>
      </c>
      <c r="F103" s="1" t="s">
        <v>45</v>
      </c>
      <c r="G103" s="1" t="s">
        <v>318</v>
      </c>
      <c r="H103" s="4">
        <v>41360</v>
      </c>
      <c r="K103" s="4">
        <v>41360</v>
      </c>
      <c r="L103" s="2">
        <v>0</v>
      </c>
      <c r="M103" s="3">
        <v>525.25</v>
      </c>
      <c r="N103" s="1">
        <v>5</v>
      </c>
      <c r="O103" s="2">
        <v>27706.94</v>
      </c>
      <c r="P103" s="2">
        <v>50.06</v>
      </c>
      <c r="Q103" s="2">
        <v>0</v>
      </c>
      <c r="R103" s="2">
        <v>1385</v>
      </c>
      <c r="S103" s="2">
        <v>0</v>
      </c>
      <c r="T103" s="2">
        <v>26372</v>
      </c>
      <c r="U103" s="2">
        <v>0</v>
      </c>
      <c r="V103" s="2">
        <v>26372</v>
      </c>
      <c r="X103" s="2">
        <v>0</v>
      </c>
      <c r="AA103" s="1" t="s">
        <v>48</v>
      </c>
      <c r="AB103" s="1" t="s">
        <v>49</v>
      </c>
      <c r="AC103" s="2">
        <v>0</v>
      </c>
      <c r="AG103" s="3">
        <v>525.25</v>
      </c>
      <c r="AH103" s="3">
        <v>0</v>
      </c>
      <c r="AI103" s="3">
        <v>0</v>
      </c>
      <c r="AJ103" s="3">
        <v>0</v>
      </c>
    </row>
    <row r="104" spans="1:36">
      <c r="A104" s="1" t="s">
        <v>319</v>
      </c>
      <c r="B104" s="4">
        <v>41360</v>
      </c>
      <c r="C104" s="1" t="s">
        <v>286</v>
      </c>
      <c r="D104" s="1" t="str">
        <f>VLOOKUP(C104,[1]CRS!$A$2:$B$1258,2,0)</f>
        <v>ZAINAB TEXTILES</v>
      </c>
      <c r="E104" s="1" t="s">
        <v>44</v>
      </c>
      <c r="F104" s="1" t="s">
        <v>45</v>
      </c>
      <c r="G104" s="1" t="s">
        <v>237</v>
      </c>
      <c r="H104" s="4">
        <v>41360</v>
      </c>
      <c r="K104" s="4">
        <v>41360</v>
      </c>
      <c r="L104" s="2">
        <v>0</v>
      </c>
      <c r="M104" s="3">
        <v>478</v>
      </c>
      <c r="N104" s="1">
        <v>5</v>
      </c>
      <c r="O104" s="2">
        <v>25214.5</v>
      </c>
      <c r="P104" s="2">
        <v>50.5</v>
      </c>
      <c r="Q104" s="2">
        <v>0</v>
      </c>
      <c r="R104" s="2">
        <v>1261</v>
      </c>
      <c r="S104" s="2">
        <v>0</v>
      </c>
      <c r="T104" s="2">
        <v>24004</v>
      </c>
      <c r="U104" s="2">
        <v>0</v>
      </c>
      <c r="V104" s="2">
        <v>24004</v>
      </c>
      <c r="X104" s="2">
        <v>0</v>
      </c>
      <c r="AA104" s="1" t="s">
        <v>48</v>
      </c>
      <c r="AB104" s="1" t="s">
        <v>49</v>
      </c>
      <c r="AC104" s="2">
        <v>0</v>
      </c>
      <c r="AG104" s="3">
        <v>478</v>
      </c>
      <c r="AH104" s="3">
        <v>0</v>
      </c>
      <c r="AI104" s="3">
        <v>0</v>
      </c>
      <c r="AJ104" s="3">
        <v>0</v>
      </c>
    </row>
    <row r="105" spans="1:36">
      <c r="A105" s="1" t="s">
        <v>320</v>
      </c>
      <c r="B105" s="4">
        <v>41360</v>
      </c>
      <c r="C105" s="1" t="s">
        <v>286</v>
      </c>
      <c r="D105" s="1" t="str">
        <f>VLOOKUP(C105,[1]CRS!$A$2:$B$1258,2,0)</f>
        <v>ZAINAB TEXTILES</v>
      </c>
      <c r="E105" s="1" t="s">
        <v>44</v>
      </c>
      <c r="F105" s="1" t="s">
        <v>45</v>
      </c>
      <c r="G105" s="1" t="s">
        <v>321</v>
      </c>
      <c r="H105" s="4">
        <v>41360</v>
      </c>
      <c r="K105" s="4">
        <v>41360</v>
      </c>
      <c r="L105" s="2">
        <v>0</v>
      </c>
      <c r="M105" s="3">
        <v>516.5</v>
      </c>
      <c r="N105" s="1">
        <v>5</v>
      </c>
      <c r="O105" s="2">
        <v>27245.38</v>
      </c>
      <c r="P105" s="2">
        <v>50</v>
      </c>
      <c r="Q105" s="2">
        <v>0</v>
      </c>
      <c r="R105" s="2">
        <v>1362.38</v>
      </c>
      <c r="S105" s="2">
        <v>0</v>
      </c>
      <c r="T105" s="2">
        <v>25933</v>
      </c>
      <c r="U105" s="2">
        <v>0</v>
      </c>
      <c r="V105" s="2">
        <v>25933</v>
      </c>
      <c r="X105" s="2">
        <v>0</v>
      </c>
      <c r="AA105" s="1" t="s">
        <v>48</v>
      </c>
      <c r="AB105" s="1" t="s">
        <v>49</v>
      </c>
      <c r="AC105" s="2">
        <v>0</v>
      </c>
      <c r="AG105" s="3">
        <v>516.5</v>
      </c>
      <c r="AH105" s="3">
        <v>0</v>
      </c>
      <c r="AI105" s="3">
        <v>0</v>
      </c>
      <c r="AJ105" s="3">
        <v>0</v>
      </c>
    </row>
    <row r="106" spans="1:36">
      <c r="A106" s="1" t="s">
        <v>322</v>
      </c>
      <c r="B106" s="4">
        <v>41360</v>
      </c>
      <c r="C106" s="1" t="s">
        <v>286</v>
      </c>
      <c r="D106" s="1" t="str">
        <f>VLOOKUP(C106,[1]CRS!$A$2:$B$1258,2,0)</f>
        <v>ZAINAB TEXTILES</v>
      </c>
      <c r="E106" s="1" t="s">
        <v>44</v>
      </c>
      <c r="F106" s="1" t="s">
        <v>45</v>
      </c>
      <c r="G106" s="1" t="s">
        <v>323</v>
      </c>
      <c r="H106" s="4">
        <v>41360</v>
      </c>
      <c r="K106" s="4">
        <v>41360</v>
      </c>
      <c r="L106" s="2">
        <v>0</v>
      </c>
      <c r="M106" s="3">
        <v>513</v>
      </c>
      <c r="N106" s="1">
        <v>5</v>
      </c>
      <c r="O106" s="2">
        <v>27060.75</v>
      </c>
      <c r="P106" s="2">
        <v>50.25</v>
      </c>
      <c r="Q106" s="2">
        <v>0</v>
      </c>
      <c r="R106" s="2">
        <v>1353</v>
      </c>
      <c r="S106" s="2">
        <v>0</v>
      </c>
      <c r="T106" s="2">
        <v>25758</v>
      </c>
      <c r="U106" s="2">
        <v>0</v>
      </c>
      <c r="V106" s="2">
        <v>25758</v>
      </c>
      <c r="X106" s="2">
        <v>0</v>
      </c>
      <c r="AA106" s="1" t="s">
        <v>48</v>
      </c>
      <c r="AB106" s="1" t="s">
        <v>49</v>
      </c>
      <c r="AC106" s="2">
        <v>0</v>
      </c>
      <c r="AG106" s="3">
        <v>513</v>
      </c>
      <c r="AH106" s="3">
        <v>0</v>
      </c>
      <c r="AI106" s="3">
        <v>0</v>
      </c>
      <c r="AJ106" s="3">
        <v>0</v>
      </c>
    </row>
    <row r="107" spans="1:36">
      <c r="A107" s="1" t="s">
        <v>324</v>
      </c>
      <c r="B107" s="4">
        <v>41363</v>
      </c>
      <c r="C107" s="1" t="s">
        <v>180</v>
      </c>
      <c r="D107" s="1" t="str">
        <f>VLOOKUP(C107,[1]CRS!$A$2:$B$1258,2,0)</f>
        <v>SUGAM SYNTHETICS</v>
      </c>
      <c r="E107" s="1" t="s">
        <v>44</v>
      </c>
      <c r="F107" s="1" t="s">
        <v>45</v>
      </c>
      <c r="G107" s="1" t="s">
        <v>325</v>
      </c>
      <c r="H107" s="4">
        <v>41363</v>
      </c>
      <c r="K107" s="4">
        <v>41363</v>
      </c>
      <c r="L107" s="2">
        <v>0</v>
      </c>
      <c r="M107" s="3">
        <v>1287</v>
      </c>
      <c r="N107" s="1">
        <v>12</v>
      </c>
      <c r="O107" s="2">
        <v>75933</v>
      </c>
      <c r="P107" s="2">
        <v>0</v>
      </c>
      <c r="Q107" s="2">
        <v>0</v>
      </c>
      <c r="R107" s="2">
        <v>0</v>
      </c>
      <c r="S107" s="2">
        <v>2278</v>
      </c>
      <c r="T107" s="2">
        <v>75933</v>
      </c>
      <c r="U107" s="2">
        <v>0</v>
      </c>
      <c r="V107" s="2">
        <v>73655</v>
      </c>
      <c r="X107" s="2">
        <v>0</v>
      </c>
      <c r="AB107" s="1" t="s">
        <v>49</v>
      </c>
      <c r="AC107" s="2">
        <v>0</v>
      </c>
      <c r="AG107" s="3">
        <v>1287</v>
      </c>
      <c r="AH107" s="3">
        <v>0</v>
      </c>
      <c r="AI107" s="3">
        <v>0</v>
      </c>
      <c r="AJ107" s="3">
        <v>0</v>
      </c>
    </row>
    <row r="108" spans="1:36">
      <c r="A108" s="1" t="s">
        <v>326</v>
      </c>
      <c r="B108" s="4">
        <v>41363</v>
      </c>
      <c r="C108" s="1" t="s">
        <v>180</v>
      </c>
      <c r="D108" s="1" t="str">
        <f>VLOOKUP(C108,[1]CRS!$A$2:$B$1258,2,0)</f>
        <v>SUGAM SYNTHETICS</v>
      </c>
      <c r="E108" s="1" t="s">
        <v>44</v>
      </c>
      <c r="F108" s="1" t="s">
        <v>45</v>
      </c>
      <c r="G108" s="1" t="s">
        <v>327</v>
      </c>
      <c r="H108" s="4">
        <v>41363</v>
      </c>
      <c r="K108" s="4">
        <v>41363</v>
      </c>
      <c r="L108" s="2">
        <v>0</v>
      </c>
      <c r="M108" s="3">
        <v>944</v>
      </c>
      <c r="N108" s="1">
        <v>6</v>
      </c>
      <c r="O108" s="2">
        <v>58528</v>
      </c>
      <c r="P108" s="2">
        <v>0</v>
      </c>
      <c r="Q108" s="2">
        <v>0</v>
      </c>
      <c r="R108" s="2">
        <v>1756</v>
      </c>
      <c r="S108" s="2">
        <v>124</v>
      </c>
      <c r="T108" s="2">
        <v>56772</v>
      </c>
      <c r="U108" s="2">
        <v>0</v>
      </c>
      <c r="V108" s="2">
        <v>56648</v>
      </c>
      <c r="X108" s="2">
        <v>0</v>
      </c>
      <c r="AB108" s="1" t="s">
        <v>49</v>
      </c>
      <c r="AC108" s="2">
        <v>0</v>
      </c>
      <c r="AG108" s="3">
        <v>944</v>
      </c>
      <c r="AH108" s="3">
        <v>0</v>
      </c>
      <c r="AI108" s="3">
        <v>0</v>
      </c>
      <c r="AJ108" s="3">
        <v>0</v>
      </c>
    </row>
    <row r="109" spans="1:36">
      <c r="A109" s="1" t="s">
        <v>328</v>
      </c>
      <c r="B109" s="4">
        <v>41363</v>
      </c>
      <c r="C109" s="1" t="s">
        <v>180</v>
      </c>
      <c r="D109" s="1" t="str">
        <f>VLOOKUP(C109,[1]CRS!$A$2:$B$1258,2,0)</f>
        <v>SUGAM SYNTHETICS</v>
      </c>
      <c r="E109" s="1" t="s">
        <v>44</v>
      </c>
      <c r="F109" s="1" t="s">
        <v>45</v>
      </c>
      <c r="G109" s="1" t="s">
        <v>329</v>
      </c>
      <c r="H109" s="4">
        <v>41363</v>
      </c>
      <c r="K109" s="4">
        <v>41363</v>
      </c>
      <c r="L109" s="2">
        <v>0</v>
      </c>
      <c r="M109" s="3">
        <v>966.75</v>
      </c>
      <c r="N109" s="1">
        <v>9</v>
      </c>
      <c r="O109" s="2">
        <v>59938.5</v>
      </c>
      <c r="P109" s="2">
        <v>0.5</v>
      </c>
      <c r="Q109" s="2">
        <v>0</v>
      </c>
      <c r="R109" s="2">
        <v>155</v>
      </c>
      <c r="S109" s="2">
        <v>1794</v>
      </c>
      <c r="T109" s="2">
        <v>59784</v>
      </c>
      <c r="U109" s="2">
        <v>0</v>
      </c>
      <c r="V109" s="2">
        <v>57990</v>
      </c>
      <c r="X109" s="2">
        <v>0</v>
      </c>
      <c r="AB109" s="1" t="s">
        <v>49</v>
      </c>
      <c r="AC109" s="2">
        <v>0</v>
      </c>
      <c r="AG109" s="3">
        <v>966.75</v>
      </c>
      <c r="AH109" s="3">
        <v>0</v>
      </c>
      <c r="AI109" s="3">
        <v>0</v>
      </c>
      <c r="AJ109" s="3">
        <v>0</v>
      </c>
    </row>
    <row r="110" spans="1:36">
      <c r="A110" s="1" t="s">
        <v>330</v>
      </c>
      <c r="B110" s="4">
        <v>41364</v>
      </c>
      <c r="C110" s="1" t="s">
        <v>180</v>
      </c>
      <c r="D110" s="1" t="str">
        <f>VLOOKUP(C110,[1]CRS!$A$2:$B$1258,2,0)</f>
        <v>SUGAM SYNTHETICS</v>
      </c>
      <c r="E110" s="1" t="s">
        <v>44</v>
      </c>
      <c r="F110" s="1" t="s">
        <v>45</v>
      </c>
      <c r="G110" s="1" t="s">
        <v>331</v>
      </c>
      <c r="H110" s="4">
        <v>41364</v>
      </c>
      <c r="K110" s="4">
        <v>41364</v>
      </c>
      <c r="L110" s="2">
        <v>0</v>
      </c>
      <c r="M110" s="3">
        <v>991.25</v>
      </c>
      <c r="N110" s="1">
        <v>9</v>
      </c>
      <c r="O110" s="2">
        <v>59475</v>
      </c>
      <c r="P110" s="2">
        <v>0</v>
      </c>
      <c r="Q110" s="2">
        <v>0</v>
      </c>
      <c r="R110" s="2">
        <v>592</v>
      </c>
      <c r="S110" s="2">
        <v>285</v>
      </c>
      <c r="T110" s="2">
        <v>58883</v>
      </c>
      <c r="U110" s="2">
        <v>0</v>
      </c>
      <c r="V110" s="2">
        <v>58598</v>
      </c>
      <c r="X110" s="2">
        <v>0</v>
      </c>
      <c r="AB110" s="1" t="s">
        <v>49</v>
      </c>
      <c r="AC110" s="2">
        <v>0</v>
      </c>
      <c r="AG110" s="3">
        <v>991.25</v>
      </c>
      <c r="AH110" s="3">
        <v>0</v>
      </c>
      <c r="AI110" s="3">
        <v>0</v>
      </c>
      <c r="AJ110" s="3">
        <v>0</v>
      </c>
    </row>
    <row r="111" spans="1:36">
      <c r="A111" s="1" t="s">
        <v>332</v>
      </c>
      <c r="B111" s="4">
        <v>41344</v>
      </c>
      <c r="C111" s="1" t="s">
        <v>156</v>
      </c>
      <c r="D111" s="1" t="str">
        <f>VLOOKUP(C111,[1]CRS!$A$2:$B$1258,2,0)</f>
        <v>L.K.CREATIVE WEAR(I) PVT LTD</v>
      </c>
      <c r="E111" s="1" t="s">
        <v>44</v>
      </c>
      <c r="F111" s="1" t="s">
        <v>45</v>
      </c>
      <c r="G111" s="1" t="s">
        <v>333</v>
      </c>
      <c r="H111" s="4">
        <v>41344</v>
      </c>
      <c r="K111" s="4">
        <v>41344</v>
      </c>
      <c r="L111" s="2">
        <v>0</v>
      </c>
      <c r="M111" s="3">
        <v>1526</v>
      </c>
      <c r="N111" s="1">
        <v>0</v>
      </c>
      <c r="O111" s="2">
        <v>170912</v>
      </c>
      <c r="P111" s="2">
        <v>0</v>
      </c>
      <c r="Q111" s="2">
        <v>0</v>
      </c>
      <c r="R111" s="2">
        <v>0</v>
      </c>
      <c r="S111" s="2">
        <v>0</v>
      </c>
      <c r="T111" s="2">
        <v>170912</v>
      </c>
      <c r="U111" s="2">
        <v>0</v>
      </c>
      <c r="V111" s="2">
        <v>170912</v>
      </c>
      <c r="X111" s="2">
        <v>0</v>
      </c>
      <c r="AA111" s="1" t="s">
        <v>48</v>
      </c>
      <c r="AB111" s="1" t="s">
        <v>49</v>
      </c>
      <c r="AC111" s="2">
        <v>0</v>
      </c>
      <c r="AG111" s="3">
        <v>1526</v>
      </c>
      <c r="AH111" s="3">
        <v>0</v>
      </c>
      <c r="AI111" s="3">
        <v>0</v>
      </c>
      <c r="AJ111" s="3">
        <v>0</v>
      </c>
    </row>
    <row r="112" spans="1:36">
      <c r="A112" s="1" t="s">
        <v>334</v>
      </c>
      <c r="B112" s="4">
        <v>41364</v>
      </c>
      <c r="C112" s="1" t="s">
        <v>156</v>
      </c>
      <c r="D112" s="1" t="str">
        <f>VLOOKUP(C112,[1]CRS!$A$2:$B$1258,2,0)</f>
        <v>L.K.CREATIVE WEAR(I) PVT LTD</v>
      </c>
      <c r="E112" s="1" t="s">
        <v>44</v>
      </c>
      <c r="F112" s="1" t="s">
        <v>45</v>
      </c>
      <c r="G112" s="1" t="s">
        <v>335</v>
      </c>
      <c r="H112" s="4">
        <v>41364</v>
      </c>
      <c r="K112" s="4">
        <v>41364</v>
      </c>
      <c r="L112" s="2">
        <v>0</v>
      </c>
      <c r="M112" s="3">
        <v>1282.25</v>
      </c>
      <c r="N112" s="1">
        <v>0</v>
      </c>
      <c r="O112" s="2">
        <v>143612</v>
      </c>
      <c r="P112" s="2">
        <v>0</v>
      </c>
      <c r="Q112" s="2">
        <v>0</v>
      </c>
      <c r="R112" s="2">
        <v>0</v>
      </c>
      <c r="S112" s="2">
        <v>0</v>
      </c>
      <c r="T112" s="2">
        <v>143612</v>
      </c>
      <c r="U112" s="2">
        <v>0</v>
      </c>
      <c r="V112" s="2">
        <v>143612</v>
      </c>
      <c r="X112" s="2">
        <v>0</v>
      </c>
      <c r="AA112" s="1" t="s">
        <v>48</v>
      </c>
      <c r="AB112" s="1" t="s">
        <v>49</v>
      </c>
      <c r="AC112" s="2">
        <v>0</v>
      </c>
      <c r="AG112" s="3">
        <v>1282.25</v>
      </c>
      <c r="AH112" s="3">
        <v>0</v>
      </c>
      <c r="AI112" s="3">
        <v>0</v>
      </c>
      <c r="AJ112" s="3">
        <v>0</v>
      </c>
    </row>
    <row r="113" spans="1:36">
      <c r="A113" s="1" t="s">
        <v>336</v>
      </c>
      <c r="B113" s="4">
        <v>41364</v>
      </c>
      <c r="C113" s="1" t="s">
        <v>156</v>
      </c>
      <c r="D113" s="1" t="str">
        <f>VLOOKUP(C113,[1]CRS!$A$2:$B$1258,2,0)</f>
        <v>L.K.CREATIVE WEAR(I) PVT LTD</v>
      </c>
      <c r="E113" s="1" t="s">
        <v>44</v>
      </c>
      <c r="F113" s="1" t="s">
        <v>45</v>
      </c>
      <c r="G113" s="1" t="s">
        <v>337</v>
      </c>
      <c r="H113" s="4">
        <v>41364</v>
      </c>
      <c r="K113" s="4">
        <v>41364</v>
      </c>
      <c r="L113" s="2">
        <v>0</v>
      </c>
      <c r="M113" s="3">
        <v>1009.75</v>
      </c>
      <c r="N113" s="1">
        <v>0</v>
      </c>
      <c r="O113" s="2">
        <v>113092</v>
      </c>
      <c r="P113" s="2">
        <v>0</v>
      </c>
      <c r="Q113" s="2">
        <v>0</v>
      </c>
      <c r="R113" s="2">
        <v>0</v>
      </c>
      <c r="S113" s="2">
        <v>0</v>
      </c>
      <c r="T113" s="2">
        <v>113092</v>
      </c>
      <c r="U113" s="2">
        <v>0</v>
      </c>
      <c r="V113" s="2">
        <v>113092</v>
      </c>
      <c r="X113" s="2">
        <v>0</v>
      </c>
      <c r="AA113" s="1" t="s">
        <v>48</v>
      </c>
      <c r="AB113" s="1" t="s">
        <v>49</v>
      </c>
      <c r="AC113" s="2">
        <v>0</v>
      </c>
      <c r="AG113" s="3">
        <v>1009.75</v>
      </c>
      <c r="AH113" s="3">
        <v>0</v>
      </c>
      <c r="AI113" s="3">
        <v>0</v>
      </c>
      <c r="AJ113" s="3">
        <v>0</v>
      </c>
    </row>
    <row r="114" spans="1:36">
      <c r="A114" s="1" t="s">
        <v>338</v>
      </c>
      <c r="B114" s="4">
        <v>41361</v>
      </c>
      <c r="C114" s="1" t="s">
        <v>156</v>
      </c>
      <c r="D114" s="1" t="str">
        <f>VLOOKUP(C114,[1]CRS!$A$2:$B$1258,2,0)</f>
        <v>L.K.CREATIVE WEAR(I) PVT LTD</v>
      </c>
      <c r="E114" s="1" t="s">
        <v>44</v>
      </c>
      <c r="F114" s="1" t="s">
        <v>45</v>
      </c>
      <c r="G114" s="1" t="s">
        <v>339</v>
      </c>
      <c r="H114" s="4">
        <v>41361</v>
      </c>
      <c r="K114" s="4">
        <v>41361</v>
      </c>
      <c r="L114" s="2">
        <v>0</v>
      </c>
      <c r="M114" s="3">
        <v>10</v>
      </c>
      <c r="N114" s="1">
        <v>1</v>
      </c>
      <c r="O114" s="2">
        <v>1340</v>
      </c>
      <c r="P114" s="2">
        <v>1050</v>
      </c>
      <c r="Q114" s="2">
        <v>0</v>
      </c>
      <c r="R114" s="2">
        <v>0</v>
      </c>
      <c r="S114" s="2">
        <v>0</v>
      </c>
      <c r="T114" s="2">
        <v>2390</v>
      </c>
      <c r="U114" s="2">
        <v>0</v>
      </c>
      <c r="V114" s="2">
        <v>2390</v>
      </c>
      <c r="X114" s="2">
        <v>0</v>
      </c>
      <c r="AA114" s="1" t="s">
        <v>48</v>
      </c>
      <c r="AB114" s="1" t="s">
        <v>49</v>
      </c>
      <c r="AC114" s="2">
        <v>0</v>
      </c>
      <c r="AG114" s="3">
        <v>10</v>
      </c>
      <c r="AH114" s="3">
        <v>0</v>
      </c>
      <c r="AI114" s="3">
        <v>0</v>
      </c>
      <c r="AJ114" s="3">
        <v>0</v>
      </c>
    </row>
    <row r="115" spans="1:36">
      <c r="A115" s="1" t="s">
        <v>340</v>
      </c>
      <c r="B115" s="4">
        <v>41361</v>
      </c>
      <c r="C115" s="1" t="s">
        <v>156</v>
      </c>
      <c r="D115" s="1" t="str">
        <f>VLOOKUP(C115,[1]CRS!$A$2:$B$1258,2,0)</f>
        <v>L.K.CREATIVE WEAR(I) PVT LTD</v>
      </c>
      <c r="E115" s="1" t="s">
        <v>44</v>
      </c>
      <c r="F115" s="1" t="s">
        <v>45</v>
      </c>
      <c r="G115" s="1" t="s">
        <v>341</v>
      </c>
      <c r="H115" s="4">
        <v>41361</v>
      </c>
      <c r="K115" s="4">
        <v>41361</v>
      </c>
      <c r="L115" s="2">
        <v>0</v>
      </c>
      <c r="M115" s="3">
        <v>15</v>
      </c>
      <c r="N115" s="1">
        <v>0</v>
      </c>
      <c r="O115" s="2">
        <v>2010</v>
      </c>
      <c r="P115" s="2">
        <v>1450</v>
      </c>
      <c r="Q115" s="2">
        <v>0</v>
      </c>
      <c r="R115" s="2">
        <v>0</v>
      </c>
      <c r="S115" s="2">
        <v>0</v>
      </c>
      <c r="T115" s="2">
        <v>3460</v>
      </c>
      <c r="U115" s="2">
        <v>0</v>
      </c>
      <c r="V115" s="2">
        <v>3460</v>
      </c>
      <c r="X115" s="2">
        <v>0</v>
      </c>
      <c r="AA115" s="1" t="s">
        <v>48</v>
      </c>
      <c r="AB115" s="1" t="s">
        <v>49</v>
      </c>
      <c r="AC115" s="2">
        <v>0</v>
      </c>
      <c r="AG115" s="3">
        <v>15</v>
      </c>
      <c r="AH115" s="3">
        <v>0</v>
      </c>
      <c r="AI115" s="3">
        <v>0</v>
      </c>
      <c r="AJ115" s="3">
        <v>0</v>
      </c>
    </row>
    <row r="116" spans="1:36">
      <c r="A116" s="1" t="s">
        <v>342</v>
      </c>
      <c r="B116" s="4">
        <v>41358</v>
      </c>
      <c r="C116" s="1" t="s">
        <v>343</v>
      </c>
      <c r="D116" s="1" t="str">
        <f>VLOOKUP(C116,[1]CRS!$A$2:$B$1258,2,0)</f>
        <v>FANCY EMBROTEX P. LTD</v>
      </c>
      <c r="E116" s="1" t="s">
        <v>44</v>
      </c>
      <c r="F116" s="1" t="s">
        <v>45</v>
      </c>
      <c r="G116" s="1" t="s">
        <v>344</v>
      </c>
      <c r="H116" s="4">
        <v>41358</v>
      </c>
      <c r="K116" s="4">
        <v>41358</v>
      </c>
      <c r="L116" s="2">
        <v>0</v>
      </c>
      <c r="M116" s="3">
        <v>3654</v>
      </c>
      <c r="N116" s="1">
        <v>252</v>
      </c>
      <c r="O116" s="2">
        <v>87696</v>
      </c>
      <c r="P116" s="2">
        <v>0</v>
      </c>
      <c r="Q116" s="2">
        <v>0</v>
      </c>
      <c r="R116" s="2">
        <v>0</v>
      </c>
      <c r="S116" s="2">
        <v>0</v>
      </c>
      <c r="T116" s="2">
        <v>87696</v>
      </c>
      <c r="U116" s="2">
        <v>0</v>
      </c>
      <c r="V116" s="2">
        <v>87696</v>
      </c>
      <c r="W116" s="1" t="s">
        <v>345</v>
      </c>
      <c r="X116" s="2">
        <v>0</v>
      </c>
      <c r="AB116" s="1" t="s">
        <v>49</v>
      </c>
      <c r="AC116" s="2">
        <v>0</v>
      </c>
      <c r="AG116" s="3">
        <v>3654</v>
      </c>
      <c r="AH116" s="3">
        <v>0</v>
      </c>
      <c r="AI116" s="3">
        <v>0</v>
      </c>
      <c r="AJ116" s="3">
        <v>0</v>
      </c>
    </row>
    <row r="117" spans="1:36">
      <c r="A117" s="1" t="s">
        <v>346</v>
      </c>
      <c r="B117" s="4">
        <v>41338</v>
      </c>
      <c r="C117" s="1" t="s">
        <v>347</v>
      </c>
      <c r="D117" s="1" t="str">
        <f>VLOOKUP(C117,[1]CRS!$A$2:$B$1258,2,0)</f>
        <v>BALVANTRAI HEMCHAND SHAH &amp; CO.</v>
      </c>
      <c r="E117" s="1" t="s">
        <v>44</v>
      </c>
      <c r="F117" s="1" t="s">
        <v>45</v>
      </c>
      <c r="G117" s="1" t="s">
        <v>348</v>
      </c>
      <c r="H117" s="4">
        <v>41338</v>
      </c>
      <c r="K117" s="4">
        <v>41338</v>
      </c>
      <c r="L117" s="2">
        <v>0</v>
      </c>
      <c r="M117" s="3">
        <v>4.7</v>
      </c>
      <c r="N117" s="1">
        <v>1</v>
      </c>
      <c r="O117" s="2">
        <v>1081</v>
      </c>
      <c r="P117" s="2">
        <v>0</v>
      </c>
      <c r="Q117" s="2">
        <v>0</v>
      </c>
      <c r="R117" s="2">
        <v>0</v>
      </c>
      <c r="S117" s="2">
        <v>0</v>
      </c>
      <c r="T117" s="2">
        <v>1081</v>
      </c>
      <c r="U117" s="2">
        <v>0</v>
      </c>
      <c r="V117" s="2">
        <v>1081</v>
      </c>
      <c r="X117" s="2">
        <v>0</v>
      </c>
      <c r="AB117" s="1" t="s">
        <v>49</v>
      </c>
      <c r="AC117" s="2">
        <v>0</v>
      </c>
      <c r="AG117" s="3">
        <v>4.7</v>
      </c>
      <c r="AH117" s="3">
        <v>0</v>
      </c>
      <c r="AI117" s="3">
        <v>0</v>
      </c>
      <c r="AJ117" s="3">
        <v>0</v>
      </c>
    </row>
    <row r="118" spans="1:36">
      <c r="A118" s="1" t="s">
        <v>349</v>
      </c>
      <c r="B118" s="4">
        <v>41305</v>
      </c>
      <c r="C118" s="1" t="s">
        <v>180</v>
      </c>
      <c r="D118" s="1" t="str">
        <f>VLOOKUP(C118,[1]CRS!$A$2:$B$1258,2,0)</f>
        <v>SUGAM SYNTHETICS</v>
      </c>
      <c r="E118" s="1" t="s">
        <v>44</v>
      </c>
      <c r="F118" s="1" t="s">
        <v>45</v>
      </c>
      <c r="G118" s="1" t="s">
        <v>350</v>
      </c>
      <c r="H118" s="4">
        <v>41305</v>
      </c>
      <c r="K118" s="4">
        <v>41305</v>
      </c>
      <c r="L118" s="2">
        <v>0</v>
      </c>
      <c r="M118" s="3">
        <v>976.5</v>
      </c>
      <c r="N118" s="1">
        <v>0</v>
      </c>
      <c r="O118" s="2">
        <v>58590</v>
      </c>
      <c r="P118" s="2">
        <v>0</v>
      </c>
      <c r="Q118" s="2">
        <v>0</v>
      </c>
      <c r="R118" s="2">
        <v>1758</v>
      </c>
      <c r="S118" s="2">
        <v>5270</v>
      </c>
      <c r="T118" s="2">
        <v>56832</v>
      </c>
      <c r="U118" s="2">
        <v>0</v>
      </c>
      <c r="V118" s="2">
        <v>51562</v>
      </c>
      <c r="X118" s="2">
        <v>0</v>
      </c>
      <c r="AA118" s="1" t="s">
        <v>48</v>
      </c>
      <c r="AB118" s="1" t="s">
        <v>49</v>
      </c>
      <c r="AC118" s="2">
        <v>0</v>
      </c>
      <c r="AG118" s="3">
        <v>976.5</v>
      </c>
      <c r="AH118" s="3">
        <v>0</v>
      </c>
      <c r="AI118" s="3">
        <v>0</v>
      </c>
      <c r="AJ118" s="3">
        <v>0</v>
      </c>
    </row>
    <row r="119" spans="1:36">
      <c r="A119" s="1" t="s">
        <v>351</v>
      </c>
      <c r="B119" s="4">
        <v>41343</v>
      </c>
      <c r="C119" s="1" t="s">
        <v>113</v>
      </c>
      <c r="D119" s="1" t="str">
        <f>VLOOKUP(C119,[1]CRS!$A$2:$B$1258,2,0)</f>
        <v>MAHESH TEXTILES PROCESSORS P.LTD</v>
      </c>
      <c r="E119" s="1" t="s">
        <v>44</v>
      </c>
      <c r="F119" s="1" t="s">
        <v>45</v>
      </c>
      <c r="G119" s="1" t="s">
        <v>352</v>
      </c>
      <c r="H119" s="4">
        <v>41343</v>
      </c>
      <c r="K119" s="4">
        <v>41343</v>
      </c>
      <c r="L119" s="2">
        <v>0</v>
      </c>
      <c r="M119" s="3">
        <v>0</v>
      </c>
      <c r="N119" s="1">
        <v>0</v>
      </c>
      <c r="O119" s="2">
        <v>5193.22</v>
      </c>
      <c r="P119" s="2">
        <v>111.78</v>
      </c>
      <c r="Q119" s="2">
        <v>0</v>
      </c>
      <c r="R119" s="2">
        <v>0</v>
      </c>
      <c r="S119" s="2">
        <v>0</v>
      </c>
      <c r="T119" s="2">
        <v>5305</v>
      </c>
      <c r="U119" s="2">
        <v>0</v>
      </c>
      <c r="V119" s="2">
        <v>5305</v>
      </c>
      <c r="W119" s="1" t="s">
        <v>353</v>
      </c>
      <c r="X119" s="2">
        <v>0</v>
      </c>
      <c r="AA119" s="1" t="s">
        <v>48</v>
      </c>
      <c r="AB119" s="1" t="s">
        <v>49</v>
      </c>
      <c r="AC119" s="2">
        <v>0</v>
      </c>
      <c r="AG119" s="3">
        <v>0</v>
      </c>
      <c r="AH119" s="3">
        <v>0</v>
      </c>
      <c r="AI119" s="3">
        <v>0</v>
      </c>
      <c r="AJ119" s="3">
        <v>0</v>
      </c>
    </row>
    <row r="120" spans="1:36">
      <c r="A120" s="1" t="s">
        <v>354</v>
      </c>
      <c r="B120" s="4">
        <v>41377</v>
      </c>
      <c r="C120" s="1" t="s">
        <v>355</v>
      </c>
      <c r="D120" s="1" t="str">
        <f>VLOOKUP(C120,[1]CRS!$A$2:$B$1258,2,0)</f>
        <v>RAJNIKANT CHHOTALAL .</v>
      </c>
      <c r="E120" s="1" t="s">
        <v>356</v>
      </c>
      <c r="F120" s="1" t="s">
        <v>357</v>
      </c>
      <c r="G120" s="1" t="s">
        <v>358</v>
      </c>
      <c r="H120" s="4">
        <v>41377</v>
      </c>
      <c r="K120" s="4">
        <v>41377</v>
      </c>
      <c r="L120" s="2">
        <v>0</v>
      </c>
      <c r="M120" s="3">
        <v>328.6</v>
      </c>
      <c r="N120" s="1">
        <v>15</v>
      </c>
      <c r="O120" s="2">
        <v>15386.2</v>
      </c>
      <c r="P120" s="2">
        <v>0</v>
      </c>
      <c r="Q120" s="2">
        <v>0</v>
      </c>
      <c r="R120" s="2">
        <v>0</v>
      </c>
      <c r="S120" s="2">
        <v>0</v>
      </c>
      <c r="T120" s="2">
        <v>15386.2</v>
      </c>
      <c r="U120" s="2">
        <v>0.8</v>
      </c>
      <c r="V120" s="2">
        <v>15387</v>
      </c>
      <c r="X120" s="2">
        <v>0</v>
      </c>
      <c r="AA120" s="1" t="s">
        <v>48</v>
      </c>
      <c r="AB120" s="1" t="s">
        <v>49</v>
      </c>
      <c r="AC120" s="2">
        <v>0</v>
      </c>
      <c r="AG120" s="3">
        <v>328.6</v>
      </c>
      <c r="AH120" s="3">
        <v>0</v>
      </c>
      <c r="AI120" s="3">
        <v>0</v>
      </c>
      <c r="AJ120" s="3">
        <v>0</v>
      </c>
    </row>
    <row r="121" spans="1:36">
      <c r="A121" s="1" t="s">
        <v>359</v>
      </c>
      <c r="B121" s="4">
        <v>41386</v>
      </c>
      <c r="C121" s="1" t="s">
        <v>360</v>
      </c>
      <c r="D121" s="1" t="str">
        <f>VLOOKUP(C121,[1]CRS!$A$2:$B$1258,2,0)</f>
        <v>SHAMBHU TEXTILES PVT LTD</v>
      </c>
      <c r="E121" s="1" t="s">
        <v>361</v>
      </c>
      <c r="F121" s="1" t="s">
        <v>362</v>
      </c>
      <c r="G121" s="1" t="s">
        <v>363</v>
      </c>
      <c r="H121" s="4">
        <v>41386</v>
      </c>
      <c r="K121" s="4">
        <v>41386</v>
      </c>
      <c r="L121" s="2">
        <v>0</v>
      </c>
      <c r="M121" s="3">
        <v>0</v>
      </c>
      <c r="N121" s="1">
        <v>0</v>
      </c>
      <c r="O121" s="2">
        <v>24272</v>
      </c>
      <c r="P121" s="2">
        <v>0</v>
      </c>
      <c r="Q121" s="2">
        <v>0</v>
      </c>
      <c r="R121" s="2">
        <v>0</v>
      </c>
      <c r="S121" s="2">
        <v>0</v>
      </c>
      <c r="T121" s="2">
        <v>24272</v>
      </c>
      <c r="U121" s="2">
        <v>0</v>
      </c>
      <c r="V121" s="2">
        <v>24272</v>
      </c>
      <c r="W121" s="1" t="s">
        <v>364</v>
      </c>
      <c r="X121" s="2">
        <v>0</v>
      </c>
      <c r="AA121" s="1" t="s">
        <v>48</v>
      </c>
      <c r="AB121" s="1" t="s">
        <v>49</v>
      </c>
      <c r="AC121" s="2">
        <v>0</v>
      </c>
      <c r="AG121" s="3">
        <v>0</v>
      </c>
      <c r="AH121" s="3">
        <v>0</v>
      </c>
      <c r="AI121" s="3">
        <v>0</v>
      </c>
      <c r="AJ121" s="3">
        <v>0</v>
      </c>
    </row>
    <row r="122" spans="1:36">
      <c r="A122" s="1" t="s">
        <v>365</v>
      </c>
      <c r="B122" s="4">
        <v>41375</v>
      </c>
      <c r="C122" s="1" t="s">
        <v>73</v>
      </c>
      <c r="D122" s="1" t="str">
        <f>VLOOKUP(C122,[1]CRS!$A$2:$B$1258,2,0)</f>
        <v>DETCO TEXTILES P.LTD.</v>
      </c>
      <c r="E122" s="1" t="s">
        <v>361</v>
      </c>
      <c r="F122" s="1" t="s">
        <v>362</v>
      </c>
      <c r="G122" s="1" t="s">
        <v>366</v>
      </c>
      <c r="H122" s="4">
        <v>41375</v>
      </c>
      <c r="K122" s="4">
        <v>41375</v>
      </c>
      <c r="L122" s="2">
        <v>0</v>
      </c>
      <c r="M122" s="3">
        <v>0</v>
      </c>
      <c r="N122" s="1">
        <v>17</v>
      </c>
      <c r="O122" s="2">
        <v>18904.64</v>
      </c>
      <c r="P122" s="2">
        <v>185</v>
      </c>
      <c r="Q122" s="2">
        <v>212.36</v>
      </c>
      <c r="R122" s="2">
        <v>579</v>
      </c>
      <c r="S122" s="2">
        <v>0</v>
      </c>
      <c r="T122" s="2">
        <v>18723</v>
      </c>
      <c r="U122" s="2">
        <v>0</v>
      </c>
      <c r="V122" s="2">
        <v>18723</v>
      </c>
      <c r="W122" s="1" t="s">
        <v>367</v>
      </c>
      <c r="X122" s="2">
        <v>0</v>
      </c>
      <c r="AA122" s="1" t="s">
        <v>48</v>
      </c>
      <c r="AB122" s="1" t="s">
        <v>49</v>
      </c>
      <c r="AC122" s="2">
        <v>0</v>
      </c>
      <c r="AG122" s="3">
        <v>0</v>
      </c>
      <c r="AH122" s="3">
        <v>0</v>
      </c>
      <c r="AI122" s="3">
        <v>0</v>
      </c>
      <c r="AJ122" s="3">
        <v>0</v>
      </c>
    </row>
    <row r="123" spans="1:36">
      <c r="A123" s="1" t="s">
        <v>368</v>
      </c>
      <c r="B123" s="4">
        <v>41384</v>
      </c>
      <c r="C123" s="1" t="s">
        <v>43</v>
      </c>
      <c r="D123" s="1" t="str">
        <f>VLOOKUP(C123,[1]CRS!$A$2:$B$1258,2,0)</f>
        <v>MAMILON TEXTILE MILLS PVT LTD</v>
      </c>
      <c r="E123" s="1" t="s">
        <v>361</v>
      </c>
      <c r="F123" s="1" t="s">
        <v>362</v>
      </c>
      <c r="G123" s="1" t="s">
        <v>369</v>
      </c>
      <c r="H123" s="4">
        <v>41384</v>
      </c>
      <c r="K123" s="4">
        <v>41384</v>
      </c>
      <c r="L123" s="2">
        <v>0</v>
      </c>
      <c r="M123" s="3">
        <v>0</v>
      </c>
      <c r="N123" s="1">
        <v>25</v>
      </c>
      <c r="O123" s="2">
        <v>12320</v>
      </c>
      <c r="P123" s="2">
        <v>62</v>
      </c>
      <c r="Q123" s="2">
        <v>0</v>
      </c>
      <c r="R123" s="2">
        <v>495</v>
      </c>
      <c r="S123" s="2">
        <v>238</v>
      </c>
      <c r="T123" s="2">
        <v>11887</v>
      </c>
      <c r="U123" s="2">
        <v>0</v>
      </c>
      <c r="V123" s="2">
        <v>11649</v>
      </c>
      <c r="W123" s="1" t="s">
        <v>370</v>
      </c>
      <c r="X123" s="2">
        <v>0</v>
      </c>
      <c r="AA123" s="1" t="s">
        <v>48</v>
      </c>
      <c r="AB123" s="1" t="s">
        <v>49</v>
      </c>
      <c r="AC123" s="2">
        <v>0</v>
      </c>
      <c r="AG123" s="3">
        <v>0</v>
      </c>
      <c r="AH123" s="3">
        <v>0</v>
      </c>
      <c r="AI123" s="3">
        <v>0</v>
      </c>
      <c r="AJ123" s="3">
        <v>0</v>
      </c>
    </row>
    <row r="124" spans="1:36">
      <c r="A124" s="1" t="s">
        <v>371</v>
      </c>
      <c r="B124" s="4">
        <v>41368</v>
      </c>
      <c r="C124" s="1" t="s">
        <v>156</v>
      </c>
      <c r="D124" s="1" t="str">
        <f>VLOOKUP(C124,[1]CRS!$A$2:$B$1258,2,0)</f>
        <v>L.K.CREATIVE WEAR(I) PVT LTD</v>
      </c>
      <c r="E124" s="1" t="s">
        <v>44</v>
      </c>
      <c r="F124" s="1" t="s">
        <v>45</v>
      </c>
      <c r="G124" s="1" t="s">
        <v>372</v>
      </c>
      <c r="H124" s="4">
        <v>41368</v>
      </c>
      <c r="K124" s="4">
        <v>41368</v>
      </c>
      <c r="L124" s="2">
        <v>0</v>
      </c>
      <c r="M124" s="3">
        <v>1130.75</v>
      </c>
      <c r="N124" s="1">
        <v>0</v>
      </c>
      <c r="O124" s="2">
        <v>126644</v>
      </c>
      <c r="P124" s="2">
        <v>0</v>
      </c>
      <c r="Q124" s="2">
        <v>0</v>
      </c>
      <c r="R124" s="2">
        <v>0</v>
      </c>
      <c r="S124" s="2">
        <v>0</v>
      </c>
      <c r="T124" s="2">
        <v>126644</v>
      </c>
      <c r="U124" s="2">
        <v>0</v>
      </c>
      <c r="V124" s="2">
        <v>126644</v>
      </c>
      <c r="X124" s="2">
        <v>0</v>
      </c>
      <c r="AA124" s="1" t="s">
        <v>48</v>
      </c>
      <c r="AB124" s="1" t="s">
        <v>49</v>
      </c>
      <c r="AC124" s="2">
        <v>0</v>
      </c>
      <c r="AG124" s="3">
        <v>1130.75</v>
      </c>
      <c r="AH124" s="3">
        <v>0</v>
      </c>
      <c r="AI124" s="3">
        <v>0</v>
      </c>
      <c r="AJ124" s="3">
        <v>0</v>
      </c>
    </row>
    <row r="125" spans="1:36">
      <c r="A125" s="1" t="s">
        <v>373</v>
      </c>
      <c r="B125" s="4">
        <v>41368</v>
      </c>
      <c r="C125" s="1" t="s">
        <v>156</v>
      </c>
      <c r="D125" s="1" t="str">
        <f>VLOOKUP(C125,[1]CRS!$A$2:$B$1258,2,0)</f>
        <v>L.K.CREATIVE WEAR(I) PVT LTD</v>
      </c>
      <c r="E125" s="1" t="s">
        <v>44</v>
      </c>
      <c r="F125" s="1" t="s">
        <v>45</v>
      </c>
      <c r="G125" s="1" t="s">
        <v>374</v>
      </c>
      <c r="H125" s="4">
        <v>41368</v>
      </c>
      <c r="K125" s="4">
        <v>41368</v>
      </c>
      <c r="L125" s="2">
        <v>0</v>
      </c>
      <c r="M125" s="3">
        <v>1298.75</v>
      </c>
      <c r="N125" s="1">
        <v>0</v>
      </c>
      <c r="O125" s="2">
        <v>145460</v>
      </c>
      <c r="P125" s="2">
        <v>0</v>
      </c>
      <c r="Q125" s="2">
        <v>0</v>
      </c>
      <c r="R125" s="2">
        <v>0</v>
      </c>
      <c r="S125" s="2">
        <v>0</v>
      </c>
      <c r="T125" s="2">
        <v>145460</v>
      </c>
      <c r="U125" s="2">
        <v>0</v>
      </c>
      <c r="V125" s="2">
        <v>145460</v>
      </c>
      <c r="X125" s="2">
        <v>0</v>
      </c>
      <c r="AA125" s="1" t="s">
        <v>48</v>
      </c>
      <c r="AB125" s="1" t="s">
        <v>49</v>
      </c>
      <c r="AC125" s="2">
        <v>0</v>
      </c>
      <c r="AG125" s="3">
        <v>1298.75</v>
      </c>
      <c r="AH125" s="3">
        <v>0</v>
      </c>
      <c r="AI125" s="3">
        <v>0</v>
      </c>
      <c r="AJ125" s="3">
        <v>0</v>
      </c>
    </row>
    <row r="126" spans="1:36">
      <c r="A126" s="1" t="s">
        <v>375</v>
      </c>
      <c r="B126" s="4">
        <v>41368</v>
      </c>
      <c r="C126" s="1" t="s">
        <v>156</v>
      </c>
      <c r="D126" s="1" t="str">
        <f>VLOOKUP(C126,[1]CRS!$A$2:$B$1258,2,0)</f>
        <v>L.K.CREATIVE WEAR(I) PVT LTD</v>
      </c>
      <c r="E126" s="1" t="s">
        <v>44</v>
      </c>
      <c r="F126" s="1" t="s">
        <v>45</v>
      </c>
      <c r="G126" s="1" t="s">
        <v>376</v>
      </c>
      <c r="H126" s="4">
        <v>41368</v>
      </c>
      <c r="K126" s="4">
        <v>41368</v>
      </c>
      <c r="L126" s="2">
        <v>0</v>
      </c>
      <c r="M126" s="3">
        <v>1688.5</v>
      </c>
      <c r="N126" s="1">
        <v>0</v>
      </c>
      <c r="O126" s="2">
        <v>189112</v>
      </c>
      <c r="P126" s="2">
        <v>0</v>
      </c>
      <c r="Q126" s="2">
        <v>0</v>
      </c>
      <c r="R126" s="2">
        <v>0</v>
      </c>
      <c r="S126" s="2">
        <v>0</v>
      </c>
      <c r="T126" s="2">
        <v>189112</v>
      </c>
      <c r="U126" s="2">
        <v>0</v>
      </c>
      <c r="V126" s="2">
        <v>189112</v>
      </c>
      <c r="X126" s="2">
        <v>0</v>
      </c>
      <c r="AA126" s="1" t="s">
        <v>48</v>
      </c>
      <c r="AB126" s="1" t="s">
        <v>49</v>
      </c>
      <c r="AC126" s="2">
        <v>0</v>
      </c>
      <c r="AG126" s="3">
        <v>1688.5</v>
      </c>
      <c r="AH126" s="3">
        <v>0</v>
      </c>
      <c r="AI126" s="3">
        <v>0</v>
      </c>
      <c r="AJ126" s="3">
        <v>0</v>
      </c>
    </row>
    <row r="127" spans="1:36">
      <c r="A127" s="1" t="s">
        <v>377</v>
      </c>
      <c r="B127" s="4">
        <v>41388</v>
      </c>
      <c r="C127" s="1" t="s">
        <v>300</v>
      </c>
      <c r="D127" s="1" t="str">
        <f>VLOOKUP(C127,[1]CRS!$A$2:$B$1258,2,0)</f>
        <v>BOMBAY CRIMPERS P. LTD</v>
      </c>
      <c r="E127" s="1" t="s">
        <v>361</v>
      </c>
      <c r="F127" s="1" t="s">
        <v>362</v>
      </c>
      <c r="G127" s="1" t="s">
        <v>378</v>
      </c>
      <c r="H127" s="4">
        <v>41388</v>
      </c>
      <c r="K127" s="4">
        <v>41388</v>
      </c>
      <c r="L127" s="2">
        <v>0</v>
      </c>
      <c r="M127" s="3">
        <v>0</v>
      </c>
      <c r="N127" s="1">
        <v>23</v>
      </c>
      <c r="O127" s="2">
        <v>6933.5</v>
      </c>
      <c r="P127" s="2">
        <v>59.5</v>
      </c>
      <c r="Q127" s="2">
        <v>7.0000000000000007E-2</v>
      </c>
      <c r="R127" s="2">
        <v>280.07</v>
      </c>
      <c r="S127" s="2">
        <v>0</v>
      </c>
      <c r="T127" s="2">
        <v>6713</v>
      </c>
      <c r="U127" s="2">
        <v>0</v>
      </c>
      <c r="V127" s="2">
        <v>6713</v>
      </c>
      <c r="W127" s="1" t="s">
        <v>379</v>
      </c>
      <c r="X127" s="2">
        <v>0</v>
      </c>
      <c r="AA127" s="1" t="s">
        <v>48</v>
      </c>
      <c r="AB127" s="1" t="s">
        <v>49</v>
      </c>
      <c r="AC127" s="2">
        <v>0</v>
      </c>
      <c r="AG127" s="3">
        <v>0</v>
      </c>
      <c r="AH127" s="3">
        <v>0</v>
      </c>
      <c r="AI127" s="3">
        <v>0</v>
      </c>
      <c r="AJ127" s="3">
        <v>0</v>
      </c>
    </row>
    <row r="128" spans="1:36">
      <c r="A128" s="1" t="s">
        <v>380</v>
      </c>
      <c r="B128" s="4">
        <v>41381</v>
      </c>
      <c r="C128" s="1" t="s">
        <v>113</v>
      </c>
      <c r="D128" s="1" t="str">
        <f>VLOOKUP(C128,[1]CRS!$A$2:$B$1258,2,0)</f>
        <v>MAHESH TEXTILES PROCESSORS P.LTD</v>
      </c>
      <c r="E128" s="1" t="s">
        <v>361</v>
      </c>
      <c r="F128" s="1" t="s">
        <v>362</v>
      </c>
      <c r="G128" s="1" t="s">
        <v>381</v>
      </c>
      <c r="H128" s="4">
        <v>41381</v>
      </c>
      <c r="K128" s="4">
        <v>41381</v>
      </c>
      <c r="L128" s="2">
        <v>0</v>
      </c>
      <c r="M128" s="3">
        <v>0</v>
      </c>
      <c r="N128" s="1">
        <v>0</v>
      </c>
      <c r="O128" s="2">
        <v>14479</v>
      </c>
      <c r="P128" s="2">
        <v>0</v>
      </c>
      <c r="Q128" s="2">
        <v>0</v>
      </c>
      <c r="R128" s="2">
        <v>288</v>
      </c>
      <c r="S128" s="2">
        <v>0</v>
      </c>
      <c r="T128" s="2">
        <v>14191</v>
      </c>
      <c r="U128" s="2">
        <v>0</v>
      </c>
      <c r="V128" s="2">
        <v>14191</v>
      </c>
      <c r="W128" s="1" t="s">
        <v>382</v>
      </c>
      <c r="X128" s="2">
        <v>0</v>
      </c>
      <c r="AA128" s="1" t="s">
        <v>48</v>
      </c>
      <c r="AB128" s="1" t="s">
        <v>49</v>
      </c>
      <c r="AC128" s="2">
        <v>0</v>
      </c>
      <c r="AG128" s="3">
        <v>0</v>
      </c>
      <c r="AH128" s="3">
        <v>0</v>
      </c>
      <c r="AI128" s="3">
        <v>0</v>
      </c>
      <c r="AJ128" s="3">
        <v>0</v>
      </c>
    </row>
    <row r="129" spans="1:36">
      <c r="A129" s="1" t="s">
        <v>383</v>
      </c>
      <c r="B129" s="4">
        <v>41382</v>
      </c>
      <c r="C129" s="1" t="s">
        <v>113</v>
      </c>
      <c r="D129" s="1" t="str">
        <f>VLOOKUP(C129,[1]CRS!$A$2:$B$1258,2,0)</f>
        <v>MAHESH TEXTILES PROCESSORS P.LTD</v>
      </c>
      <c r="E129" s="1" t="s">
        <v>361</v>
      </c>
      <c r="F129" s="1" t="s">
        <v>362</v>
      </c>
      <c r="G129" s="1" t="s">
        <v>384</v>
      </c>
      <c r="H129" s="4">
        <v>41382</v>
      </c>
      <c r="K129" s="4">
        <v>41382</v>
      </c>
      <c r="L129" s="2">
        <v>0</v>
      </c>
      <c r="M129" s="3">
        <v>0</v>
      </c>
      <c r="N129" s="1">
        <v>0</v>
      </c>
      <c r="O129" s="2">
        <v>0</v>
      </c>
      <c r="P129" s="2">
        <v>0</v>
      </c>
      <c r="Q129" s="2">
        <v>0</v>
      </c>
      <c r="R129" s="2">
        <v>588</v>
      </c>
      <c r="S129" s="2">
        <v>0</v>
      </c>
      <c r="T129" s="2">
        <v>-588</v>
      </c>
      <c r="U129" s="2">
        <v>0</v>
      </c>
      <c r="V129" s="2">
        <v>-588</v>
      </c>
      <c r="W129" s="1" t="s">
        <v>382</v>
      </c>
      <c r="X129" s="2">
        <v>0</v>
      </c>
      <c r="AA129" s="1" t="s">
        <v>48</v>
      </c>
      <c r="AB129" s="1" t="s">
        <v>49</v>
      </c>
      <c r="AC129" s="2">
        <v>0</v>
      </c>
      <c r="AG129" s="3">
        <v>0</v>
      </c>
      <c r="AH129" s="3">
        <v>0</v>
      </c>
      <c r="AI129" s="3">
        <v>0</v>
      </c>
      <c r="AJ129" s="3">
        <v>0</v>
      </c>
    </row>
    <row r="130" spans="1:36">
      <c r="A130" s="1" t="s">
        <v>385</v>
      </c>
      <c r="B130" s="4">
        <v>41403</v>
      </c>
      <c r="C130" s="1" t="s">
        <v>300</v>
      </c>
      <c r="D130" s="1" t="str">
        <f>VLOOKUP(C130,[1]CRS!$A$2:$B$1258,2,0)</f>
        <v>BOMBAY CRIMPERS P. LTD</v>
      </c>
      <c r="E130" s="1" t="s">
        <v>361</v>
      </c>
      <c r="F130" s="1" t="s">
        <v>362</v>
      </c>
      <c r="G130" s="1" t="s">
        <v>386</v>
      </c>
      <c r="H130" s="4">
        <v>41403</v>
      </c>
      <c r="K130" s="4">
        <v>41403</v>
      </c>
      <c r="L130" s="2">
        <v>0</v>
      </c>
      <c r="M130" s="3">
        <v>0</v>
      </c>
      <c r="N130" s="1">
        <v>8</v>
      </c>
      <c r="O130" s="2">
        <v>2766.75</v>
      </c>
      <c r="P130" s="2">
        <v>23.25</v>
      </c>
      <c r="Q130" s="2">
        <v>0</v>
      </c>
      <c r="R130" s="2">
        <v>112</v>
      </c>
      <c r="S130" s="2">
        <v>0</v>
      </c>
      <c r="T130" s="2">
        <v>2678</v>
      </c>
      <c r="U130" s="2">
        <v>0</v>
      </c>
      <c r="V130" s="2">
        <v>2678</v>
      </c>
      <c r="W130" s="1" t="s">
        <v>387</v>
      </c>
      <c r="X130" s="2">
        <v>0</v>
      </c>
      <c r="AA130" s="1" t="s">
        <v>48</v>
      </c>
      <c r="AB130" s="1" t="s">
        <v>49</v>
      </c>
      <c r="AC130" s="2">
        <v>0</v>
      </c>
      <c r="AG130" s="3">
        <v>0</v>
      </c>
      <c r="AH130" s="3">
        <v>0</v>
      </c>
      <c r="AI130" s="3">
        <v>0</v>
      </c>
      <c r="AJ130" s="3">
        <v>0</v>
      </c>
    </row>
    <row r="131" spans="1:36">
      <c r="A131" s="1" t="s">
        <v>388</v>
      </c>
      <c r="B131" s="4">
        <v>41393</v>
      </c>
      <c r="C131" s="1" t="s">
        <v>113</v>
      </c>
      <c r="D131" s="1" t="str">
        <f>VLOOKUP(C131,[1]CRS!$A$2:$B$1258,2,0)</f>
        <v>MAHESH TEXTILES PROCESSORS P.LTD</v>
      </c>
      <c r="E131" s="1" t="s">
        <v>361</v>
      </c>
      <c r="F131" s="1" t="s">
        <v>362</v>
      </c>
      <c r="G131" s="1" t="s">
        <v>389</v>
      </c>
      <c r="H131" s="4">
        <v>41393</v>
      </c>
      <c r="K131" s="4">
        <v>41393</v>
      </c>
      <c r="L131" s="2">
        <v>0</v>
      </c>
      <c r="M131" s="3">
        <v>0</v>
      </c>
      <c r="N131" s="1">
        <v>0</v>
      </c>
      <c r="O131" s="2">
        <v>22606</v>
      </c>
      <c r="P131" s="2">
        <v>0</v>
      </c>
      <c r="Q131" s="2">
        <v>0</v>
      </c>
      <c r="R131" s="2">
        <v>452</v>
      </c>
      <c r="S131" s="2">
        <v>0</v>
      </c>
      <c r="T131" s="2">
        <v>22154</v>
      </c>
      <c r="U131" s="2">
        <v>0</v>
      </c>
      <c r="V131" s="2">
        <v>22154</v>
      </c>
      <c r="W131" s="1" t="s">
        <v>382</v>
      </c>
      <c r="X131" s="2">
        <v>0</v>
      </c>
      <c r="AA131" s="1" t="s">
        <v>48</v>
      </c>
      <c r="AB131" s="1" t="s">
        <v>49</v>
      </c>
      <c r="AC131" s="2">
        <v>0</v>
      </c>
      <c r="AG131" s="3">
        <v>0</v>
      </c>
      <c r="AH131" s="3">
        <v>0</v>
      </c>
      <c r="AI131" s="3">
        <v>0</v>
      </c>
      <c r="AJ131" s="3">
        <v>0</v>
      </c>
    </row>
    <row r="132" spans="1:36">
      <c r="A132" s="1" t="s">
        <v>390</v>
      </c>
      <c r="B132" s="4">
        <v>41373</v>
      </c>
      <c r="C132" s="1" t="s">
        <v>43</v>
      </c>
      <c r="D132" s="1" t="str">
        <f>VLOOKUP(C132,[1]CRS!$A$2:$B$1258,2,0)</f>
        <v>MAMILON TEXTILE MILLS PVT LTD</v>
      </c>
      <c r="E132" s="1" t="s">
        <v>361</v>
      </c>
      <c r="F132" s="1" t="s">
        <v>362</v>
      </c>
      <c r="G132" s="1" t="s">
        <v>391</v>
      </c>
      <c r="H132" s="4">
        <v>41393</v>
      </c>
      <c r="K132" s="4">
        <v>41373</v>
      </c>
      <c r="L132" s="2">
        <v>0</v>
      </c>
      <c r="M132" s="3">
        <v>0</v>
      </c>
      <c r="N132" s="1">
        <v>10</v>
      </c>
      <c r="O132" s="2">
        <v>5851.39</v>
      </c>
      <c r="P132" s="2">
        <v>0</v>
      </c>
      <c r="Q132" s="2">
        <v>19</v>
      </c>
      <c r="R132" s="2">
        <v>235</v>
      </c>
      <c r="S132" s="2">
        <v>113.39</v>
      </c>
      <c r="T132" s="2">
        <v>5635.39</v>
      </c>
      <c r="U132" s="2">
        <v>0</v>
      </c>
      <c r="V132" s="2">
        <v>5522</v>
      </c>
      <c r="W132" s="1" t="s">
        <v>392</v>
      </c>
      <c r="X132" s="2">
        <v>0</v>
      </c>
      <c r="AA132" s="1" t="s">
        <v>48</v>
      </c>
      <c r="AB132" s="1" t="s">
        <v>49</v>
      </c>
      <c r="AC132" s="2">
        <v>0</v>
      </c>
      <c r="AG132" s="3">
        <v>0</v>
      </c>
      <c r="AH132" s="3">
        <v>0</v>
      </c>
      <c r="AI132" s="3">
        <v>0</v>
      </c>
      <c r="AJ132" s="3">
        <v>0</v>
      </c>
    </row>
    <row r="133" spans="1:36">
      <c r="A133" s="1" t="s">
        <v>393</v>
      </c>
      <c r="B133" s="4">
        <v>41399</v>
      </c>
      <c r="C133" s="1" t="s">
        <v>43</v>
      </c>
      <c r="D133" s="1" t="str">
        <f>VLOOKUP(C133,[1]CRS!$A$2:$B$1258,2,0)</f>
        <v>MAMILON TEXTILE MILLS PVT LTD</v>
      </c>
      <c r="E133" s="1" t="s">
        <v>361</v>
      </c>
      <c r="F133" s="1" t="s">
        <v>362</v>
      </c>
      <c r="G133" s="1" t="s">
        <v>394</v>
      </c>
      <c r="H133" s="4">
        <v>41399</v>
      </c>
      <c r="K133" s="4">
        <v>41399</v>
      </c>
      <c r="L133" s="2">
        <v>0</v>
      </c>
      <c r="M133" s="3">
        <v>0</v>
      </c>
      <c r="N133" s="1">
        <v>50</v>
      </c>
      <c r="O133" s="2">
        <v>32967.35</v>
      </c>
      <c r="P133" s="2">
        <v>254</v>
      </c>
      <c r="Q133" s="2">
        <v>0</v>
      </c>
      <c r="R133" s="2">
        <v>1329</v>
      </c>
      <c r="S133" s="2">
        <v>638.35</v>
      </c>
      <c r="T133" s="2">
        <v>31892.35</v>
      </c>
      <c r="U133" s="2">
        <v>0</v>
      </c>
      <c r="V133" s="2">
        <v>31254</v>
      </c>
      <c r="W133" s="1" t="s">
        <v>395</v>
      </c>
      <c r="X133" s="2">
        <v>0</v>
      </c>
      <c r="AA133" s="1" t="s">
        <v>48</v>
      </c>
      <c r="AB133" s="1" t="s">
        <v>49</v>
      </c>
      <c r="AC133" s="2">
        <v>0</v>
      </c>
      <c r="AG133" s="3">
        <v>0</v>
      </c>
      <c r="AH133" s="3">
        <v>0</v>
      </c>
      <c r="AI133" s="3">
        <v>0</v>
      </c>
      <c r="AJ133" s="3">
        <v>0</v>
      </c>
    </row>
    <row r="134" spans="1:36">
      <c r="A134" s="1" t="s">
        <v>396</v>
      </c>
      <c r="B134" s="4">
        <v>41368</v>
      </c>
      <c r="C134" s="1" t="s">
        <v>343</v>
      </c>
      <c r="D134" s="1" t="str">
        <f>VLOOKUP(C134,[1]CRS!$A$2:$B$1258,2,0)</f>
        <v>FANCY EMBROTEX P. LTD</v>
      </c>
      <c r="E134" s="1" t="s">
        <v>397</v>
      </c>
      <c r="F134" s="1" t="s">
        <v>398</v>
      </c>
      <c r="G134" s="1" t="s">
        <v>399</v>
      </c>
      <c r="H134" s="4">
        <v>41368</v>
      </c>
      <c r="K134" s="4">
        <v>41368</v>
      </c>
      <c r="L134" s="2">
        <v>0</v>
      </c>
      <c r="M134" s="3">
        <v>3654</v>
      </c>
      <c r="N134" s="1">
        <v>252</v>
      </c>
      <c r="O134" s="2">
        <v>87696</v>
      </c>
      <c r="P134" s="2">
        <v>0</v>
      </c>
      <c r="Q134" s="2">
        <v>0</v>
      </c>
      <c r="R134" s="2">
        <v>0</v>
      </c>
      <c r="S134" s="2">
        <v>0</v>
      </c>
      <c r="T134" s="2">
        <v>87696</v>
      </c>
      <c r="U134" s="2">
        <v>0</v>
      </c>
      <c r="V134" s="2">
        <v>87696</v>
      </c>
      <c r="X134" s="2">
        <v>0</v>
      </c>
      <c r="AA134" s="1" t="s">
        <v>48</v>
      </c>
      <c r="AB134" s="1" t="s">
        <v>49</v>
      </c>
      <c r="AC134" s="2">
        <v>0</v>
      </c>
      <c r="AG134" s="3">
        <v>3654</v>
      </c>
      <c r="AH134" s="3">
        <v>0</v>
      </c>
      <c r="AI134" s="3">
        <v>0</v>
      </c>
      <c r="AJ134" s="3">
        <v>0</v>
      </c>
    </row>
    <row r="135" spans="1:36">
      <c r="A135" s="1" t="s">
        <v>400</v>
      </c>
      <c r="B135" s="4">
        <v>41388</v>
      </c>
      <c r="C135" s="1" t="s">
        <v>73</v>
      </c>
      <c r="D135" s="1" t="str">
        <f>VLOOKUP(C135,[1]CRS!$A$2:$B$1258,2,0)</f>
        <v>DETCO TEXTILES P.LTD.</v>
      </c>
      <c r="E135" s="1" t="s">
        <v>361</v>
      </c>
      <c r="F135" s="1" t="s">
        <v>362</v>
      </c>
      <c r="G135" s="1" t="s">
        <v>401</v>
      </c>
      <c r="H135" s="4">
        <v>41388</v>
      </c>
      <c r="K135" s="4">
        <v>41388</v>
      </c>
      <c r="L135" s="2">
        <v>0</v>
      </c>
      <c r="M135" s="3">
        <v>0</v>
      </c>
      <c r="N135" s="1">
        <v>38</v>
      </c>
      <c r="O135" s="2">
        <v>22466.47</v>
      </c>
      <c r="P135" s="2">
        <v>441.53</v>
      </c>
      <c r="Q135" s="2">
        <v>0</v>
      </c>
      <c r="R135" s="2">
        <v>687</v>
      </c>
      <c r="S135" s="2">
        <v>0</v>
      </c>
      <c r="T135" s="2">
        <v>22221</v>
      </c>
      <c r="U135" s="2">
        <v>0</v>
      </c>
      <c r="V135" s="2">
        <v>22221</v>
      </c>
      <c r="W135" s="1" t="s">
        <v>402</v>
      </c>
      <c r="X135" s="2">
        <v>0</v>
      </c>
      <c r="AA135" s="1" t="s">
        <v>48</v>
      </c>
      <c r="AB135" s="1" t="s">
        <v>49</v>
      </c>
      <c r="AC135" s="2">
        <v>0</v>
      </c>
      <c r="AG135" s="3">
        <v>0</v>
      </c>
      <c r="AH135" s="3">
        <v>0</v>
      </c>
      <c r="AI135" s="3">
        <v>0</v>
      </c>
      <c r="AJ135" s="3">
        <v>0</v>
      </c>
    </row>
    <row r="136" spans="1:36">
      <c r="A136" s="1" t="s">
        <v>403</v>
      </c>
      <c r="B136" s="4">
        <v>41407</v>
      </c>
      <c r="C136" s="1" t="s">
        <v>73</v>
      </c>
      <c r="D136" s="1" t="str">
        <f>VLOOKUP(C136,[1]CRS!$A$2:$B$1258,2,0)</f>
        <v>DETCO TEXTILES P.LTD.</v>
      </c>
      <c r="E136" s="1" t="s">
        <v>361</v>
      </c>
      <c r="F136" s="1" t="s">
        <v>362</v>
      </c>
      <c r="G136" s="1" t="s">
        <v>404</v>
      </c>
      <c r="H136" s="4">
        <v>41407</v>
      </c>
      <c r="K136" s="4">
        <v>41407</v>
      </c>
      <c r="L136" s="2">
        <v>0</v>
      </c>
      <c r="M136" s="3">
        <v>0</v>
      </c>
      <c r="N136" s="1">
        <v>11</v>
      </c>
      <c r="O136" s="2">
        <v>12488.71</v>
      </c>
      <c r="P136" s="2">
        <v>201.29</v>
      </c>
      <c r="Q136" s="2">
        <v>0</v>
      </c>
      <c r="R136" s="2">
        <v>381</v>
      </c>
      <c r="S136" s="2">
        <v>0</v>
      </c>
      <c r="T136" s="2">
        <v>12309</v>
      </c>
      <c r="U136" s="2">
        <v>0</v>
      </c>
      <c r="V136" s="2">
        <v>12309</v>
      </c>
      <c r="W136" s="1" t="s">
        <v>405</v>
      </c>
      <c r="X136" s="2">
        <v>0</v>
      </c>
      <c r="AA136" s="1" t="s">
        <v>48</v>
      </c>
      <c r="AB136" s="1" t="s">
        <v>49</v>
      </c>
      <c r="AC136" s="2">
        <v>0</v>
      </c>
      <c r="AG136" s="3">
        <v>0</v>
      </c>
      <c r="AH136" s="3">
        <v>0</v>
      </c>
      <c r="AI136" s="3">
        <v>0</v>
      </c>
      <c r="AJ136" s="3">
        <v>0</v>
      </c>
    </row>
    <row r="137" spans="1:36">
      <c r="A137" s="1" t="s">
        <v>406</v>
      </c>
      <c r="B137" s="4">
        <v>41410</v>
      </c>
      <c r="C137" s="1" t="s">
        <v>73</v>
      </c>
      <c r="D137" s="1" t="str">
        <f>VLOOKUP(C137,[1]CRS!$A$2:$B$1258,2,0)</f>
        <v>DETCO TEXTILES P.LTD.</v>
      </c>
      <c r="E137" s="1" t="s">
        <v>361</v>
      </c>
      <c r="F137" s="1" t="s">
        <v>362</v>
      </c>
      <c r="G137" s="1" t="s">
        <v>407</v>
      </c>
      <c r="H137" s="4">
        <v>41410</v>
      </c>
      <c r="K137" s="4">
        <v>41410</v>
      </c>
      <c r="L137" s="2">
        <v>0</v>
      </c>
      <c r="M137" s="3">
        <v>0</v>
      </c>
      <c r="N137" s="1">
        <v>20</v>
      </c>
      <c r="O137" s="2">
        <v>28198.95</v>
      </c>
      <c r="P137" s="2">
        <v>374.05</v>
      </c>
      <c r="Q137" s="2">
        <v>0</v>
      </c>
      <c r="R137" s="2">
        <v>857</v>
      </c>
      <c r="S137" s="2">
        <v>0</v>
      </c>
      <c r="T137" s="2">
        <v>27716</v>
      </c>
      <c r="U137" s="2">
        <v>0</v>
      </c>
      <c r="V137" s="2">
        <v>27716</v>
      </c>
      <c r="W137" s="1" t="s">
        <v>408</v>
      </c>
      <c r="X137" s="2">
        <v>0</v>
      </c>
      <c r="AA137" s="1" t="s">
        <v>48</v>
      </c>
      <c r="AB137" s="1" t="s">
        <v>49</v>
      </c>
      <c r="AC137" s="2">
        <v>0</v>
      </c>
      <c r="AG137" s="3">
        <v>0</v>
      </c>
      <c r="AH137" s="3">
        <v>0</v>
      </c>
      <c r="AI137" s="3">
        <v>0</v>
      </c>
      <c r="AJ137" s="3">
        <v>0</v>
      </c>
    </row>
    <row r="138" spans="1:36">
      <c r="A138" s="1" t="s">
        <v>409</v>
      </c>
      <c r="B138" s="4">
        <v>41383</v>
      </c>
      <c r="C138" s="1" t="s">
        <v>149</v>
      </c>
      <c r="D138" s="1" t="str">
        <f>VLOOKUP(C138,[1]CRS!$A$2:$B$1258,2,0)</f>
        <v>SHRI KHEMISATI PROCESSORS</v>
      </c>
      <c r="E138" s="1" t="s">
        <v>361</v>
      </c>
      <c r="F138" s="1" t="s">
        <v>362</v>
      </c>
      <c r="G138" s="1" t="s">
        <v>410</v>
      </c>
      <c r="H138" s="4">
        <v>41383</v>
      </c>
      <c r="K138" s="4">
        <v>41383</v>
      </c>
      <c r="L138" s="2">
        <v>0</v>
      </c>
      <c r="M138" s="3">
        <v>0</v>
      </c>
      <c r="N138" s="1">
        <v>7</v>
      </c>
      <c r="O138" s="2">
        <v>6171</v>
      </c>
      <c r="P138" s="2">
        <v>0</v>
      </c>
      <c r="Q138" s="2">
        <v>30</v>
      </c>
      <c r="R138" s="2">
        <v>186</v>
      </c>
      <c r="S138" s="2">
        <v>0</v>
      </c>
      <c r="T138" s="2">
        <v>6015</v>
      </c>
      <c r="U138" s="2">
        <v>0</v>
      </c>
      <c r="V138" s="2">
        <v>6015</v>
      </c>
      <c r="W138" s="1" t="s">
        <v>411</v>
      </c>
      <c r="X138" s="2">
        <v>0</v>
      </c>
      <c r="AA138" s="1" t="s">
        <v>48</v>
      </c>
      <c r="AB138" s="1" t="s">
        <v>49</v>
      </c>
      <c r="AC138" s="2">
        <v>0</v>
      </c>
      <c r="AG138" s="3">
        <v>0</v>
      </c>
      <c r="AH138" s="3">
        <v>0</v>
      </c>
      <c r="AI138" s="3">
        <v>0</v>
      </c>
      <c r="AJ138" s="3">
        <v>0</v>
      </c>
    </row>
    <row r="139" spans="1:36">
      <c r="A139" s="1" t="s">
        <v>412</v>
      </c>
      <c r="B139" s="4">
        <v>41374</v>
      </c>
      <c r="C139" s="1" t="s">
        <v>413</v>
      </c>
      <c r="D139" s="1" t="str">
        <f>VLOOKUP(C139,[1]CRS!$A$2:$B$1258,2,0)</f>
        <v>L.K.INDUSTRIES PVT LTD</v>
      </c>
      <c r="E139" s="1" t="s">
        <v>44</v>
      </c>
      <c r="F139" s="1" t="s">
        <v>45</v>
      </c>
      <c r="G139" s="1" t="s">
        <v>414</v>
      </c>
      <c r="H139" s="4">
        <v>41374</v>
      </c>
      <c r="K139" s="4">
        <v>41374</v>
      </c>
      <c r="L139" s="2">
        <v>0</v>
      </c>
      <c r="M139" s="3">
        <v>1260.5</v>
      </c>
      <c r="N139" s="1">
        <v>12</v>
      </c>
      <c r="O139" s="2">
        <v>157562.5</v>
      </c>
      <c r="P139" s="2">
        <v>0</v>
      </c>
      <c r="Q139" s="2">
        <v>0</v>
      </c>
      <c r="R139" s="2">
        <v>0.5</v>
      </c>
      <c r="S139" s="2">
        <v>0</v>
      </c>
      <c r="T139" s="2">
        <v>157562</v>
      </c>
      <c r="U139" s="2">
        <v>0</v>
      </c>
      <c r="V139" s="2">
        <v>157562</v>
      </c>
      <c r="X139" s="2">
        <v>0</v>
      </c>
      <c r="AA139" s="1" t="s">
        <v>48</v>
      </c>
      <c r="AB139" s="1" t="s">
        <v>49</v>
      </c>
      <c r="AC139" s="2">
        <v>0</v>
      </c>
      <c r="AG139" s="3">
        <v>1260.5</v>
      </c>
      <c r="AH139" s="3">
        <v>0</v>
      </c>
      <c r="AI139" s="3">
        <v>0</v>
      </c>
      <c r="AJ139" s="3">
        <v>0</v>
      </c>
    </row>
    <row r="140" spans="1:36">
      <c r="A140" s="1" t="s">
        <v>415</v>
      </c>
      <c r="B140" s="4">
        <v>41378</v>
      </c>
      <c r="C140" s="1" t="s">
        <v>343</v>
      </c>
      <c r="D140" s="1" t="str">
        <f>VLOOKUP(C140,[1]CRS!$A$2:$B$1258,2,0)</f>
        <v>FANCY EMBROTEX P. LTD</v>
      </c>
      <c r="E140" s="1" t="s">
        <v>397</v>
      </c>
      <c r="F140" s="1" t="s">
        <v>398</v>
      </c>
      <c r="G140" s="1" t="s">
        <v>416</v>
      </c>
      <c r="H140" s="4">
        <v>41378</v>
      </c>
      <c r="K140" s="4">
        <v>41378</v>
      </c>
      <c r="L140" s="2">
        <v>0</v>
      </c>
      <c r="M140" s="3">
        <v>3610.5</v>
      </c>
      <c r="N140" s="1">
        <v>249</v>
      </c>
      <c r="O140" s="2">
        <v>86652</v>
      </c>
      <c r="P140" s="2">
        <v>0</v>
      </c>
      <c r="Q140" s="2">
        <v>0</v>
      </c>
      <c r="R140" s="2">
        <v>0</v>
      </c>
      <c r="S140" s="2">
        <v>0</v>
      </c>
      <c r="T140" s="2">
        <v>86652</v>
      </c>
      <c r="U140" s="2">
        <v>0</v>
      </c>
      <c r="V140" s="2">
        <v>86652</v>
      </c>
      <c r="X140" s="2">
        <v>0</v>
      </c>
      <c r="AA140" s="1" t="s">
        <v>48</v>
      </c>
      <c r="AB140" s="1" t="s">
        <v>49</v>
      </c>
      <c r="AC140" s="2">
        <v>0</v>
      </c>
      <c r="AG140" s="3">
        <v>3610.5</v>
      </c>
      <c r="AH140" s="3">
        <v>0</v>
      </c>
      <c r="AI140" s="3">
        <v>0</v>
      </c>
      <c r="AJ140" s="3">
        <v>0</v>
      </c>
    </row>
    <row r="141" spans="1:36">
      <c r="A141" s="1" t="s">
        <v>417</v>
      </c>
      <c r="B141" s="4">
        <v>41379</v>
      </c>
      <c r="C141" s="1" t="s">
        <v>413</v>
      </c>
      <c r="D141" s="1" t="str">
        <f>VLOOKUP(C141,[1]CRS!$A$2:$B$1258,2,0)</f>
        <v>L.K.INDUSTRIES PVT LTD</v>
      </c>
      <c r="E141" s="1" t="s">
        <v>44</v>
      </c>
      <c r="F141" s="1" t="s">
        <v>45</v>
      </c>
      <c r="G141" s="1" t="s">
        <v>418</v>
      </c>
      <c r="H141" s="4">
        <v>41379</v>
      </c>
      <c r="K141" s="4">
        <v>41379</v>
      </c>
      <c r="L141" s="2">
        <v>0</v>
      </c>
      <c r="M141" s="3">
        <v>2076.25</v>
      </c>
      <c r="N141" s="1">
        <v>0</v>
      </c>
      <c r="O141" s="2">
        <v>259531.25</v>
      </c>
      <c r="P141" s="2">
        <v>0</v>
      </c>
      <c r="Q141" s="2">
        <v>0</v>
      </c>
      <c r="R141" s="2">
        <v>0.25</v>
      </c>
      <c r="S141" s="2">
        <v>0</v>
      </c>
      <c r="T141" s="2">
        <v>259531</v>
      </c>
      <c r="U141" s="2">
        <v>0</v>
      </c>
      <c r="V141" s="2">
        <v>259531</v>
      </c>
      <c r="X141" s="2">
        <v>0</v>
      </c>
      <c r="AA141" s="1" t="s">
        <v>48</v>
      </c>
      <c r="AB141" s="1" t="s">
        <v>49</v>
      </c>
      <c r="AC141" s="2">
        <v>0</v>
      </c>
      <c r="AG141" s="3">
        <v>2076.25</v>
      </c>
      <c r="AH141" s="3">
        <v>0</v>
      </c>
      <c r="AI141" s="3">
        <v>0</v>
      </c>
      <c r="AJ141" s="3">
        <v>0</v>
      </c>
    </row>
    <row r="142" spans="1:36">
      <c r="A142" s="1" t="s">
        <v>419</v>
      </c>
      <c r="B142" s="4">
        <v>41383</v>
      </c>
      <c r="C142" s="1" t="s">
        <v>413</v>
      </c>
      <c r="D142" s="1" t="str">
        <f>VLOOKUP(C142,[1]CRS!$A$2:$B$1258,2,0)</f>
        <v>L.K.INDUSTRIES PVT LTD</v>
      </c>
      <c r="E142" s="1" t="s">
        <v>44</v>
      </c>
      <c r="F142" s="1" t="s">
        <v>45</v>
      </c>
      <c r="G142" s="1" t="s">
        <v>420</v>
      </c>
      <c r="H142" s="4">
        <v>41383</v>
      </c>
      <c r="K142" s="4">
        <v>41383</v>
      </c>
      <c r="L142" s="2">
        <v>0</v>
      </c>
      <c r="M142" s="3">
        <v>723.25</v>
      </c>
      <c r="N142" s="1">
        <v>7</v>
      </c>
      <c r="O142" s="2">
        <v>90406.25</v>
      </c>
      <c r="P142" s="2">
        <v>0</v>
      </c>
      <c r="Q142" s="2">
        <v>0</v>
      </c>
      <c r="R142" s="2">
        <v>0.25</v>
      </c>
      <c r="S142" s="2">
        <v>0</v>
      </c>
      <c r="T142" s="2">
        <v>90406</v>
      </c>
      <c r="U142" s="2">
        <v>0</v>
      </c>
      <c r="V142" s="2">
        <v>90406</v>
      </c>
      <c r="X142" s="2">
        <v>0</v>
      </c>
      <c r="AA142" s="1" t="s">
        <v>48</v>
      </c>
      <c r="AB142" s="1" t="s">
        <v>49</v>
      </c>
      <c r="AC142" s="2">
        <v>0</v>
      </c>
      <c r="AG142" s="3">
        <v>723.25</v>
      </c>
      <c r="AH142" s="3">
        <v>0</v>
      </c>
      <c r="AI142" s="3">
        <v>0</v>
      </c>
      <c r="AJ142" s="3">
        <v>0</v>
      </c>
    </row>
    <row r="143" spans="1:36">
      <c r="A143" s="1" t="s">
        <v>421</v>
      </c>
      <c r="B143" s="4">
        <v>41386</v>
      </c>
      <c r="C143" s="1" t="s">
        <v>413</v>
      </c>
      <c r="D143" s="1" t="str">
        <f>VLOOKUP(C143,[1]CRS!$A$2:$B$1258,2,0)</f>
        <v>L.K.INDUSTRIES PVT LTD</v>
      </c>
      <c r="E143" s="1" t="s">
        <v>44</v>
      </c>
      <c r="F143" s="1" t="s">
        <v>45</v>
      </c>
      <c r="G143" s="1" t="s">
        <v>357</v>
      </c>
      <c r="H143" s="4">
        <v>41386</v>
      </c>
      <c r="K143" s="4">
        <v>41386</v>
      </c>
      <c r="L143" s="2">
        <v>0</v>
      </c>
      <c r="M143" s="3">
        <v>423.75</v>
      </c>
      <c r="N143" s="1">
        <v>0</v>
      </c>
      <c r="O143" s="2">
        <v>52968.75</v>
      </c>
      <c r="P143" s="2">
        <v>0</v>
      </c>
      <c r="Q143" s="2">
        <v>0</v>
      </c>
      <c r="R143" s="2">
        <v>0.75</v>
      </c>
      <c r="S143" s="2">
        <v>0</v>
      </c>
      <c r="T143" s="2">
        <v>52968</v>
      </c>
      <c r="U143" s="2">
        <v>0</v>
      </c>
      <c r="V143" s="2">
        <v>52968</v>
      </c>
      <c r="X143" s="2">
        <v>0</v>
      </c>
      <c r="AA143" s="1" t="s">
        <v>48</v>
      </c>
      <c r="AB143" s="1" t="s">
        <v>49</v>
      </c>
      <c r="AC143" s="2">
        <v>0</v>
      </c>
      <c r="AG143" s="3">
        <v>423.75</v>
      </c>
      <c r="AH143" s="3">
        <v>0</v>
      </c>
      <c r="AI143" s="3">
        <v>0</v>
      </c>
      <c r="AJ143" s="3">
        <v>0</v>
      </c>
    </row>
    <row r="144" spans="1:36">
      <c r="A144" s="1" t="s">
        <v>422</v>
      </c>
      <c r="B144" s="4">
        <v>41393</v>
      </c>
      <c r="C144" s="1" t="s">
        <v>413</v>
      </c>
      <c r="D144" s="1" t="str">
        <f>VLOOKUP(C144,[1]CRS!$A$2:$B$1258,2,0)</f>
        <v>L.K.INDUSTRIES PVT LTD</v>
      </c>
      <c r="E144" s="1" t="s">
        <v>44</v>
      </c>
      <c r="F144" s="1" t="s">
        <v>45</v>
      </c>
      <c r="G144" s="1" t="s">
        <v>298</v>
      </c>
      <c r="H144" s="4">
        <v>41393</v>
      </c>
      <c r="K144" s="4">
        <v>41393</v>
      </c>
      <c r="L144" s="2">
        <v>0</v>
      </c>
      <c r="M144" s="3">
        <v>374.75</v>
      </c>
      <c r="N144" s="1">
        <v>0</v>
      </c>
      <c r="O144" s="2">
        <v>46843.75</v>
      </c>
      <c r="P144" s="2">
        <v>0</v>
      </c>
      <c r="Q144" s="2">
        <v>0</v>
      </c>
      <c r="R144" s="2">
        <v>0.75</v>
      </c>
      <c r="S144" s="2">
        <v>0</v>
      </c>
      <c r="T144" s="2">
        <v>46843</v>
      </c>
      <c r="U144" s="2">
        <v>0</v>
      </c>
      <c r="V144" s="2">
        <v>46843</v>
      </c>
      <c r="X144" s="2">
        <v>0</v>
      </c>
      <c r="AA144" s="1" t="s">
        <v>48</v>
      </c>
      <c r="AB144" s="1" t="s">
        <v>49</v>
      </c>
      <c r="AC144" s="2">
        <v>0</v>
      </c>
      <c r="AG144" s="3">
        <v>374.75</v>
      </c>
      <c r="AH144" s="3">
        <v>0</v>
      </c>
      <c r="AI144" s="3">
        <v>0</v>
      </c>
      <c r="AJ144" s="3">
        <v>0</v>
      </c>
    </row>
    <row r="145" spans="1:36">
      <c r="A145" s="1" t="s">
        <v>423</v>
      </c>
      <c r="B145" s="4">
        <v>41398</v>
      </c>
      <c r="C145" s="1" t="s">
        <v>413</v>
      </c>
      <c r="D145" s="1" t="str">
        <f>VLOOKUP(C145,[1]CRS!$A$2:$B$1258,2,0)</f>
        <v>L.K.INDUSTRIES PVT LTD</v>
      </c>
      <c r="E145" s="1" t="s">
        <v>44</v>
      </c>
      <c r="F145" s="1" t="s">
        <v>45</v>
      </c>
      <c r="G145" s="1" t="s">
        <v>424</v>
      </c>
      <c r="H145" s="4">
        <v>41398</v>
      </c>
      <c r="K145" s="4">
        <v>41398</v>
      </c>
      <c r="L145" s="2">
        <v>0</v>
      </c>
      <c r="M145" s="3">
        <v>566.75</v>
      </c>
      <c r="N145" s="1">
        <v>0</v>
      </c>
      <c r="O145" s="2">
        <v>70843.75</v>
      </c>
      <c r="P145" s="2">
        <v>0</v>
      </c>
      <c r="Q145" s="2">
        <v>0</v>
      </c>
      <c r="R145" s="2">
        <v>0.75</v>
      </c>
      <c r="S145" s="2">
        <v>0</v>
      </c>
      <c r="T145" s="2">
        <v>70843</v>
      </c>
      <c r="U145" s="2">
        <v>0</v>
      </c>
      <c r="V145" s="2">
        <v>70843</v>
      </c>
      <c r="X145" s="2">
        <v>0</v>
      </c>
      <c r="AA145" s="1" t="s">
        <v>48</v>
      </c>
      <c r="AB145" s="1" t="s">
        <v>49</v>
      </c>
      <c r="AC145" s="2">
        <v>0</v>
      </c>
      <c r="AG145" s="3">
        <v>566.75</v>
      </c>
      <c r="AH145" s="3">
        <v>0</v>
      </c>
      <c r="AI145" s="3">
        <v>0</v>
      </c>
      <c r="AJ145" s="3">
        <v>0</v>
      </c>
    </row>
    <row r="146" spans="1:36">
      <c r="A146" s="1" t="s">
        <v>425</v>
      </c>
      <c r="B146" s="4">
        <v>41405</v>
      </c>
      <c r="C146" s="1" t="s">
        <v>413</v>
      </c>
      <c r="D146" s="1" t="str">
        <f>VLOOKUP(C146,[1]CRS!$A$2:$B$1258,2,0)</f>
        <v>L.K.INDUSTRIES PVT LTD</v>
      </c>
      <c r="E146" s="1" t="s">
        <v>44</v>
      </c>
      <c r="F146" s="1" t="s">
        <v>45</v>
      </c>
      <c r="G146" s="1" t="s">
        <v>426</v>
      </c>
      <c r="H146" s="4">
        <v>41405</v>
      </c>
      <c r="K146" s="4">
        <v>41405</v>
      </c>
      <c r="L146" s="2">
        <v>0</v>
      </c>
      <c r="M146" s="3">
        <v>931.5</v>
      </c>
      <c r="N146" s="1">
        <v>0</v>
      </c>
      <c r="O146" s="2">
        <v>116437.5</v>
      </c>
      <c r="P146" s="2">
        <v>0</v>
      </c>
      <c r="Q146" s="2">
        <v>0</v>
      </c>
      <c r="R146" s="2">
        <v>0.5</v>
      </c>
      <c r="S146" s="2">
        <v>0</v>
      </c>
      <c r="T146" s="2">
        <v>116437</v>
      </c>
      <c r="U146" s="2">
        <v>0</v>
      </c>
      <c r="V146" s="2">
        <v>116437</v>
      </c>
      <c r="X146" s="2">
        <v>0</v>
      </c>
      <c r="AA146" s="1" t="s">
        <v>48</v>
      </c>
      <c r="AB146" s="1" t="s">
        <v>49</v>
      </c>
      <c r="AC146" s="2">
        <v>0</v>
      </c>
      <c r="AG146" s="3">
        <v>931.5</v>
      </c>
      <c r="AH146" s="3">
        <v>0</v>
      </c>
      <c r="AI146" s="3">
        <v>0</v>
      </c>
      <c r="AJ146" s="3">
        <v>0</v>
      </c>
    </row>
    <row r="147" spans="1:36">
      <c r="A147" s="1" t="s">
        <v>427</v>
      </c>
      <c r="B147" s="4">
        <v>41410</v>
      </c>
      <c r="C147" s="1" t="s">
        <v>413</v>
      </c>
      <c r="D147" s="1" t="str">
        <f>VLOOKUP(C147,[1]CRS!$A$2:$B$1258,2,0)</f>
        <v>L.K.INDUSTRIES PVT LTD</v>
      </c>
      <c r="E147" s="1" t="s">
        <v>44</v>
      </c>
      <c r="F147" s="1" t="s">
        <v>45</v>
      </c>
      <c r="G147" s="1" t="s">
        <v>428</v>
      </c>
      <c r="H147" s="4">
        <v>41410</v>
      </c>
      <c r="K147" s="4">
        <v>41410</v>
      </c>
      <c r="L147" s="2">
        <v>0</v>
      </c>
      <c r="M147" s="3">
        <v>908</v>
      </c>
      <c r="N147" s="1">
        <v>0</v>
      </c>
      <c r="O147" s="2">
        <v>113500</v>
      </c>
      <c r="P147" s="2">
        <v>0</v>
      </c>
      <c r="Q147" s="2">
        <v>0</v>
      </c>
      <c r="R147" s="2">
        <v>0</v>
      </c>
      <c r="S147" s="2">
        <v>0</v>
      </c>
      <c r="T147" s="2">
        <v>113500</v>
      </c>
      <c r="U147" s="2">
        <v>0</v>
      </c>
      <c r="V147" s="2">
        <v>113500</v>
      </c>
      <c r="X147" s="2">
        <v>0</v>
      </c>
      <c r="AA147" s="1" t="s">
        <v>48</v>
      </c>
      <c r="AB147" s="1" t="s">
        <v>49</v>
      </c>
      <c r="AC147" s="2">
        <v>0</v>
      </c>
      <c r="AG147" s="3">
        <v>908</v>
      </c>
      <c r="AH147" s="3">
        <v>0</v>
      </c>
      <c r="AI147" s="3">
        <v>0</v>
      </c>
      <c r="AJ147" s="3">
        <v>0</v>
      </c>
    </row>
    <row r="148" spans="1:36">
      <c r="A148" s="1" t="s">
        <v>429</v>
      </c>
      <c r="B148" s="4">
        <v>41389</v>
      </c>
      <c r="C148" s="1" t="s">
        <v>73</v>
      </c>
      <c r="D148" s="1" t="str">
        <f>VLOOKUP(C148,[1]CRS!$A$2:$B$1258,2,0)</f>
        <v>DETCO TEXTILES P.LTD.</v>
      </c>
      <c r="E148" s="1" t="s">
        <v>361</v>
      </c>
      <c r="F148" s="1" t="s">
        <v>362</v>
      </c>
      <c r="G148" s="1" t="s">
        <v>430</v>
      </c>
      <c r="H148" s="4">
        <v>41389</v>
      </c>
      <c r="K148" s="4">
        <v>41389</v>
      </c>
      <c r="L148" s="2">
        <v>0</v>
      </c>
      <c r="M148" s="3">
        <v>0</v>
      </c>
      <c r="N148" s="1">
        <v>25</v>
      </c>
      <c r="O148" s="2">
        <v>24079.46</v>
      </c>
      <c r="P148" s="2">
        <v>285</v>
      </c>
      <c r="Q148" s="2">
        <v>0.54</v>
      </c>
      <c r="R148" s="2">
        <v>731</v>
      </c>
      <c r="S148" s="2">
        <v>0</v>
      </c>
      <c r="T148" s="2">
        <v>23634</v>
      </c>
      <c r="U148" s="2">
        <v>0</v>
      </c>
      <c r="V148" s="2">
        <v>23634</v>
      </c>
      <c r="W148" s="1" t="s">
        <v>431</v>
      </c>
      <c r="X148" s="2">
        <v>0</v>
      </c>
      <c r="AA148" s="1" t="s">
        <v>48</v>
      </c>
      <c r="AB148" s="1" t="s">
        <v>49</v>
      </c>
      <c r="AC148" s="2">
        <v>0</v>
      </c>
      <c r="AG148" s="3">
        <v>0</v>
      </c>
      <c r="AH148" s="3">
        <v>0</v>
      </c>
      <c r="AI148" s="3">
        <v>0</v>
      </c>
      <c r="AJ148" s="3">
        <v>0</v>
      </c>
    </row>
    <row r="149" spans="1:36">
      <c r="A149" s="1" t="s">
        <v>432</v>
      </c>
      <c r="B149" s="4">
        <v>41374</v>
      </c>
      <c r="C149" s="1" t="s">
        <v>153</v>
      </c>
      <c r="D149" s="1" t="str">
        <f>VLOOKUP(C149,[1]CRS!$A$2:$B$1258,2,0)</f>
        <v>SHREE TIRUPATI TEXTILS</v>
      </c>
      <c r="E149" s="1" t="s">
        <v>44</v>
      </c>
      <c r="F149" s="1" t="s">
        <v>45</v>
      </c>
      <c r="G149" s="1" t="s">
        <v>433</v>
      </c>
      <c r="H149" s="4">
        <v>41374</v>
      </c>
      <c r="K149" s="4">
        <v>41374</v>
      </c>
      <c r="L149" s="2">
        <v>0</v>
      </c>
      <c r="M149" s="3">
        <v>5135.3999999999996</v>
      </c>
      <c r="N149" s="1">
        <v>50</v>
      </c>
      <c r="O149" s="2">
        <v>184874.4</v>
      </c>
      <c r="P149" s="2">
        <v>0</v>
      </c>
      <c r="Q149" s="2">
        <v>0</v>
      </c>
      <c r="R149" s="2">
        <v>9243.4</v>
      </c>
      <c r="S149" s="2">
        <v>0.32</v>
      </c>
      <c r="T149" s="2">
        <v>175631</v>
      </c>
      <c r="U149" s="2">
        <v>0</v>
      </c>
      <c r="V149" s="2">
        <v>175630.68</v>
      </c>
      <c r="X149" s="2">
        <v>0</v>
      </c>
      <c r="AA149" s="1" t="s">
        <v>48</v>
      </c>
      <c r="AB149" s="1" t="s">
        <v>49</v>
      </c>
      <c r="AC149" s="2">
        <v>0</v>
      </c>
      <c r="AG149" s="3">
        <v>5135.3999999999996</v>
      </c>
      <c r="AH149" s="3">
        <v>0</v>
      </c>
      <c r="AI149" s="3">
        <v>0</v>
      </c>
      <c r="AJ149" s="3">
        <v>0</v>
      </c>
    </row>
    <row r="150" spans="1:36">
      <c r="A150" s="1" t="s">
        <v>434</v>
      </c>
      <c r="B150" s="4">
        <v>41412</v>
      </c>
      <c r="C150" s="1" t="s">
        <v>43</v>
      </c>
      <c r="D150" s="1" t="str">
        <f>VLOOKUP(C150,[1]CRS!$A$2:$B$1258,2,0)</f>
        <v>MAMILON TEXTILE MILLS PVT LTD</v>
      </c>
      <c r="E150" s="1" t="s">
        <v>361</v>
      </c>
      <c r="F150" s="1" t="s">
        <v>362</v>
      </c>
      <c r="G150" s="1" t="s">
        <v>435</v>
      </c>
      <c r="H150" s="4">
        <v>41412</v>
      </c>
      <c r="K150" s="4">
        <v>41412</v>
      </c>
      <c r="L150" s="2">
        <v>0</v>
      </c>
      <c r="M150" s="3">
        <v>0</v>
      </c>
      <c r="N150" s="1">
        <v>10</v>
      </c>
      <c r="O150" s="2">
        <v>5714.8</v>
      </c>
      <c r="P150" s="2">
        <v>44.2</v>
      </c>
      <c r="Q150" s="2">
        <v>0</v>
      </c>
      <c r="R150" s="2">
        <v>230</v>
      </c>
      <c r="S150" s="2">
        <v>111</v>
      </c>
      <c r="T150" s="2">
        <v>5529</v>
      </c>
      <c r="U150" s="2">
        <v>0</v>
      </c>
      <c r="V150" s="2">
        <v>5418</v>
      </c>
      <c r="W150" s="1" t="s">
        <v>436</v>
      </c>
      <c r="X150" s="2">
        <v>0</v>
      </c>
      <c r="AA150" s="1" t="s">
        <v>48</v>
      </c>
      <c r="AB150" s="1" t="s">
        <v>49</v>
      </c>
      <c r="AC150" s="2">
        <v>0</v>
      </c>
      <c r="AG150" s="3">
        <v>0</v>
      </c>
      <c r="AH150" s="3">
        <v>0</v>
      </c>
      <c r="AI150" s="3">
        <v>0</v>
      </c>
      <c r="AJ150" s="3">
        <v>0</v>
      </c>
    </row>
    <row r="151" spans="1:36">
      <c r="A151" s="1" t="s">
        <v>437</v>
      </c>
      <c r="B151" s="4">
        <v>41408</v>
      </c>
      <c r="C151" s="1" t="s">
        <v>149</v>
      </c>
      <c r="D151" s="1" t="str">
        <f>VLOOKUP(C151,[1]CRS!$A$2:$B$1258,2,0)</f>
        <v>SHRI KHEMISATI PROCESSORS</v>
      </c>
      <c r="E151" s="1" t="s">
        <v>361</v>
      </c>
      <c r="F151" s="1" t="s">
        <v>362</v>
      </c>
      <c r="G151" s="1" t="s">
        <v>438</v>
      </c>
      <c r="H151" s="4">
        <v>41408</v>
      </c>
      <c r="K151" s="4">
        <v>41408</v>
      </c>
      <c r="L151" s="2">
        <v>0</v>
      </c>
      <c r="M151" s="3">
        <v>0</v>
      </c>
      <c r="N151" s="1">
        <v>42</v>
      </c>
      <c r="O151" s="2">
        <v>28902.15</v>
      </c>
      <c r="P151" s="2">
        <v>171</v>
      </c>
      <c r="Q151" s="2">
        <v>0</v>
      </c>
      <c r="R151" s="2">
        <v>872.15</v>
      </c>
      <c r="S151" s="2">
        <v>0</v>
      </c>
      <c r="T151" s="2">
        <v>28201</v>
      </c>
      <c r="U151" s="2">
        <v>0</v>
      </c>
      <c r="V151" s="2">
        <v>28201</v>
      </c>
      <c r="W151" s="1" t="s">
        <v>439</v>
      </c>
      <c r="X151" s="2">
        <v>0</v>
      </c>
      <c r="AA151" s="1" t="s">
        <v>48</v>
      </c>
      <c r="AB151" s="1" t="s">
        <v>49</v>
      </c>
      <c r="AC151" s="2">
        <v>0</v>
      </c>
      <c r="AG151" s="3">
        <v>0</v>
      </c>
      <c r="AH151" s="3">
        <v>0</v>
      </c>
      <c r="AI151" s="3">
        <v>0</v>
      </c>
      <c r="AJ151" s="3">
        <v>0</v>
      </c>
    </row>
    <row r="152" spans="1:36">
      <c r="A152" s="1" t="s">
        <v>440</v>
      </c>
      <c r="B152" s="4">
        <v>41414</v>
      </c>
      <c r="C152" s="1" t="s">
        <v>413</v>
      </c>
      <c r="D152" s="1" t="str">
        <f>VLOOKUP(C152,[1]CRS!$A$2:$B$1258,2,0)</f>
        <v>L.K.INDUSTRIES PVT LTD</v>
      </c>
      <c r="E152" s="1" t="s">
        <v>44</v>
      </c>
      <c r="F152" s="1" t="s">
        <v>45</v>
      </c>
      <c r="G152" s="1" t="s">
        <v>441</v>
      </c>
      <c r="H152" s="4">
        <v>41414</v>
      </c>
      <c r="K152" s="4">
        <v>41414</v>
      </c>
      <c r="L152" s="2">
        <v>0</v>
      </c>
      <c r="M152" s="3">
        <v>657.5</v>
      </c>
      <c r="N152" s="1">
        <v>0</v>
      </c>
      <c r="O152" s="2">
        <v>82187.5</v>
      </c>
      <c r="P152" s="2">
        <v>0.5</v>
      </c>
      <c r="Q152" s="2">
        <v>0</v>
      </c>
      <c r="R152" s="2">
        <v>0</v>
      </c>
      <c r="S152" s="2">
        <v>0</v>
      </c>
      <c r="T152" s="2">
        <v>82188</v>
      </c>
      <c r="U152" s="2">
        <v>0</v>
      </c>
      <c r="V152" s="2">
        <v>82188</v>
      </c>
      <c r="X152" s="2">
        <v>0</v>
      </c>
      <c r="AA152" s="1" t="s">
        <v>48</v>
      </c>
      <c r="AB152" s="1" t="s">
        <v>49</v>
      </c>
      <c r="AC152" s="2">
        <v>0</v>
      </c>
      <c r="AG152" s="3">
        <v>657.5</v>
      </c>
      <c r="AH152" s="3">
        <v>0</v>
      </c>
      <c r="AI152" s="3">
        <v>0</v>
      </c>
      <c r="AJ152" s="3">
        <v>0</v>
      </c>
    </row>
    <row r="153" spans="1:36">
      <c r="A153" s="1" t="s">
        <v>442</v>
      </c>
      <c r="B153" s="4">
        <v>41415</v>
      </c>
      <c r="C153" s="1" t="s">
        <v>413</v>
      </c>
      <c r="D153" s="1" t="str">
        <f>VLOOKUP(C153,[1]CRS!$A$2:$B$1258,2,0)</f>
        <v>L.K.INDUSTRIES PVT LTD</v>
      </c>
      <c r="E153" s="1" t="s">
        <v>44</v>
      </c>
      <c r="F153" s="1" t="s">
        <v>45</v>
      </c>
      <c r="G153" s="1" t="s">
        <v>443</v>
      </c>
      <c r="H153" s="4">
        <v>41415</v>
      </c>
      <c r="K153" s="4">
        <v>41415</v>
      </c>
      <c r="L153" s="2">
        <v>0</v>
      </c>
      <c r="M153" s="3">
        <v>329</v>
      </c>
      <c r="N153" s="1">
        <v>0</v>
      </c>
      <c r="O153" s="2">
        <v>41125</v>
      </c>
      <c r="P153" s="2">
        <v>0</v>
      </c>
      <c r="Q153" s="2">
        <v>0</v>
      </c>
      <c r="R153" s="2">
        <v>0</v>
      </c>
      <c r="S153" s="2">
        <v>0</v>
      </c>
      <c r="T153" s="2">
        <v>41125</v>
      </c>
      <c r="U153" s="2">
        <v>0</v>
      </c>
      <c r="V153" s="2">
        <v>41125</v>
      </c>
      <c r="X153" s="2">
        <v>0</v>
      </c>
      <c r="AA153" s="1" t="s">
        <v>48</v>
      </c>
      <c r="AB153" s="1" t="s">
        <v>49</v>
      </c>
      <c r="AC153" s="2">
        <v>0</v>
      </c>
      <c r="AG153" s="3">
        <v>329</v>
      </c>
      <c r="AH153" s="3">
        <v>0</v>
      </c>
      <c r="AI153" s="3">
        <v>0</v>
      </c>
      <c r="AJ153" s="3">
        <v>0</v>
      </c>
    </row>
    <row r="154" spans="1:36">
      <c r="A154" s="1" t="s">
        <v>444</v>
      </c>
      <c r="B154" s="4">
        <v>41410</v>
      </c>
      <c r="C154" s="1" t="s">
        <v>43</v>
      </c>
      <c r="D154" s="1" t="str">
        <f>VLOOKUP(C154,[1]CRS!$A$2:$B$1258,2,0)</f>
        <v>MAMILON TEXTILE MILLS PVT LTD</v>
      </c>
      <c r="E154" s="1" t="s">
        <v>361</v>
      </c>
      <c r="F154" s="1" t="s">
        <v>362</v>
      </c>
      <c r="G154" s="1" t="s">
        <v>445</v>
      </c>
      <c r="H154" s="4">
        <v>41410</v>
      </c>
      <c r="K154" s="4">
        <v>41410</v>
      </c>
      <c r="L154" s="2">
        <v>0</v>
      </c>
      <c r="M154" s="3">
        <v>0</v>
      </c>
      <c r="N154" s="1">
        <v>7</v>
      </c>
      <c r="O154" s="2">
        <v>10734.38</v>
      </c>
      <c r="P154" s="2">
        <v>28.62</v>
      </c>
      <c r="Q154" s="2">
        <v>0</v>
      </c>
      <c r="R154" s="2">
        <v>431</v>
      </c>
      <c r="S154" s="2">
        <v>207</v>
      </c>
      <c r="T154" s="2">
        <v>10332</v>
      </c>
      <c r="U154" s="2">
        <v>0</v>
      </c>
      <c r="V154" s="2">
        <v>10125</v>
      </c>
      <c r="W154" s="1" t="s">
        <v>446</v>
      </c>
      <c r="X154" s="2">
        <v>0</v>
      </c>
      <c r="AA154" s="1" t="s">
        <v>48</v>
      </c>
      <c r="AB154" s="1" t="s">
        <v>49</v>
      </c>
      <c r="AC154" s="2">
        <v>0</v>
      </c>
      <c r="AG154" s="3">
        <v>0</v>
      </c>
      <c r="AH154" s="3">
        <v>0</v>
      </c>
      <c r="AI154" s="3">
        <v>0</v>
      </c>
      <c r="AJ154" s="3">
        <v>0</v>
      </c>
    </row>
    <row r="155" spans="1:36">
      <c r="A155" s="1" t="s">
        <v>447</v>
      </c>
      <c r="B155" s="4">
        <v>41422</v>
      </c>
      <c r="C155" s="1" t="s">
        <v>113</v>
      </c>
      <c r="D155" s="1" t="str">
        <f>VLOOKUP(C155,[1]CRS!$A$2:$B$1258,2,0)</f>
        <v>MAHESH TEXTILES PROCESSORS P.LTD</v>
      </c>
      <c r="E155" s="1" t="s">
        <v>361</v>
      </c>
      <c r="F155" s="1" t="s">
        <v>362</v>
      </c>
      <c r="G155" s="1" t="s">
        <v>448</v>
      </c>
      <c r="H155" s="4">
        <v>41422</v>
      </c>
      <c r="K155" s="4">
        <v>41422</v>
      </c>
      <c r="L155" s="2">
        <v>0</v>
      </c>
      <c r="M155" s="3">
        <v>0</v>
      </c>
      <c r="N155" s="1">
        <v>12</v>
      </c>
      <c r="O155" s="2">
        <v>8902.08</v>
      </c>
      <c r="P155" s="2">
        <v>11</v>
      </c>
      <c r="Q155" s="2">
        <v>0</v>
      </c>
      <c r="R155" s="2">
        <v>178</v>
      </c>
      <c r="S155" s="2">
        <v>0</v>
      </c>
      <c r="T155" s="2">
        <v>8735.08</v>
      </c>
      <c r="U155" s="2">
        <v>0</v>
      </c>
      <c r="V155" s="2">
        <v>8735.08</v>
      </c>
      <c r="W155" s="1" t="s">
        <v>449</v>
      </c>
      <c r="X155" s="2">
        <v>0</v>
      </c>
      <c r="AA155" s="1" t="s">
        <v>48</v>
      </c>
      <c r="AB155" s="1" t="s">
        <v>49</v>
      </c>
      <c r="AC155" s="2">
        <v>0</v>
      </c>
      <c r="AG155" s="3">
        <v>0</v>
      </c>
      <c r="AH155" s="3">
        <v>0</v>
      </c>
      <c r="AI155" s="3">
        <v>0</v>
      </c>
      <c r="AJ155" s="3">
        <v>0</v>
      </c>
    </row>
    <row r="156" spans="1:36">
      <c r="A156" s="1" t="s">
        <v>450</v>
      </c>
      <c r="B156" s="4">
        <v>41422</v>
      </c>
      <c r="C156" s="1" t="s">
        <v>113</v>
      </c>
      <c r="D156" s="1" t="str">
        <f>VLOOKUP(C156,[1]CRS!$A$2:$B$1258,2,0)</f>
        <v>MAHESH TEXTILES PROCESSORS P.LTD</v>
      </c>
      <c r="E156" s="1" t="s">
        <v>361</v>
      </c>
      <c r="F156" s="1" t="s">
        <v>362</v>
      </c>
      <c r="G156" s="1" t="s">
        <v>451</v>
      </c>
      <c r="H156" s="4">
        <v>41422</v>
      </c>
      <c r="K156" s="4">
        <v>41422</v>
      </c>
      <c r="L156" s="2">
        <v>0</v>
      </c>
      <c r="M156" s="3">
        <v>0</v>
      </c>
      <c r="N156" s="1">
        <v>25</v>
      </c>
      <c r="O156" s="2">
        <v>14918.3</v>
      </c>
      <c r="P156" s="2">
        <v>13.7</v>
      </c>
      <c r="Q156" s="2">
        <v>0</v>
      </c>
      <c r="R156" s="2">
        <v>299</v>
      </c>
      <c r="S156" s="2">
        <v>0</v>
      </c>
      <c r="T156" s="2">
        <v>14633</v>
      </c>
      <c r="U156" s="2">
        <v>0</v>
      </c>
      <c r="V156" s="2">
        <v>14633</v>
      </c>
      <c r="W156" s="1" t="s">
        <v>452</v>
      </c>
      <c r="X156" s="2">
        <v>0</v>
      </c>
      <c r="AA156" s="1" t="s">
        <v>48</v>
      </c>
      <c r="AB156" s="1" t="s">
        <v>49</v>
      </c>
      <c r="AC156" s="2">
        <v>0</v>
      </c>
      <c r="AG156" s="3">
        <v>0</v>
      </c>
      <c r="AH156" s="3">
        <v>0</v>
      </c>
      <c r="AI156" s="3">
        <v>0</v>
      </c>
      <c r="AJ156" s="3">
        <v>0</v>
      </c>
    </row>
    <row r="157" spans="1:36">
      <c r="A157" s="1" t="s">
        <v>453</v>
      </c>
      <c r="B157" s="4">
        <v>41409</v>
      </c>
      <c r="C157" s="1" t="s">
        <v>113</v>
      </c>
      <c r="D157" s="1" t="str">
        <f>VLOOKUP(C157,[1]CRS!$A$2:$B$1258,2,0)</f>
        <v>MAHESH TEXTILES PROCESSORS P.LTD</v>
      </c>
      <c r="E157" s="1" t="s">
        <v>361</v>
      </c>
      <c r="F157" s="1" t="s">
        <v>362</v>
      </c>
      <c r="G157" s="1" t="s">
        <v>454</v>
      </c>
      <c r="H157" s="4">
        <v>41409</v>
      </c>
      <c r="K157" s="4">
        <v>41409</v>
      </c>
      <c r="L157" s="2">
        <v>0</v>
      </c>
      <c r="M157" s="3">
        <v>0</v>
      </c>
      <c r="N157" s="1">
        <v>0</v>
      </c>
      <c r="O157" s="2">
        <v>145919.29999999999</v>
      </c>
      <c r="P157" s="2">
        <v>3163.7</v>
      </c>
      <c r="Q157" s="2">
        <v>0</v>
      </c>
      <c r="R157" s="2">
        <v>2982</v>
      </c>
      <c r="S157" s="2">
        <v>0</v>
      </c>
      <c r="T157" s="2">
        <v>146101</v>
      </c>
      <c r="U157" s="2">
        <v>0</v>
      </c>
      <c r="V157" s="2">
        <v>146101</v>
      </c>
      <c r="W157" s="1" t="s">
        <v>455</v>
      </c>
      <c r="X157" s="2">
        <v>0</v>
      </c>
      <c r="AA157" s="1" t="s">
        <v>48</v>
      </c>
      <c r="AB157" s="1" t="s">
        <v>49</v>
      </c>
      <c r="AC157" s="2">
        <v>0</v>
      </c>
      <c r="AG157" s="3">
        <v>0</v>
      </c>
      <c r="AH157" s="3">
        <v>0</v>
      </c>
      <c r="AI157" s="3">
        <v>0</v>
      </c>
      <c r="AJ157" s="3">
        <v>0</v>
      </c>
    </row>
    <row r="158" spans="1:36">
      <c r="A158" s="1" t="s">
        <v>456</v>
      </c>
      <c r="B158" s="4">
        <v>41418</v>
      </c>
      <c r="C158" s="1" t="s">
        <v>73</v>
      </c>
      <c r="D158" s="1" t="str">
        <f>VLOOKUP(C158,[1]CRS!$A$2:$B$1258,2,0)</f>
        <v>DETCO TEXTILES P.LTD.</v>
      </c>
      <c r="E158" s="1" t="s">
        <v>361</v>
      </c>
      <c r="F158" s="1" t="s">
        <v>362</v>
      </c>
      <c r="G158" s="1" t="s">
        <v>457</v>
      </c>
      <c r="H158" s="4">
        <v>41418</v>
      </c>
      <c r="K158" s="4">
        <v>41418</v>
      </c>
      <c r="L158" s="2">
        <v>0</v>
      </c>
      <c r="M158" s="3">
        <v>0</v>
      </c>
      <c r="N158" s="1">
        <v>3</v>
      </c>
      <c r="O158" s="2">
        <v>4049.91</v>
      </c>
      <c r="P158" s="2">
        <v>111.09</v>
      </c>
      <c r="Q158" s="2">
        <v>0</v>
      </c>
      <c r="R158" s="2">
        <v>125</v>
      </c>
      <c r="S158" s="2">
        <v>0</v>
      </c>
      <c r="T158" s="2">
        <v>4036</v>
      </c>
      <c r="U158" s="2">
        <v>0</v>
      </c>
      <c r="V158" s="2">
        <v>4036</v>
      </c>
      <c r="W158" s="1" t="s">
        <v>458</v>
      </c>
      <c r="X158" s="2">
        <v>0</v>
      </c>
      <c r="AA158" s="1" t="s">
        <v>48</v>
      </c>
      <c r="AB158" s="1" t="s">
        <v>49</v>
      </c>
      <c r="AC158" s="2">
        <v>0</v>
      </c>
      <c r="AG158" s="3">
        <v>0</v>
      </c>
      <c r="AH158" s="3">
        <v>0</v>
      </c>
      <c r="AI158" s="3">
        <v>0</v>
      </c>
      <c r="AJ158" s="3">
        <v>0</v>
      </c>
    </row>
    <row r="159" spans="1:36">
      <c r="A159" s="1" t="s">
        <v>459</v>
      </c>
      <c r="B159" s="4">
        <v>41436</v>
      </c>
      <c r="C159" s="1" t="s">
        <v>300</v>
      </c>
      <c r="D159" s="1" t="str">
        <f>VLOOKUP(C159,[1]CRS!$A$2:$B$1258,2,0)</f>
        <v>BOMBAY CRIMPERS P. LTD</v>
      </c>
      <c r="E159" s="1" t="s">
        <v>361</v>
      </c>
      <c r="F159" s="1" t="s">
        <v>362</v>
      </c>
      <c r="G159" s="1" t="s">
        <v>460</v>
      </c>
      <c r="H159" s="4">
        <v>41436</v>
      </c>
      <c r="K159" s="4">
        <v>41436</v>
      </c>
      <c r="L159" s="2">
        <v>0</v>
      </c>
      <c r="M159" s="3">
        <v>0</v>
      </c>
      <c r="N159" s="1">
        <v>8</v>
      </c>
      <c r="O159" s="2">
        <v>2779</v>
      </c>
      <c r="P159" s="2">
        <v>24</v>
      </c>
      <c r="Q159" s="2">
        <v>0</v>
      </c>
      <c r="R159" s="2">
        <v>112</v>
      </c>
      <c r="S159" s="2">
        <v>0</v>
      </c>
      <c r="T159" s="2">
        <v>2691</v>
      </c>
      <c r="U159" s="2">
        <v>0</v>
      </c>
      <c r="V159" s="2">
        <v>2691</v>
      </c>
      <c r="W159" s="1" t="s">
        <v>461</v>
      </c>
      <c r="X159" s="2">
        <v>0</v>
      </c>
      <c r="AA159" s="1" t="s">
        <v>48</v>
      </c>
      <c r="AB159" s="1" t="s">
        <v>49</v>
      </c>
      <c r="AC159" s="2">
        <v>0</v>
      </c>
      <c r="AG159" s="3">
        <v>0</v>
      </c>
      <c r="AH159" s="3">
        <v>0</v>
      </c>
      <c r="AI159" s="3">
        <v>0</v>
      </c>
      <c r="AJ159" s="3">
        <v>0</v>
      </c>
    </row>
    <row r="160" spans="1:36">
      <c r="A160" s="1" t="s">
        <v>462</v>
      </c>
      <c r="B160" s="4">
        <v>41430</v>
      </c>
      <c r="C160" s="1" t="s">
        <v>224</v>
      </c>
      <c r="D160" s="1" t="str">
        <f>VLOOKUP(C160,[1]CRS!$A$2:$B$1258,2,0)</f>
        <v>ALOK INDUSTRIES LTD.</v>
      </c>
      <c r="E160" s="1" t="s">
        <v>44</v>
      </c>
      <c r="F160" s="1" t="s">
        <v>45</v>
      </c>
      <c r="G160" s="1" t="s">
        <v>463</v>
      </c>
      <c r="H160" s="4">
        <v>41430</v>
      </c>
      <c r="K160" s="4">
        <v>41430</v>
      </c>
      <c r="L160" s="2">
        <v>0</v>
      </c>
      <c r="M160" s="3">
        <v>10386.5</v>
      </c>
      <c r="N160" s="1">
        <v>18</v>
      </c>
      <c r="O160" s="2">
        <v>571257.5</v>
      </c>
      <c r="P160" s="2">
        <v>1440</v>
      </c>
      <c r="Q160" s="2">
        <v>0.5</v>
      </c>
      <c r="R160" s="2">
        <v>0</v>
      </c>
      <c r="S160" s="2">
        <v>0</v>
      </c>
      <c r="T160" s="2">
        <v>572698</v>
      </c>
      <c r="U160" s="2">
        <v>0</v>
      </c>
      <c r="V160" s="2">
        <v>572698</v>
      </c>
      <c r="X160" s="2">
        <v>0</v>
      </c>
      <c r="AA160" s="1" t="s">
        <v>48</v>
      </c>
      <c r="AB160" s="1" t="s">
        <v>49</v>
      </c>
      <c r="AC160" s="2">
        <v>0</v>
      </c>
      <c r="AG160" s="3">
        <v>10386.5</v>
      </c>
      <c r="AH160" s="3">
        <v>0</v>
      </c>
      <c r="AI160" s="3">
        <v>0</v>
      </c>
      <c r="AJ160" s="3">
        <v>0</v>
      </c>
    </row>
    <row r="161" spans="1:36">
      <c r="A161" s="1" t="s">
        <v>464</v>
      </c>
      <c r="B161" s="4">
        <v>41436</v>
      </c>
      <c r="C161" s="1" t="s">
        <v>224</v>
      </c>
      <c r="D161" s="1" t="str">
        <f>VLOOKUP(C161,[1]CRS!$A$2:$B$1258,2,0)</f>
        <v>ALOK INDUSTRIES LTD.</v>
      </c>
      <c r="E161" s="1" t="s">
        <v>356</v>
      </c>
      <c r="F161" s="1" t="s">
        <v>357</v>
      </c>
      <c r="G161" s="1" t="s">
        <v>465</v>
      </c>
      <c r="H161" s="4">
        <v>41436</v>
      </c>
      <c r="K161" s="4">
        <v>41436</v>
      </c>
      <c r="L161" s="2">
        <v>0</v>
      </c>
      <c r="M161" s="3">
        <v>1841.4</v>
      </c>
      <c r="N161" s="1">
        <v>0</v>
      </c>
      <c r="O161" s="2">
        <v>218297.97</v>
      </c>
      <c r="P161" s="2">
        <v>0</v>
      </c>
      <c r="Q161" s="2">
        <v>0</v>
      </c>
      <c r="R161" s="2">
        <v>2.97</v>
      </c>
      <c r="S161" s="2">
        <v>0</v>
      </c>
      <c r="T161" s="2">
        <v>218295</v>
      </c>
      <c r="U161" s="2">
        <v>0</v>
      </c>
      <c r="V161" s="2">
        <v>218295</v>
      </c>
      <c r="X161" s="2">
        <v>0</v>
      </c>
      <c r="AA161" s="1" t="s">
        <v>48</v>
      </c>
      <c r="AB161" s="1" t="s">
        <v>49</v>
      </c>
      <c r="AC161" s="2">
        <v>0</v>
      </c>
      <c r="AG161" s="3">
        <v>1841.4</v>
      </c>
      <c r="AH161" s="3">
        <v>0</v>
      </c>
      <c r="AI161" s="3">
        <v>0</v>
      </c>
      <c r="AJ161" s="3">
        <v>0</v>
      </c>
    </row>
    <row r="162" spans="1:36">
      <c r="A162" s="1" t="s">
        <v>466</v>
      </c>
      <c r="B162" s="4">
        <v>41436</v>
      </c>
      <c r="C162" s="1" t="s">
        <v>224</v>
      </c>
      <c r="D162" s="1" t="str">
        <f>VLOOKUP(C162,[1]CRS!$A$2:$B$1258,2,0)</f>
        <v>ALOK INDUSTRIES LTD.</v>
      </c>
      <c r="E162" s="1" t="s">
        <v>397</v>
      </c>
      <c r="F162" s="1" t="s">
        <v>398</v>
      </c>
      <c r="G162" s="1" t="s">
        <v>467</v>
      </c>
      <c r="H162" s="4">
        <v>41436</v>
      </c>
      <c r="K162" s="4">
        <v>41436</v>
      </c>
      <c r="L162" s="2">
        <v>0</v>
      </c>
      <c r="M162" s="3">
        <v>7347</v>
      </c>
      <c r="N162" s="1">
        <v>24</v>
      </c>
      <c r="O162" s="2">
        <v>813312.9</v>
      </c>
      <c r="P162" s="2">
        <v>24.1</v>
      </c>
      <c r="Q162" s="2">
        <v>0</v>
      </c>
      <c r="R162" s="2">
        <v>0</v>
      </c>
      <c r="S162" s="2">
        <v>0</v>
      </c>
      <c r="T162" s="2">
        <v>813337</v>
      </c>
      <c r="U162" s="2">
        <v>0</v>
      </c>
      <c r="V162" s="2">
        <v>813337</v>
      </c>
      <c r="X162" s="2">
        <v>0</v>
      </c>
      <c r="AA162" s="1" t="s">
        <v>48</v>
      </c>
      <c r="AB162" s="1" t="s">
        <v>49</v>
      </c>
      <c r="AC162" s="2">
        <v>0</v>
      </c>
      <c r="AG162" s="3">
        <v>7347</v>
      </c>
      <c r="AH162" s="3">
        <v>0</v>
      </c>
      <c r="AI162" s="3">
        <v>0</v>
      </c>
      <c r="AJ162" s="3">
        <v>0</v>
      </c>
    </row>
    <row r="163" spans="1:36">
      <c r="A163" s="1" t="s">
        <v>468</v>
      </c>
      <c r="B163" s="4">
        <v>41440</v>
      </c>
      <c r="C163" s="1" t="s">
        <v>43</v>
      </c>
      <c r="D163" s="1" t="str">
        <f>VLOOKUP(C163,[1]CRS!$A$2:$B$1258,2,0)</f>
        <v>MAMILON TEXTILE MILLS PVT LTD</v>
      </c>
      <c r="E163" s="1" t="s">
        <v>361</v>
      </c>
      <c r="F163" s="1" t="s">
        <v>362</v>
      </c>
      <c r="G163" s="1" t="s">
        <v>469</v>
      </c>
      <c r="H163" s="4">
        <v>41440</v>
      </c>
      <c r="K163" s="4">
        <v>41440</v>
      </c>
      <c r="L163" s="2">
        <v>0</v>
      </c>
      <c r="M163" s="3">
        <v>0</v>
      </c>
      <c r="N163" s="1">
        <v>10</v>
      </c>
      <c r="O163" s="2">
        <v>14434.88</v>
      </c>
      <c r="P163" s="2">
        <v>46.12</v>
      </c>
      <c r="Q163" s="2">
        <v>0</v>
      </c>
      <c r="R163" s="2">
        <v>579</v>
      </c>
      <c r="S163" s="2">
        <v>278</v>
      </c>
      <c r="T163" s="2">
        <v>13902</v>
      </c>
      <c r="U163" s="2">
        <v>0</v>
      </c>
      <c r="V163" s="2">
        <v>13624</v>
      </c>
      <c r="W163" s="1" t="s">
        <v>470</v>
      </c>
      <c r="X163" s="2">
        <v>0</v>
      </c>
      <c r="AA163" s="1" t="s">
        <v>48</v>
      </c>
      <c r="AB163" s="1" t="s">
        <v>49</v>
      </c>
      <c r="AC163" s="2">
        <v>0</v>
      </c>
      <c r="AG163" s="3">
        <v>0</v>
      </c>
      <c r="AH163" s="3">
        <v>0</v>
      </c>
      <c r="AI163" s="3">
        <v>0</v>
      </c>
      <c r="AJ163" s="3">
        <v>0</v>
      </c>
    </row>
    <row r="164" spans="1:36">
      <c r="A164" s="1" t="s">
        <v>471</v>
      </c>
      <c r="B164" s="4">
        <v>41450</v>
      </c>
      <c r="C164" s="1" t="s">
        <v>300</v>
      </c>
      <c r="D164" s="1" t="str">
        <f>VLOOKUP(C164,[1]CRS!$A$2:$B$1258,2,0)</f>
        <v>BOMBAY CRIMPERS P. LTD</v>
      </c>
      <c r="E164" s="1" t="s">
        <v>361</v>
      </c>
      <c r="F164" s="1" t="s">
        <v>362</v>
      </c>
      <c r="G164" s="1" t="s">
        <v>472</v>
      </c>
      <c r="H164" s="4">
        <v>41450</v>
      </c>
      <c r="K164" s="4">
        <v>41450</v>
      </c>
      <c r="L164" s="2">
        <v>0</v>
      </c>
      <c r="M164" s="3">
        <v>0</v>
      </c>
      <c r="N164" s="1">
        <v>3</v>
      </c>
      <c r="O164" s="2">
        <v>10437.700000000001</v>
      </c>
      <c r="P164" s="2">
        <v>89.3</v>
      </c>
      <c r="Q164" s="2">
        <v>0</v>
      </c>
      <c r="R164" s="2">
        <v>421</v>
      </c>
      <c r="S164" s="2">
        <v>0</v>
      </c>
      <c r="T164" s="2">
        <v>10106</v>
      </c>
      <c r="U164" s="2">
        <v>0</v>
      </c>
      <c r="V164" s="2">
        <v>10106</v>
      </c>
      <c r="W164" s="1" t="s">
        <v>473</v>
      </c>
      <c r="X164" s="2">
        <v>0</v>
      </c>
      <c r="AA164" s="1" t="s">
        <v>48</v>
      </c>
      <c r="AB164" s="1" t="s">
        <v>49</v>
      </c>
      <c r="AC164" s="2">
        <v>0</v>
      </c>
      <c r="AG164" s="3">
        <v>0</v>
      </c>
      <c r="AH164" s="3">
        <v>0</v>
      </c>
      <c r="AI164" s="3">
        <v>0</v>
      </c>
      <c r="AJ164" s="3">
        <v>0</v>
      </c>
    </row>
    <row r="165" spans="1:36">
      <c r="A165" s="1" t="s">
        <v>474</v>
      </c>
      <c r="B165" s="4">
        <v>41451</v>
      </c>
      <c r="C165" s="1" t="s">
        <v>300</v>
      </c>
      <c r="D165" s="1" t="str">
        <f>VLOOKUP(C165,[1]CRS!$A$2:$B$1258,2,0)</f>
        <v>BOMBAY CRIMPERS P. LTD</v>
      </c>
      <c r="E165" s="1" t="s">
        <v>361</v>
      </c>
      <c r="F165" s="1" t="s">
        <v>362</v>
      </c>
      <c r="G165" s="1" t="s">
        <v>475</v>
      </c>
      <c r="H165" s="4">
        <v>41451</v>
      </c>
      <c r="K165" s="4">
        <v>41451</v>
      </c>
      <c r="L165" s="2">
        <v>0</v>
      </c>
      <c r="M165" s="3">
        <v>0</v>
      </c>
      <c r="N165" s="1">
        <v>23</v>
      </c>
      <c r="O165" s="2">
        <v>7718.55</v>
      </c>
      <c r="P165" s="2">
        <v>66.45</v>
      </c>
      <c r="Q165" s="2">
        <v>0</v>
      </c>
      <c r="R165" s="2">
        <v>311</v>
      </c>
      <c r="S165" s="2">
        <v>0</v>
      </c>
      <c r="T165" s="2">
        <v>7474</v>
      </c>
      <c r="U165" s="2">
        <v>0</v>
      </c>
      <c r="V165" s="2">
        <v>7474</v>
      </c>
      <c r="W165" s="1" t="s">
        <v>476</v>
      </c>
      <c r="X165" s="2">
        <v>0</v>
      </c>
      <c r="AA165" s="1" t="s">
        <v>48</v>
      </c>
      <c r="AB165" s="1" t="s">
        <v>49</v>
      </c>
      <c r="AC165" s="2">
        <v>0</v>
      </c>
      <c r="AG165" s="3">
        <v>0</v>
      </c>
      <c r="AH165" s="3">
        <v>0</v>
      </c>
      <c r="AI165" s="3">
        <v>0</v>
      </c>
      <c r="AJ165" s="3">
        <v>0</v>
      </c>
    </row>
    <row r="166" spans="1:36">
      <c r="A166" s="1" t="s">
        <v>477</v>
      </c>
      <c r="B166" s="4">
        <v>41430</v>
      </c>
      <c r="C166" s="1" t="s">
        <v>149</v>
      </c>
      <c r="D166" s="1" t="str">
        <f>VLOOKUP(C166,[1]CRS!$A$2:$B$1258,2,0)</f>
        <v>SHRI KHEMISATI PROCESSORS</v>
      </c>
      <c r="E166" s="1" t="s">
        <v>361</v>
      </c>
      <c r="F166" s="1" t="s">
        <v>362</v>
      </c>
      <c r="G166" s="1" t="s">
        <v>478</v>
      </c>
      <c r="H166" s="4">
        <v>41430</v>
      </c>
      <c r="K166" s="4">
        <v>41430</v>
      </c>
      <c r="L166" s="2">
        <v>0</v>
      </c>
      <c r="M166" s="3">
        <v>0</v>
      </c>
      <c r="N166" s="1">
        <v>1</v>
      </c>
      <c r="O166" s="2">
        <v>700</v>
      </c>
      <c r="P166" s="2">
        <v>3.2</v>
      </c>
      <c r="Q166" s="2">
        <v>0</v>
      </c>
      <c r="R166" s="2">
        <v>14</v>
      </c>
      <c r="S166" s="2">
        <v>0.2</v>
      </c>
      <c r="T166" s="2">
        <v>689.2</v>
      </c>
      <c r="U166" s="2">
        <v>0</v>
      </c>
      <c r="V166" s="2">
        <v>689</v>
      </c>
      <c r="W166" s="1" t="s">
        <v>479</v>
      </c>
      <c r="X166" s="2">
        <v>0</v>
      </c>
      <c r="AA166" s="1" t="s">
        <v>48</v>
      </c>
      <c r="AB166" s="1" t="s">
        <v>49</v>
      </c>
      <c r="AC166" s="2">
        <v>0</v>
      </c>
      <c r="AG166" s="3">
        <v>0</v>
      </c>
      <c r="AH166" s="3">
        <v>0</v>
      </c>
      <c r="AI166" s="3">
        <v>0</v>
      </c>
      <c r="AJ166" s="3">
        <v>0</v>
      </c>
    </row>
    <row r="167" spans="1:36">
      <c r="A167" s="1" t="s">
        <v>480</v>
      </c>
      <c r="B167" s="4">
        <v>41438</v>
      </c>
      <c r="C167" s="1" t="s">
        <v>113</v>
      </c>
      <c r="D167" s="1" t="str">
        <f>VLOOKUP(C167,[1]CRS!$A$2:$B$1258,2,0)</f>
        <v>MAHESH TEXTILES PROCESSORS P.LTD</v>
      </c>
      <c r="E167" s="1" t="s">
        <v>361</v>
      </c>
      <c r="F167" s="1" t="s">
        <v>362</v>
      </c>
      <c r="G167" s="1" t="s">
        <v>481</v>
      </c>
      <c r="H167" s="4">
        <v>41438</v>
      </c>
      <c r="K167" s="4">
        <v>41438</v>
      </c>
      <c r="L167" s="2">
        <v>0</v>
      </c>
      <c r="M167" s="3">
        <v>0</v>
      </c>
      <c r="N167" s="1">
        <v>0</v>
      </c>
      <c r="O167" s="2">
        <v>24380.63</v>
      </c>
      <c r="P167" s="2">
        <v>454.37</v>
      </c>
      <c r="Q167" s="2">
        <v>0</v>
      </c>
      <c r="R167" s="2">
        <v>497</v>
      </c>
      <c r="S167" s="2">
        <v>0</v>
      </c>
      <c r="T167" s="2">
        <v>24338</v>
      </c>
      <c r="U167" s="2">
        <v>0</v>
      </c>
      <c r="V167" s="2">
        <v>24338</v>
      </c>
      <c r="W167" s="1" t="s">
        <v>482</v>
      </c>
      <c r="X167" s="2">
        <v>0</v>
      </c>
      <c r="AA167" s="1" t="s">
        <v>48</v>
      </c>
      <c r="AB167" s="1" t="s">
        <v>49</v>
      </c>
      <c r="AC167" s="2">
        <v>0</v>
      </c>
      <c r="AG167" s="3">
        <v>0</v>
      </c>
      <c r="AH167" s="3">
        <v>0</v>
      </c>
      <c r="AI167" s="3">
        <v>0</v>
      </c>
      <c r="AJ167" s="3">
        <v>0</v>
      </c>
    </row>
    <row r="168" spans="1:36">
      <c r="A168" s="1" t="s">
        <v>483</v>
      </c>
      <c r="B168" s="4">
        <v>41444</v>
      </c>
      <c r="C168" s="1" t="s">
        <v>43</v>
      </c>
      <c r="D168" s="1" t="str">
        <f>VLOOKUP(C168,[1]CRS!$A$2:$B$1258,2,0)</f>
        <v>MAMILON TEXTILE MILLS PVT LTD</v>
      </c>
      <c r="E168" s="1" t="s">
        <v>361</v>
      </c>
      <c r="F168" s="1" t="s">
        <v>362</v>
      </c>
      <c r="G168" s="1" t="s">
        <v>142</v>
      </c>
      <c r="H168" s="4">
        <v>41444</v>
      </c>
      <c r="K168" s="4">
        <v>41444</v>
      </c>
      <c r="L168" s="2">
        <v>0</v>
      </c>
      <c r="M168" s="3">
        <v>0</v>
      </c>
      <c r="N168" s="1">
        <v>3</v>
      </c>
      <c r="O168" s="2">
        <v>26713.15</v>
      </c>
      <c r="P168" s="2">
        <v>61</v>
      </c>
      <c r="Q168" s="2">
        <v>0</v>
      </c>
      <c r="R168" s="2">
        <v>1069.1500000000001</v>
      </c>
      <c r="S168" s="2">
        <v>513</v>
      </c>
      <c r="T168" s="2">
        <v>25705</v>
      </c>
      <c r="U168" s="2">
        <v>0</v>
      </c>
      <c r="V168" s="2">
        <v>25192</v>
      </c>
      <c r="W168" s="1" t="s">
        <v>484</v>
      </c>
      <c r="X168" s="2">
        <v>0</v>
      </c>
      <c r="AA168" s="1" t="s">
        <v>48</v>
      </c>
      <c r="AB168" s="1" t="s">
        <v>49</v>
      </c>
      <c r="AC168" s="2">
        <v>0</v>
      </c>
      <c r="AG168" s="3">
        <v>0</v>
      </c>
      <c r="AH168" s="3">
        <v>0</v>
      </c>
      <c r="AI168" s="3">
        <v>0</v>
      </c>
      <c r="AJ168" s="3">
        <v>0</v>
      </c>
    </row>
    <row r="169" spans="1:36">
      <c r="A169" s="1" t="s">
        <v>485</v>
      </c>
      <c r="B169" s="4">
        <v>41444</v>
      </c>
      <c r="C169" s="1" t="s">
        <v>113</v>
      </c>
      <c r="D169" s="1" t="str">
        <f>VLOOKUP(C169,[1]CRS!$A$2:$B$1258,2,0)</f>
        <v>MAHESH TEXTILES PROCESSORS P.LTD</v>
      </c>
      <c r="E169" s="1" t="s">
        <v>361</v>
      </c>
      <c r="F169" s="1" t="s">
        <v>362</v>
      </c>
      <c r="G169" s="1" t="s">
        <v>486</v>
      </c>
      <c r="H169" s="4">
        <v>41444</v>
      </c>
      <c r="K169" s="4">
        <v>41444</v>
      </c>
      <c r="L169" s="2">
        <v>0</v>
      </c>
      <c r="M169" s="3">
        <v>0</v>
      </c>
      <c r="N169" s="1">
        <v>0</v>
      </c>
      <c r="O169" s="2">
        <v>24200.16</v>
      </c>
      <c r="P169" s="2">
        <v>452</v>
      </c>
      <c r="Q169" s="2">
        <v>0</v>
      </c>
      <c r="R169" s="2">
        <v>493</v>
      </c>
      <c r="S169" s="2">
        <v>0.16</v>
      </c>
      <c r="T169" s="2">
        <v>24159.16</v>
      </c>
      <c r="U169" s="2">
        <v>0</v>
      </c>
      <c r="V169" s="2">
        <v>24159</v>
      </c>
      <c r="W169" s="1" t="s">
        <v>487</v>
      </c>
      <c r="X169" s="2">
        <v>0</v>
      </c>
      <c r="AA169" s="1" t="s">
        <v>48</v>
      </c>
      <c r="AB169" s="1" t="s">
        <v>49</v>
      </c>
      <c r="AC169" s="2">
        <v>0</v>
      </c>
      <c r="AG169" s="3">
        <v>0</v>
      </c>
      <c r="AH169" s="3">
        <v>0</v>
      </c>
      <c r="AI169" s="3">
        <v>0</v>
      </c>
      <c r="AJ169" s="3">
        <v>0</v>
      </c>
    </row>
    <row r="170" spans="1:36">
      <c r="A170" s="1" t="s">
        <v>488</v>
      </c>
      <c r="B170" s="4">
        <v>41444</v>
      </c>
      <c r="C170" s="1" t="s">
        <v>113</v>
      </c>
      <c r="D170" s="1" t="str">
        <f>VLOOKUP(C170,[1]CRS!$A$2:$B$1258,2,0)</f>
        <v>MAHESH TEXTILES PROCESSORS P.LTD</v>
      </c>
      <c r="E170" s="1" t="s">
        <v>361</v>
      </c>
      <c r="F170" s="1" t="s">
        <v>362</v>
      </c>
      <c r="G170" s="1" t="s">
        <v>489</v>
      </c>
      <c r="H170" s="4">
        <v>41444</v>
      </c>
      <c r="K170" s="4">
        <v>41444</v>
      </c>
      <c r="L170" s="2">
        <v>0</v>
      </c>
      <c r="M170" s="3">
        <v>0</v>
      </c>
      <c r="N170" s="1">
        <v>0</v>
      </c>
      <c r="O170" s="2">
        <v>53898.26</v>
      </c>
      <c r="P170" s="2">
        <v>959</v>
      </c>
      <c r="Q170" s="2">
        <v>0</v>
      </c>
      <c r="R170" s="2">
        <v>1097</v>
      </c>
      <c r="S170" s="2">
        <v>0.26</v>
      </c>
      <c r="T170" s="2">
        <v>53760.26</v>
      </c>
      <c r="U170" s="2">
        <v>0</v>
      </c>
      <c r="V170" s="2">
        <v>53760</v>
      </c>
      <c r="W170" s="1" t="s">
        <v>490</v>
      </c>
      <c r="X170" s="2">
        <v>0</v>
      </c>
      <c r="AA170" s="1" t="s">
        <v>48</v>
      </c>
      <c r="AB170" s="1" t="s">
        <v>49</v>
      </c>
      <c r="AC170" s="2">
        <v>0</v>
      </c>
      <c r="AG170" s="3">
        <v>0</v>
      </c>
      <c r="AH170" s="3">
        <v>0</v>
      </c>
      <c r="AI170" s="3">
        <v>0</v>
      </c>
      <c r="AJ170" s="3">
        <v>0</v>
      </c>
    </row>
    <row r="171" spans="1:36">
      <c r="A171" s="1" t="s">
        <v>491</v>
      </c>
      <c r="B171" s="4">
        <v>41452</v>
      </c>
      <c r="C171" s="1" t="s">
        <v>300</v>
      </c>
      <c r="D171" s="1" t="str">
        <f>VLOOKUP(C171,[1]CRS!$A$2:$B$1258,2,0)</f>
        <v>BOMBAY CRIMPERS P. LTD</v>
      </c>
      <c r="E171" s="1" t="s">
        <v>361</v>
      </c>
      <c r="F171" s="1" t="s">
        <v>362</v>
      </c>
      <c r="G171" s="1" t="s">
        <v>492</v>
      </c>
      <c r="H171" s="4">
        <v>41452</v>
      </c>
      <c r="K171" s="4">
        <v>41452</v>
      </c>
      <c r="L171" s="2">
        <v>0</v>
      </c>
      <c r="M171" s="3">
        <v>0</v>
      </c>
      <c r="N171" s="1">
        <v>34</v>
      </c>
      <c r="O171" s="2">
        <v>10579.1</v>
      </c>
      <c r="P171" s="2">
        <v>0</v>
      </c>
      <c r="Q171" s="2">
        <v>0</v>
      </c>
      <c r="R171" s="2">
        <v>0.1</v>
      </c>
      <c r="S171" s="2">
        <v>423</v>
      </c>
      <c r="T171" s="2">
        <v>10579</v>
      </c>
      <c r="U171" s="2">
        <v>0</v>
      </c>
      <c r="V171" s="2">
        <v>10156</v>
      </c>
      <c r="W171" s="1" t="s">
        <v>493</v>
      </c>
      <c r="X171" s="2">
        <v>0</v>
      </c>
      <c r="AA171" s="1" t="s">
        <v>48</v>
      </c>
      <c r="AB171" s="1" t="s">
        <v>49</v>
      </c>
      <c r="AC171" s="2">
        <v>0</v>
      </c>
      <c r="AG171" s="3">
        <v>0</v>
      </c>
      <c r="AH171" s="3">
        <v>0</v>
      </c>
      <c r="AI171" s="3">
        <v>0</v>
      </c>
      <c r="AJ171" s="3">
        <v>0</v>
      </c>
    </row>
    <row r="172" spans="1:36">
      <c r="A172" s="1" t="s">
        <v>494</v>
      </c>
      <c r="B172" s="4">
        <v>41449</v>
      </c>
      <c r="C172" s="1" t="s">
        <v>300</v>
      </c>
      <c r="D172" s="1" t="str">
        <f>VLOOKUP(C172,[1]CRS!$A$2:$B$1258,2,0)</f>
        <v>BOMBAY CRIMPERS P. LTD</v>
      </c>
      <c r="E172" s="1" t="s">
        <v>361</v>
      </c>
      <c r="F172" s="1" t="s">
        <v>362</v>
      </c>
      <c r="G172" s="1" t="s">
        <v>495</v>
      </c>
      <c r="H172" s="4">
        <v>41449</v>
      </c>
      <c r="K172" s="4">
        <v>41449</v>
      </c>
      <c r="L172" s="2">
        <v>0</v>
      </c>
      <c r="M172" s="3">
        <v>0</v>
      </c>
      <c r="N172" s="1">
        <v>91</v>
      </c>
      <c r="O172" s="2">
        <v>31525.55</v>
      </c>
      <c r="P172" s="2">
        <v>270.45</v>
      </c>
      <c r="Q172" s="2">
        <v>543</v>
      </c>
      <c r="R172" s="2">
        <v>1272</v>
      </c>
      <c r="S172" s="2">
        <v>0</v>
      </c>
      <c r="T172" s="2">
        <v>31067</v>
      </c>
      <c r="U172" s="2">
        <v>0</v>
      </c>
      <c r="V172" s="2">
        <v>31067</v>
      </c>
      <c r="W172" s="1" t="s">
        <v>496</v>
      </c>
      <c r="X172" s="2">
        <v>0</v>
      </c>
      <c r="AA172" s="1" t="s">
        <v>48</v>
      </c>
      <c r="AB172" s="1" t="s">
        <v>49</v>
      </c>
      <c r="AC172" s="2">
        <v>0</v>
      </c>
      <c r="AG172" s="3">
        <v>0</v>
      </c>
      <c r="AH172" s="3">
        <v>0</v>
      </c>
      <c r="AI172" s="3">
        <v>0</v>
      </c>
      <c r="AJ172" s="3">
        <v>0</v>
      </c>
    </row>
    <row r="173" spans="1:36">
      <c r="A173" s="1" t="s">
        <v>497</v>
      </c>
      <c r="B173" s="4">
        <v>41443</v>
      </c>
      <c r="C173" s="1" t="s">
        <v>149</v>
      </c>
      <c r="D173" s="1" t="str">
        <f>VLOOKUP(C173,[1]CRS!$A$2:$B$1258,2,0)</f>
        <v>SHRI KHEMISATI PROCESSORS</v>
      </c>
      <c r="E173" s="1" t="s">
        <v>361</v>
      </c>
      <c r="F173" s="1" t="s">
        <v>362</v>
      </c>
      <c r="G173" s="1" t="s">
        <v>498</v>
      </c>
      <c r="H173" s="4">
        <v>41443</v>
      </c>
      <c r="K173" s="4">
        <v>41443</v>
      </c>
      <c r="L173" s="2">
        <v>0</v>
      </c>
      <c r="M173" s="3">
        <v>0</v>
      </c>
      <c r="N173" s="1">
        <v>0</v>
      </c>
      <c r="O173" s="2">
        <v>26821.96</v>
      </c>
      <c r="P173" s="2">
        <v>131.54</v>
      </c>
      <c r="Q173" s="2">
        <v>0.5</v>
      </c>
      <c r="R173" s="2">
        <v>539</v>
      </c>
      <c r="S173" s="2">
        <v>0</v>
      </c>
      <c r="T173" s="2">
        <v>26415</v>
      </c>
      <c r="U173" s="2">
        <v>0</v>
      </c>
      <c r="V173" s="2">
        <v>26415</v>
      </c>
      <c r="W173" s="1" t="s">
        <v>499</v>
      </c>
      <c r="X173" s="2">
        <v>0</v>
      </c>
      <c r="AA173" s="1" t="s">
        <v>48</v>
      </c>
      <c r="AB173" s="1" t="s">
        <v>49</v>
      </c>
      <c r="AC173" s="2">
        <v>0</v>
      </c>
      <c r="AG173" s="3">
        <v>0</v>
      </c>
      <c r="AH173" s="3">
        <v>0</v>
      </c>
      <c r="AI173" s="3">
        <v>0</v>
      </c>
      <c r="AJ173" s="3">
        <v>0</v>
      </c>
    </row>
    <row r="174" spans="1:36">
      <c r="A174" s="1" t="s">
        <v>500</v>
      </c>
      <c r="B174" s="4">
        <v>41455</v>
      </c>
      <c r="C174" s="1" t="s">
        <v>113</v>
      </c>
      <c r="D174" s="1" t="str">
        <f>VLOOKUP(C174,[1]CRS!$A$2:$B$1258,2,0)</f>
        <v>MAHESH TEXTILES PROCESSORS P.LTD</v>
      </c>
      <c r="E174" s="1" t="s">
        <v>361</v>
      </c>
      <c r="F174" s="1" t="s">
        <v>362</v>
      </c>
      <c r="G174" s="1" t="s">
        <v>501</v>
      </c>
      <c r="H174" s="4">
        <v>41455</v>
      </c>
      <c r="K174" s="4">
        <v>41455</v>
      </c>
      <c r="L174" s="2">
        <v>0</v>
      </c>
      <c r="M174" s="3">
        <v>0</v>
      </c>
      <c r="N174" s="1">
        <v>0</v>
      </c>
      <c r="O174" s="2">
        <v>31507.5</v>
      </c>
      <c r="P174" s="2">
        <v>645.5</v>
      </c>
      <c r="Q174" s="2">
        <v>0</v>
      </c>
      <c r="R174" s="2">
        <v>643</v>
      </c>
      <c r="S174" s="2">
        <v>0</v>
      </c>
      <c r="T174" s="2">
        <v>31510</v>
      </c>
      <c r="U174" s="2">
        <v>0</v>
      </c>
      <c r="V174" s="2">
        <v>31510</v>
      </c>
      <c r="W174" s="1" t="s">
        <v>502</v>
      </c>
      <c r="X174" s="2">
        <v>0</v>
      </c>
      <c r="AA174" s="1" t="s">
        <v>48</v>
      </c>
      <c r="AB174" s="1" t="s">
        <v>49</v>
      </c>
      <c r="AC174" s="2">
        <v>0</v>
      </c>
      <c r="AG174" s="3">
        <v>0</v>
      </c>
      <c r="AH174" s="3">
        <v>0</v>
      </c>
      <c r="AI174" s="3">
        <v>0</v>
      </c>
      <c r="AJ174" s="3">
        <v>0</v>
      </c>
    </row>
    <row r="175" spans="1:36">
      <c r="A175" s="1" t="s">
        <v>503</v>
      </c>
      <c r="B175" s="4">
        <v>41465</v>
      </c>
      <c r="C175" s="1" t="s">
        <v>73</v>
      </c>
      <c r="D175" s="1" t="str">
        <f>VLOOKUP(C175,[1]CRS!$A$2:$B$1258,2,0)</f>
        <v>DETCO TEXTILES P.LTD.</v>
      </c>
      <c r="E175" s="1" t="s">
        <v>361</v>
      </c>
      <c r="F175" s="1" t="s">
        <v>362</v>
      </c>
      <c r="G175" s="1" t="s">
        <v>504</v>
      </c>
      <c r="H175" s="4">
        <v>41465</v>
      </c>
      <c r="K175" s="4">
        <v>41465</v>
      </c>
      <c r="L175" s="2">
        <v>0</v>
      </c>
      <c r="M175" s="3">
        <v>0</v>
      </c>
      <c r="N175" s="1">
        <v>0</v>
      </c>
      <c r="O175" s="2">
        <v>37824</v>
      </c>
      <c r="P175" s="2">
        <v>0</v>
      </c>
      <c r="Q175" s="2">
        <v>0</v>
      </c>
      <c r="R175" s="2">
        <v>0</v>
      </c>
      <c r="S175" s="2">
        <v>0</v>
      </c>
      <c r="T175" s="2">
        <v>37824</v>
      </c>
      <c r="U175" s="2">
        <v>0</v>
      </c>
      <c r="V175" s="2">
        <v>37824</v>
      </c>
      <c r="W175" s="1" t="s">
        <v>382</v>
      </c>
      <c r="X175" s="2">
        <v>0</v>
      </c>
      <c r="AA175" s="1" t="s">
        <v>48</v>
      </c>
      <c r="AB175" s="1" t="s">
        <v>49</v>
      </c>
      <c r="AC175" s="2">
        <v>0</v>
      </c>
      <c r="AG175" s="3">
        <v>0</v>
      </c>
      <c r="AH175" s="3">
        <v>0</v>
      </c>
      <c r="AI175" s="3">
        <v>0</v>
      </c>
      <c r="AJ175" s="3">
        <v>0</v>
      </c>
    </row>
    <row r="176" spans="1:36">
      <c r="A176" s="1" t="s">
        <v>505</v>
      </c>
      <c r="B176" s="4">
        <v>41458</v>
      </c>
      <c r="C176" s="1" t="s">
        <v>73</v>
      </c>
      <c r="D176" s="1" t="str">
        <f>VLOOKUP(C176,[1]CRS!$A$2:$B$1258,2,0)</f>
        <v>DETCO TEXTILES P.LTD.</v>
      </c>
      <c r="E176" s="1" t="s">
        <v>361</v>
      </c>
      <c r="F176" s="1" t="s">
        <v>362</v>
      </c>
      <c r="G176" s="1" t="s">
        <v>506</v>
      </c>
      <c r="H176" s="4">
        <v>41458</v>
      </c>
      <c r="K176" s="4">
        <v>41458</v>
      </c>
      <c r="L176" s="2">
        <v>0</v>
      </c>
      <c r="M176" s="3">
        <v>0</v>
      </c>
      <c r="N176" s="1">
        <v>12</v>
      </c>
      <c r="O176" s="2">
        <v>10122.4</v>
      </c>
      <c r="P176" s="2">
        <v>197</v>
      </c>
      <c r="Q176" s="2">
        <v>0</v>
      </c>
      <c r="R176" s="2">
        <v>310</v>
      </c>
      <c r="S176" s="2">
        <v>0.4</v>
      </c>
      <c r="T176" s="2">
        <v>10009.4</v>
      </c>
      <c r="U176" s="2">
        <v>0</v>
      </c>
      <c r="V176" s="2">
        <v>10009</v>
      </c>
      <c r="W176" s="1" t="s">
        <v>507</v>
      </c>
      <c r="X176" s="2">
        <v>0</v>
      </c>
      <c r="AA176" s="1" t="s">
        <v>48</v>
      </c>
      <c r="AB176" s="1" t="s">
        <v>49</v>
      </c>
      <c r="AC176" s="2">
        <v>0</v>
      </c>
      <c r="AG176" s="3">
        <v>0</v>
      </c>
      <c r="AH176" s="3">
        <v>0</v>
      </c>
      <c r="AI176" s="3">
        <v>0</v>
      </c>
      <c r="AJ176" s="3">
        <v>0</v>
      </c>
    </row>
    <row r="177" spans="1:36">
      <c r="A177" s="1" t="s">
        <v>508</v>
      </c>
      <c r="B177" s="4">
        <v>41449</v>
      </c>
      <c r="C177" s="1" t="s">
        <v>43</v>
      </c>
      <c r="D177" s="1" t="str">
        <f>VLOOKUP(C177,[1]CRS!$A$2:$B$1258,2,0)</f>
        <v>MAMILON TEXTILE MILLS PVT LTD</v>
      </c>
      <c r="E177" s="1" t="s">
        <v>361</v>
      </c>
      <c r="F177" s="1" t="s">
        <v>362</v>
      </c>
      <c r="G177" s="1" t="s">
        <v>509</v>
      </c>
      <c r="H177" s="4">
        <v>41449</v>
      </c>
      <c r="K177" s="4">
        <v>41449</v>
      </c>
      <c r="L177" s="2">
        <v>0</v>
      </c>
      <c r="M177" s="3">
        <v>0</v>
      </c>
      <c r="N177" s="1">
        <v>30</v>
      </c>
      <c r="O177" s="2">
        <v>36410.080000000002</v>
      </c>
      <c r="P177" s="2">
        <v>157</v>
      </c>
      <c r="Q177" s="2">
        <v>0</v>
      </c>
      <c r="R177" s="2">
        <v>1456.08</v>
      </c>
      <c r="S177" s="2">
        <v>699</v>
      </c>
      <c r="T177" s="2">
        <v>35111</v>
      </c>
      <c r="U177" s="2">
        <v>0</v>
      </c>
      <c r="V177" s="2">
        <v>34412</v>
      </c>
      <c r="W177" s="1" t="s">
        <v>510</v>
      </c>
      <c r="X177" s="2">
        <v>0</v>
      </c>
      <c r="AA177" s="1" t="s">
        <v>48</v>
      </c>
      <c r="AB177" s="1" t="s">
        <v>49</v>
      </c>
      <c r="AC177" s="2">
        <v>0</v>
      </c>
      <c r="AG177" s="3">
        <v>0</v>
      </c>
      <c r="AH177" s="3">
        <v>0</v>
      </c>
      <c r="AI177" s="3">
        <v>0</v>
      </c>
      <c r="AJ177" s="3">
        <v>0</v>
      </c>
    </row>
    <row r="178" spans="1:36">
      <c r="A178" s="1" t="s">
        <v>511</v>
      </c>
      <c r="B178" s="4">
        <v>41455</v>
      </c>
      <c r="C178" s="1" t="s">
        <v>43</v>
      </c>
      <c r="D178" s="1" t="str">
        <f>VLOOKUP(C178,[1]CRS!$A$2:$B$1258,2,0)</f>
        <v>MAMILON TEXTILE MILLS PVT LTD</v>
      </c>
      <c r="E178" s="1" t="s">
        <v>361</v>
      </c>
      <c r="F178" s="1" t="s">
        <v>362</v>
      </c>
      <c r="G178" s="1" t="s">
        <v>512</v>
      </c>
      <c r="H178" s="4">
        <v>41455</v>
      </c>
      <c r="K178" s="4">
        <v>41455</v>
      </c>
      <c r="L178" s="2">
        <v>0</v>
      </c>
      <c r="M178" s="3">
        <v>0</v>
      </c>
      <c r="N178" s="1">
        <v>31</v>
      </c>
      <c r="O178" s="2">
        <v>34326.79</v>
      </c>
      <c r="P178" s="2">
        <v>0.21</v>
      </c>
      <c r="Q178" s="2">
        <v>0</v>
      </c>
      <c r="R178" s="2">
        <v>1373</v>
      </c>
      <c r="S178" s="2">
        <v>659</v>
      </c>
      <c r="T178" s="2">
        <v>32954</v>
      </c>
      <c r="U178" s="2">
        <v>0</v>
      </c>
      <c r="V178" s="2">
        <v>32295</v>
      </c>
      <c r="W178" s="1" t="s">
        <v>513</v>
      </c>
      <c r="X178" s="2">
        <v>0</v>
      </c>
      <c r="AA178" s="1" t="s">
        <v>48</v>
      </c>
      <c r="AB178" s="1" t="s">
        <v>49</v>
      </c>
      <c r="AC178" s="2">
        <v>0</v>
      </c>
      <c r="AG178" s="3">
        <v>0</v>
      </c>
      <c r="AH178" s="3">
        <v>0</v>
      </c>
      <c r="AI178" s="3">
        <v>0</v>
      </c>
      <c r="AJ178" s="3">
        <v>0</v>
      </c>
    </row>
    <row r="179" spans="1:36">
      <c r="A179" s="1" t="s">
        <v>514</v>
      </c>
      <c r="B179" s="4">
        <v>41458</v>
      </c>
      <c r="C179" s="1" t="s">
        <v>43</v>
      </c>
      <c r="D179" s="1" t="str">
        <f>VLOOKUP(C179,[1]CRS!$A$2:$B$1258,2,0)</f>
        <v>MAMILON TEXTILE MILLS PVT LTD</v>
      </c>
      <c r="E179" s="1" t="s">
        <v>361</v>
      </c>
      <c r="F179" s="1" t="s">
        <v>362</v>
      </c>
      <c r="G179" s="1" t="s">
        <v>348</v>
      </c>
      <c r="H179" s="4">
        <v>41458</v>
      </c>
      <c r="K179" s="4">
        <v>41458</v>
      </c>
      <c r="L179" s="2">
        <v>0</v>
      </c>
      <c r="M179" s="3">
        <v>0</v>
      </c>
      <c r="N179" s="1">
        <v>40</v>
      </c>
      <c r="O179" s="2">
        <v>42613.59</v>
      </c>
      <c r="P179" s="2">
        <v>188.41</v>
      </c>
      <c r="Q179" s="2">
        <v>0</v>
      </c>
      <c r="R179" s="2">
        <v>1705</v>
      </c>
      <c r="S179" s="2">
        <v>818</v>
      </c>
      <c r="T179" s="2">
        <v>41097</v>
      </c>
      <c r="U179" s="2">
        <v>0</v>
      </c>
      <c r="V179" s="2">
        <v>40279</v>
      </c>
      <c r="W179" s="1" t="s">
        <v>515</v>
      </c>
      <c r="X179" s="2">
        <v>0</v>
      </c>
      <c r="AA179" s="1" t="s">
        <v>48</v>
      </c>
      <c r="AB179" s="1" t="s">
        <v>49</v>
      </c>
      <c r="AC179" s="2">
        <v>0</v>
      </c>
      <c r="AG179" s="3">
        <v>0</v>
      </c>
      <c r="AH179" s="3">
        <v>0</v>
      </c>
      <c r="AI179" s="3">
        <v>0</v>
      </c>
      <c r="AJ179" s="3">
        <v>0</v>
      </c>
    </row>
    <row r="180" spans="1:36">
      <c r="A180" s="1" t="s">
        <v>516</v>
      </c>
      <c r="B180" s="4">
        <v>41459</v>
      </c>
      <c r="C180" s="1" t="s">
        <v>43</v>
      </c>
      <c r="D180" s="1" t="str">
        <f>VLOOKUP(C180,[1]CRS!$A$2:$B$1258,2,0)</f>
        <v>MAMILON TEXTILE MILLS PVT LTD</v>
      </c>
      <c r="E180" s="1" t="s">
        <v>361</v>
      </c>
      <c r="F180" s="1" t="s">
        <v>362</v>
      </c>
      <c r="G180" s="1" t="s">
        <v>517</v>
      </c>
      <c r="H180" s="4">
        <v>41459</v>
      </c>
      <c r="K180" s="4">
        <v>41459</v>
      </c>
      <c r="L180" s="2">
        <v>0</v>
      </c>
      <c r="M180" s="3">
        <v>0</v>
      </c>
      <c r="N180" s="1">
        <v>20</v>
      </c>
      <c r="O180" s="2">
        <v>25944.76</v>
      </c>
      <c r="P180" s="2">
        <v>100.24</v>
      </c>
      <c r="Q180" s="2">
        <v>0</v>
      </c>
      <c r="R180" s="2">
        <v>1038</v>
      </c>
      <c r="S180" s="2">
        <v>498</v>
      </c>
      <c r="T180" s="2">
        <v>25007</v>
      </c>
      <c r="U180" s="2">
        <v>0</v>
      </c>
      <c r="V180" s="2">
        <v>24509</v>
      </c>
      <c r="W180" s="1" t="s">
        <v>518</v>
      </c>
      <c r="X180" s="2">
        <v>0</v>
      </c>
      <c r="AA180" s="1" t="s">
        <v>48</v>
      </c>
      <c r="AB180" s="1" t="s">
        <v>49</v>
      </c>
      <c r="AC180" s="2">
        <v>0</v>
      </c>
      <c r="AG180" s="3">
        <v>0</v>
      </c>
      <c r="AH180" s="3">
        <v>0</v>
      </c>
      <c r="AI180" s="3">
        <v>0</v>
      </c>
      <c r="AJ180" s="3">
        <v>0</v>
      </c>
    </row>
    <row r="181" spans="1:36">
      <c r="A181" s="1" t="s">
        <v>519</v>
      </c>
      <c r="B181" s="4">
        <v>41454</v>
      </c>
      <c r="C181" s="1" t="s">
        <v>149</v>
      </c>
      <c r="D181" s="1" t="str">
        <f>VLOOKUP(C181,[1]CRS!$A$2:$B$1258,2,0)</f>
        <v>SHRI KHEMISATI PROCESSORS</v>
      </c>
      <c r="E181" s="1" t="s">
        <v>361</v>
      </c>
      <c r="F181" s="1" t="s">
        <v>362</v>
      </c>
      <c r="G181" s="1" t="s">
        <v>520</v>
      </c>
      <c r="H181" s="4">
        <v>41454</v>
      </c>
      <c r="K181" s="4">
        <v>41454</v>
      </c>
      <c r="L181" s="2">
        <v>0</v>
      </c>
      <c r="M181" s="3">
        <v>0</v>
      </c>
      <c r="N181" s="1">
        <v>5</v>
      </c>
      <c r="O181" s="2">
        <v>4104.38</v>
      </c>
      <c r="P181" s="2">
        <v>19.62</v>
      </c>
      <c r="Q181" s="2">
        <v>0</v>
      </c>
      <c r="R181" s="2">
        <v>82</v>
      </c>
      <c r="S181" s="2">
        <v>0</v>
      </c>
      <c r="T181" s="2">
        <v>4042</v>
      </c>
      <c r="U181" s="2">
        <v>0</v>
      </c>
      <c r="V181" s="2">
        <v>4042</v>
      </c>
      <c r="W181" s="1" t="s">
        <v>521</v>
      </c>
      <c r="X181" s="2">
        <v>0</v>
      </c>
      <c r="AA181" s="1" t="s">
        <v>48</v>
      </c>
      <c r="AB181" s="1" t="s">
        <v>49</v>
      </c>
      <c r="AC181" s="2">
        <v>0</v>
      </c>
      <c r="AG181" s="3">
        <v>0</v>
      </c>
      <c r="AH181" s="3">
        <v>0</v>
      </c>
      <c r="AI181" s="3">
        <v>0</v>
      </c>
      <c r="AJ181" s="3">
        <v>0</v>
      </c>
    </row>
    <row r="182" spans="1:36">
      <c r="A182" s="1" t="s">
        <v>522</v>
      </c>
      <c r="B182" s="4">
        <v>41465</v>
      </c>
      <c r="C182" s="1" t="s">
        <v>43</v>
      </c>
      <c r="D182" s="1" t="str">
        <f>VLOOKUP(C182,[1]CRS!$A$2:$B$1258,2,0)</f>
        <v>MAMILON TEXTILE MILLS PVT LTD</v>
      </c>
      <c r="E182" s="1" t="s">
        <v>361</v>
      </c>
      <c r="F182" s="1" t="s">
        <v>362</v>
      </c>
      <c r="G182" s="1" t="s">
        <v>523</v>
      </c>
      <c r="H182" s="4">
        <v>41465</v>
      </c>
      <c r="K182" s="4">
        <v>41465</v>
      </c>
      <c r="L182" s="2">
        <v>0</v>
      </c>
      <c r="M182" s="3">
        <v>0</v>
      </c>
      <c r="N182" s="1">
        <v>51</v>
      </c>
      <c r="O182" s="2">
        <v>41228</v>
      </c>
      <c r="P182" s="2">
        <v>0</v>
      </c>
      <c r="Q182" s="2">
        <v>258</v>
      </c>
      <c r="R182" s="2">
        <v>1659</v>
      </c>
      <c r="S182" s="2">
        <v>797</v>
      </c>
      <c r="T182" s="2">
        <v>39827</v>
      </c>
      <c r="U182" s="2">
        <v>0</v>
      </c>
      <c r="V182" s="2">
        <v>39030</v>
      </c>
      <c r="W182" s="1" t="s">
        <v>524</v>
      </c>
      <c r="X182" s="2">
        <v>0</v>
      </c>
      <c r="AA182" s="1" t="s">
        <v>48</v>
      </c>
      <c r="AB182" s="1" t="s">
        <v>49</v>
      </c>
      <c r="AC182" s="2">
        <v>0</v>
      </c>
      <c r="AG182" s="3">
        <v>0</v>
      </c>
      <c r="AH182" s="3">
        <v>0</v>
      </c>
      <c r="AI182" s="3">
        <v>0</v>
      </c>
      <c r="AJ182" s="3">
        <v>0</v>
      </c>
    </row>
    <row r="183" spans="1:36">
      <c r="A183" s="1" t="s">
        <v>525</v>
      </c>
      <c r="B183" s="4">
        <v>41471</v>
      </c>
      <c r="C183" s="1" t="s">
        <v>224</v>
      </c>
      <c r="D183" s="1" t="str">
        <f>VLOOKUP(C183,[1]CRS!$A$2:$B$1258,2,0)</f>
        <v>ALOK INDUSTRIES LTD.</v>
      </c>
      <c r="E183" s="1" t="s">
        <v>356</v>
      </c>
      <c r="F183" s="1" t="s">
        <v>357</v>
      </c>
      <c r="G183" s="1" t="s">
        <v>526</v>
      </c>
      <c r="H183" s="4">
        <v>41471</v>
      </c>
      <c r="K183" s="4">
        <v>41471</v>
      </c>
      <c r="L183" s="2">
        <v>0</v>
      </c>
      <c r="M183" s="3">
        <v>6088.5</v>
      </c>
      <c r="N183" s="1">
        <v>28</v>
      </c>
      <c r="O183" s="2">
        <v>879183.45</v>
      </c>
      <c r="P183" s="2">
        <v>0</v>
      </c>
      <c r="Q183" s="2">
        <v>0</v>
      </c>
      <c r="R183" s="2">
        <v>0.45</v>
      </c>
      <c r="S183" s="2">
        <v>0</v>
      </c>
      <c r="T183" s="2">
        <v>879183</v>
      </c>
      <c r="U183" s="2">
        <v>0</v>
      </c>
      <c r="V183" s="2">
        <v>879183</v>
      </c>
      <c r="X183" s="2">
        <v>0</v>
      </c>
      <c r="AA183" s="1" t="s">
        <v>48</v>
      </c>
      <c r="AB183" s="1" t="s">
        <v>49</v>
      </c>
      <c r="AC183" s="2">
        <v>0</v>
      </c>
      <c r="AG183" s="3">
        <v>6088.5</v>
      </c>
      <c r="AH183" s="3">
        <v>0</v>
      </c>
      <c r="AI183" s="3">
        <v>0</v>
      </c>
      <c r="AJ183" s="3">
        <v>0</v>
      </c>
    </row>
    <row r="184" spans="1:36">
      <c r="A184" s="1" t="s">
        <v>527</v>
      </c>
      <c r="B184" s="4">
        <v>41469</v>
      </c>
      <c r="C184" s="1" t="s">
        <v>224</v>
      </c>
      <c r="D184" s="1" t="str">
        <f>VLOOKUP(C184,[1]CRS!$A$2:$B$1258,2,0)</f>
        <v>ALOK INDUSTRIES LTD.</v>
      </c>
      <c r="E184" s="1" t="s">
        <v>397</v>
      </c>
      <c r="F184" s="1" t="s">
        <v>398</v>
      </c>
      <c r="G184" s="1" t="s">
        <v>528</v>
      </c>
      <c r="H184" s="4">
        <v>41469</v>
      </c>
      <c r="K184" s="4">
        <v>41469</v>
      </c>
      <c r="L184" s="2">
        <v>0</v>
      </c>
      <c r="M184" s="3">
        <v>2512.5</v>
      </c>
      <c r="N184" s="1">
        <v>0</v>
      </c>
      <c r="O184" s="2">
        <v>212808.75</v>
      </c>
      <c r="P184" s="2">
        <v>30161.25</v>
      </c>
      <c r="Q184" s="2">
        <v>0</v>
      </c>
      <c r="R184" s="2">
        <v>0</v>
      </c>
      <c r="S184" s="2">
        <v>0</v>
      </c>
      <c r="T184" s="2">
        <v>242970</v>
      </c>
      <c r="U184" s="2">
        <v>0</v>
      </c>
      <c r="V184" s="2">
        <v>242970</v>
      </c>
      <c r="X184" s="2">
        <v>0</v>
      </c>
      <c r="AA184" s="1" t="s">
        <v>48</v>
      </c>
      <c r="AB184" s="1" t="s">
        <v>49</v>
      </c>
      <c r="AC184" s="2">
        <v>0</v>
      </c>
      <c r="AG184" s="3">
        <v>2512.5</v>
      </c>
      <c r="AH184" s="3">
        <v>0</v>
      </c>
      <c r="AI184" s="3">
        <v>0</v>
      </c>
      <c r="AJ184" s="3">
        <v>0</v>
      </c>
    </row>
    <row r="185" spans="1:36">
      <c r="A185" s="1" t="s">
        <v>529</v>
      </c>
      <c r="B185" s="4">
        <v>41440</v>
      </c>
      <c r="C185" s="1" t="s">
        <v>239</v>
      </c>
      <c r="D185" s="1" t="str">
        <f>VLOOKUP(C185,[1]CRS!$A$2:$B$1258,2,0)</f>
        <v>EMPIRE SILK WVG INDUSTRIES</v>
      </c>
      <c r="E185" s="1" t="s">
        <v>397</v>
      </c>
      <c r="F185" s="1" t="s">
        <v>398</v>
      </c>
      <c r="G185" s="1" t="s">
        <v>530</v>
      </c>
      <c r="H185" s="4">
        <v>41440</v>
      </c>
      <c r="K185" s="4">
        <v>41440</v>
      </c>
      <c r="L185" s="2">
        <v>0</v>
      </c>
      <c r="M185" s="3">
        <v>2027.7</v>
      </c>
      <c r="N185" s="1">
        <v>23</v>
      </c>
      <c r="O185" s="2">
        <v>70969.5</v>
      </c>
      <c r="P185" s="2">
        <v>708.5</v>
      </c>
      <c r="Q185" s="2">
        <v>0</v>
      </c>
      <c r="R185" s="2">
        <v>0</v>
      </c>
      <c r="S185" s="2">
        <v>0</v>
      </c>
      <c r="T185" s="2">
        <v>71678</v>
      </c>
      <c r="U185" s="2">
        <v>0</v>
      </c>
      <c r="V185" s="2">
        <v>71678</v>
      </c>
      <c r="X185" s="2">
        <v>0</v>
      </c>
      <c r="AA185" s="1" t="s">
        <v>48</v>
      </c>
      <c r="AB185" s="1" t="s">
        <v>49</v>
      </c>
      <c r="AC185" s="2">
        <v>0</v>
      </c>
      <c r="AG185" s="3">
        <v>2027.7</v>
      </c>
      <c r="AH185" s="3">
        <v>0</v>
      </c>
      <c r="AI185" s="3">
        <v>0</v>
      </c>
      <c r="AJ185" s="3">
        <v>0</v>
      </c>
    </row>
    <row r="186" spans="1:36">
      <c r="A186" s="1" t="s">
        <v>531</v>
      </c>
      <c r="B186" s="4">
        <v>41446</v>
      </c>
      <c r="C186" s="1" t="s">
        <v>239</v>
      </c>
      <c r="D186" s="1" t="str">
        <f>VLOOKUP(C186,[1]CRS!$A$2:$B$1258,2,0)</f>
        <v>EMPIRE SILK WVG INDUSTRIES</v>
      </c>
      <c r="E186" s="1" t="s">
        <v>397</v>
      </c>
      <c r="F186" s="1" t="s">
        <v>398</v>
      </c>
      <c r="G186" s="1" t="s">
        <v>532</v>
      </c>
      <c r="H186" s="4">
        <v>41446</v>
      </c>
      <c r="K186" s="4">
        <v>41446</v>
      </c>
      <c r="L186" s="2">
        <v>0</v>
      </c>
      <c r="M186" s="3">
        <v>3036</v>
      </c>
      <c r="N186" s="1">
        <v>34</v>
      </c>
      <c r="O186" s="2">
        <v>106260</v>
      </c>
      <c r="P186" s="2">
        <v>0</v>
      </c>
      <c r="Q186" s="2">
        <v>0</v>
      </c>
      <c r="R186" s="2">
        <v>0</v>
      </c>
      <c r="S186" s="2">
        <v>0</v>
      </c>
      <c r="T186" s="2">
        <v>106260</v>
      </c>
      <c r="U186" s="2">
        <v>0</v>
      </c>
      <c r="V186" s="2">
        <v>106260</v>
      </c>
      <c r="X186" s="2">
        <v>0</v>
      </c>
      <c r="AA186" s="1" t="s">
        <v>48</v>
      </c>
      <c r="AB186" s="1" t="s">
        <v>49</v>
      </c>
      <c r="AC186" s="2">
        <v>0</v>
      </c>
      <c r="AG186" s="3">
        <v>3036</v>
      </c>
      <c r="AH186" s="3">
        <v>0</v>
      </c>
      <c r="AI186" s="3">
        <v>0</v>
      </c>
      <c r="AJ186" s="3">
        <v>0</v>
      </c>
    </row>
    <row r="187" spans="1:36">
      <c r="A187" s="1" t="s">
        <v>533</v>
      </c>
      <c r="B187" s="4">
        <v>41458</v>
      </c>
      <c r="C187" s="1" t="s">
        <v>113</v>
      </c>
      <c r="D187" s="1" t="str">
        <f>VLOOKUP(C187,[1]CRS!$A$2:$B$1258,2,0)</f>
        <v>MAHESH TEXTILES PROCESSORS P.LTD</v>
      </c>
      <c r="E187" s="1" t="s">
        <v>361</v>
      </c>
      <c r="F187" s="1" t="s">
        <v>362</v>
      </c>
      <c r="G187" s="1" t="s">
        <v>534</v>
      </c>
      <c r="H187" s="4">
        <v>41458</v>
      </c>
      <c r="K187" s="4">
        <v>41458</v>
      </c>
      <c r="L187" s="2">
        <v>0</v>
      </c>
      <c r="M187" s="3">
        <v>0</v>
      </c>
      <c r="N187" s="1">
        <v>0</v>
      </c>
      <c r="O187" s="2">
        <v>23285.56</v>
      </c>
      <c r="P187" s="2">
        <v>473.44</v>
      </c>
      <c r="Q187" s="2">
        <v>0</v>
      </c>
      <c r="R187" s="2">
        <v>475</v>
      </c>
      <c r="S187" s="2">
        <v>0</v>
      </c>
      <c r="T187" s="2">
        <v>23284</v>
      </c>
      <c r="U187" s="2">
        <v>0</v>
      </c>
      <c r="V187" s="2">
        <v>23284</v>
      </c>
      <c r="W187" s="1" t="s">
        <v>535</v>
      </c>
      <c r="X187" s="2">
        <v>0</v>
      </c>
      <c r="AA187" s="1" t="s">
        <v>48</v>
      </c>
      <c r="AB187" s="1" t="s">
        <v>49</v>
      </c>
      <c r="AC187" s="2">
        <v>0</v>
      </c>
      <c r="AG187" s="3">
        <v>0</v>
      </c>
      <c r="AH187" s="3">
        <v>0</v>
      </c>
      <c r="AI187" s="3">
        <v>0</v>
      </c>
      <c r="AJ187" s="3">
        <v>0</v>
      </c>
    </row>
    <row r="188" spans="1:36">
      <c r="A188" s="1" t="s">
        <v>536</v>
      </c>
      <c r="B188" s="4">
        <v>41463</v>
      </c>
      <c r="C188" s="1" t="s">
        <v>113</v>
      </c>
      <c r="D188" s="1" t="str">
        <f>VLOOKUP(C188,[1]CRS!$A$2:$B$1258,2,0)</f>
        <v>MAHESH TEXTILES PROCESSORS P.LTD</v>
      </c>
      <c r="E188" s="1" t="s">
        <v>361</v>
      </c>
      <c r="F188" s="1" t="s">
        <v>362</v>
      </c>
      <c r="G188" s="1" t="s">
        <v>537</v>
      </c>
      <c r="H188" s="4">
        <v>41463</v>
      </c>
      <c r="K188" s="4">
        <v>41463</v>
      </c>
      <c r="L188" s="2">
        <v>0</v>
      </c>
      <c r="M188" s="3">
        <v>0</v>
      </c>
      <c r="N188" s="1">
        <v>0</v>
      </c>
      <c r="O188" s="2">
        <v>41765.56</v>
      </c>
      <c r="P188" s="2">
        <v>688.44</v>
      </c>
      <c r="Q188" s="2">
        <v>0</v>
      </c>
      <c r="R188" s="2">
        <v>849</v>
      </c>
      <c r="S188" s="2">
        <v>0</v>
      </c>
      <c r="T188" s="2">
        <v>41605</v>
      </c>
      <c r="U188" s="2">
        <v>0</v>
      </c>
      <c r="V188" s="2">
        <v>41605</v>
      </c>
      <c r="W188" s="1" t="s">
        <v>538</v>
      </c>
      <c r="X188" s="2">
        <v>0</v>
      </c>
      <c r="AA188" s="1" t="s">
        <v>48</v>
      </c>
      <c r="AB188" s="1" t="s">
        <v>49</v>
      </c>
      <c r="AC188" s="2">
        <v>0</v>
      </c>
      <c r="AG188" s="3">
        <v>0</v>
      </c>
      <c r="AH188" s="3">
        <v>0</v>
      </c>
      <c r="AI188" s="3">
        <v>0</v>
      </c>
      <c r="AJ188" s="3">
        <v>0</v>
      </c>
    </row>
    <row r="189" spans="1:36">
      <c r="A189" s="1" t="s">
        <v>539</v>
      </c>
      <c r="B189" s="4">
        <v>41468</v>
      </c>
      <c r="C189" s="1" t="s">
        <v>73</v>
      </c>
      <c r="D189" s="1" t="str">
        <f>VLOOKUP(C189,[1]CRS!$A$2:$B$1258,2,0)</f>
        <v>DETCO TEXTILES P.LTD.</v>
      </c>
      <c r="E189" s="1" t="s">
        <v>361</v>
      </c>
      <c r="F189" s="1" t="s">
        <v>362</v>
      </c>
      <c r="G189" s="1" t="s">
        <v>540</v>
      </c>
      <c r="H189" s="4">
        <v>41468</v>
      </c>
      <c r="K189" s="4">
        <v>41468</v>
      </c>
      <c r="L189" s="2">
        <v>0</v>
      </c>
      <c r="M189" s="3">
        <v>0</v>
      </c>
      <c r="N189" s="1">
        <v>24</v>
      </c>
      <c r="O189" s="2">
        <v>22032</v>
      </c>
      <c r="P189" s="2">
        <v>367</v>
      </c>
      <c r="Q189" s="2">
        <v>0</v>
      </c>
      <c r="R189" s="2">
        <v>672</v>
      </c>
      <c r="S189" s="2">
        <v>0</v>
      </c>
      <c r="T189" s="2">
        <v>21727</v>
      </c>
      <c r="U189" s="2">
        <v>0</v>
      </c>
      <c r="V189" s="2">
        <v>21727</v>
      </c>
      <c r="W189" s="1" t="s">
        <v>541</v>
      </c>
      <c r="X189" s="2">
        <v>0</v>
      </c>
      <c r="AA189" s="1" t="s">
        <v>48</v>
      </c>
      <c r="AB189" s="1" t="s">
        <v>49</v>
      </c>
      <c r="AC189" s="2">
        <v>0</v>
      </c>
      <c r="AG189" s="3">
        <v>0</v>
      </c>
      <c r="AH189" s="3">
        <v>0</v>
      </c>
      <c r="AI189" s="3">
        <v>0</v>
      </c>
      <c r="AJ189" s="3">
        <v>0</v>
      </c>
    </row>
    <row r="190" spans="1:36">
      <c r="A190" s="1" t="s">
        <v>542</v>
      </c>
      <c r="B190" s="4">
        <v>41470</v>
      </c>
      <c r="C190" s="1" t="s">
        <v>73</v>
      </c>
      <c r="D190" s="1" t="str">
        <f>VLOOKUP(C190,[1]CRS!$A$2:$B$1258,2,0)</f>
        <v>DETCO TEXTILES P.LTD.</v>
      </c>
      <c r="E190" s="1" t="s">
        <v>361</v>
      </c>
      <c r="F190" s="1" t="s">
        <v>362</v>
      </c>
      <c r="G190" s="1" t="s">
        <v>543</v>
      </c>
      <c r="H190" s="4">
        <v>41470</v>
      </c>
      <c r="K190" s="4">
        <v>41470</v>
      </c>
      <c r="L190" s="2">
        <v>0</v>
      </c>
      <c r="M190" s="3">
        <v>0</v>
      </c>
      <c r="N190" s="1">
        <v>7</v>
      </c>
      <c r="O190" s="2">
        <v>8767.4</v>
      </c>
      <c r="P190" s="2">
        <v>91.6</v>
      </c>
      <c r="Q190" s="2">
        <v>0</v>
      </c>
      <c r="R190" s="2">
        <v>266</v>
      </c>
      <c r="S190" s="2">
        <v>0</v>
      </c>
      <c r="T190" s="2">
        <v>8593</v>
      </c>
      <c r="U190" s="2">
        <v>0</v>
      </c>
      <c r="V190" s="2">
        <v>8593</v>
      </c>
      <c r="W190" s="1" t="s">
        <v>544</v>
      </c>
      <c r="X190" s="2">
        <v>0</v>
      </c>
      <c r="AA190" s="1" t="s">
        <v>545</v>
      </c>
      <c r="AB190" s="1" t="s">
        <v>49</v>
      </c>
      <c r="AC190" s="2">
        <v>0</v>
      </c>
      <c r="AG190" s="3">
        <v>0</v>
      </c>
      <c r="AH190" s="3">
        <v>0</v>
      </c>
      <c r="AI190" s="3">
        <v>0</v>
      </c>
      <c r="AJ190" s="3">
        <v>0</v>
      </c>
    </row>
    <row r="191" spans="1:36">
      <c r="A191" s="1" t="s">
        <v>546</v>
      </c>
      <c r="B191" s="4">
        <v>41470</v>
      </c>
      <c r="C191" s="1" t="s">
        <v>73</v>
      </c>
      <c r="D191" s="1" t="str">
        <f>VLOOKUP(C191,[1]CRS!$A$2:$B$1258,2,0)</f>
        <v>DETCO TEXTILES P.LTD.</v>
      </c>
      <c r="E191" s="1" t="s">
        <v>361</v>
      </c>
      <c r="F191" s="1" t="s">
        <v>362</v>
      </c>
      <c r="G191" s="1" t="s">
        <v>547</v>
      </c>
      <c r="H191" s="4">
        <v>41470</v>
      </c>
      <c r="K191" s="4">
        <v>41470</v>
      </c>
      <c r="L191" s="2">
        <v>0</v>
      </c>
      <c r="M191" s="3">
        <v>0</v>
      </c>
      <c r="N191" s="1">
        <v>40</v>
      </c>
      <c r="O191" s="2">
        <v>35316.400000000001</v>
      </c>
      <c r="P191" s="2">
        <v>840</v>
      </c>
      <c r="Q191" s="2">
        <v>0</v>
      </c>
      <c r="R191" s="2">
        <v>1085</v>
      </c>
      <c r="S191" s="2">
        <v>0.4</v>
      </c>
      <c r="T191" s="2">
        <v>35071.4</v>
      </c>
      <c r="U191" s="2">
        <v>1</v>
      </c>
      <c r="V191" s="2">
        <v>35072</v>
      </c>
      <c r="W191" s="1" t="s">
        <v>548</v>
      </c>
      <c r="X191" s="2">
        <v>0</v>
      </c>
      <c r="AA191" s="1" t="s">
        <v>48</v>
      </c>
      <c r="AB191" s="1" t="s">
        <v>49</v>
      </c>
      <c r="AC191" s="2">
        <v>0</v>
      </c>
      <c r="AG191" s="3">
        <v>0</v>
      </c>
      <c r="AH191" s="3">
        <v>0</v>
      </c>
      <c r="AI191" s="3">
        <v>0</v>
      </c>
      <c r="AJ191" s="3">
        <v>0</v>
      </c>
    </row>
    <row r="192" spans="1:36">
      <c r="A192" s="1" t="s">
        <v>549</v>
      </c>
      <c r="B192" s="4">
        <v>41471</v>
      </c>
      <c r="C192" s="1" t="s">
        <v>73</v>
      </c>
      <c r="D192" s="1" t="str">
        <f>VLOOKUP(C192,[1]CRS!$A$2:$B$1258,2,0)</f>
        <v>DETCO TEXTILES P.LTD.</v>
      </c>
      <c r="E192" s="1" t="s">
        <v>361</v>
      </c>
      <c r="F192" s="1" t="s">
        <v>362</v>
      </c>
      <c r="G192" s="1" t="s">
        <v>550</v>
      </c>
      <c r="H192" s="4">
        <v>41471</v>
      </c>
      <c r="K192" s="4">
        <v>41471</v>
      </c>
      <c r="L192" s="2">
        <v>0</v>
      </c>
      <c r="M192" s="3">
        <v>0</v>
      </c>
      <c r="N192" s="1">
        <v>38</v>
      </c>
      <c r="O192" s="2">
        <v>23379.85</v>
      </c>
      <c r="P192" s="2">
        <v>481.15</v>
      </c>
      <c r="Q192" s="2">
        <v>0</v>
      </c>
      <c r="R192" s="2">
        <v>752</v>
      </c>
      <c r="S192" s="2">
        <v>0</v>
      </c>
      <c r="T192" s="2">
        <v>23109</v>
      </c>
      <c r="U192" s="2">
        <v>0</v>
      </c>
      <c r="V192" s="2">
        <v>23109</v>
      </c>
      <c r="W192" s="1" t="s">
        <v>551</v>
      </c>
      <c r="X192" s="2">
        <v>0</v>
      </c>
      <c r="AA192" s="1" t="s">
        <v>545</v>
      </c>
      <c r="AB192" s="1" t="s">
        <v>49</v>
      </c>
      <c r="AC192" s="2">
        <v>0</v>
      </c>
      <c r="AG192" s="3">
        <v>0</v>
      </c>
      <c r="AH192" s="3">
        <v>0</v>
      </c>
      <c r="AI192" s="3">
        <v>0</v>
      </c>
      <c r="AJ192" s="3">
        <v>0</v>
      </c>
    </row>
    <row r="193" spans="1:36">
      <c r="A193" s="1" t="s">
        <v>552</v>
      </c>
      <c r="B193" s="4">
        <v>41476</v>
      </c>
      <c r="C193" s="1" t="s">
        <v>73</v>
      </c>
      <c r="D193" s="1" t="str">
        <f>VLOOKUP(C193,[1]CRS!$A$2:$B$1258,2,0)</f>
        <v>DETCO TEXTILES P.LTD.</v>
      </c>
      <c r="E193" s="1" t="s">
        <v>361</v>
      </c>
      <c r="F193" s="1" t="s">
        <v>362</v>
      </c>
      <c r="G193" s="1" t="s">
        <v>553</v>
      </c>
      <c r="H193" s="4">
        <v>41476</v>
      </c>
      <c r="K193" s="4">
        <v>41476</v>
      </c>
      <c r="L193" s="2">
        <v>0</v>
      </c>
      <c r="M193" s="3">
        <v>0</v>
      </c>
      <c r="N193" s="1">
        <v>8</v>
      </c>
      <c r="O193" s="2">
        <v>12648.35</v>
      </c>
      <c r="P193" s="2">
        <v>163.44</v>
      </c>
      <c r="Q193" s="2">
        <v>0</v>
      </c>
      <c r="R193" s="2">
        <v>384</v>
      </c>
      <c r="S193" s="2">
        <v>0</v>
      </c>
      <c r="T193" s="2">
        <v>12427.79</v>
      </c>
      <c r="U193" s="2">
        <v>0.21</v>
      </c>
      <c r="V193" s="2">
        <v>12428</v>
      </c>
      <c r="W193" s="1" t="s">
        <v>554</v>
      </c>
      <c r="X193" s="2">
        <v>0</v>
      </c>
      <c r="AA193" s="1" t="s">
        <v>545</v>
      </c>
      <c r="AB193" s="1" t="s">
        <v>49</v>
      </c>
      <c r="AC193" s="2">
        <v>0</v>
      </c>
      <c r="AG193" s="3">
        <v>0</v>
      </c>
      <c r="AH193" s="3">
        <v>0</v>
      </c>
      <c r="AI193" s="3">
        <v>0</v>
      </c>
      <c r="AJ193" s="3">
        <v>0</v>
      </c>
    </row>
    <row r="194" spans="1:36">
      <c r="A194" s="1" t="s">
        <v>555</v>
      </c>
      <c r="B194" s="4">
        <v>41477</v>
      </c>
      <c r="C194" s="1" t="s">
        <v>73</v>
      </c>
      <c r="D194" s="1" t="str">
        <f>VLOOKUP(C194,[1]CRS!$A$2:$B$1258,2,0)</f>
        <v>DETCO TEXTILES P.LTD.</v>
      </c>
      <c r="E194" s="1" t="s">
        <v>361</v>
      </c>
      <c r="F194" s="1" t="s">
        <v>362</v>
      </c>
      <c r="G194" s="1" t="s">
        <v>556</v>
      </c>
      <c r="H194" s="4">
        <v>41477</v>
      </c>
      <c r="K194" s="4">
        <v>41477</v>
      </c>
      <c r="L194" s="2">
        <v>0</v>
      </c>
      <c r="M194" s="3">
        <v>0</v>
      </c>
      <c r="N194" s="1">
        <v>8</v>
      </c>
      <c r="O194" s="2">
        <v>7052.45</v>
      </c>
      <c r="P194" s="2">
        <v>131.55000000000001</v>
      </c>
      <c r="Q194" s="2">
        <v>0</v>
      </c>
      <c r="R194" s="2">
        <v>216</v>
      </c>
      <c r="S194" s="2">
        <v>0</v>
      </c>
      <c r="T194" s="2">
        <v>6968</v>
      </c>
      <c r="U194" s="2">
        <v>0</v>
      </c>
      <c r="V194" s="2">
        <v>6968</v>
      </c>
      <c r="W194" s="1" t="s">
        <v>557</v>
      </c>
      <c r="X194" s="2">
        <v>0</v>
      </c>
      <c r="AA194" s="1" t="s">
        <v>545</v>
      </c>
      <c r="AB194" s="1" t="s">
        <v>49</v>
      </c>
      <c r="AC194" s="2">
        <v>0</v>
      </c>
      <c r="AG194" s="3">
        <v>0</v>
      </c>
      <c r="AH194" s="3">
        <v>0</v>
      </c>
      <c r="AI194" s="3">
        <v>0</v>
      </c>
      <c r="AJ194" s="3">
        <v>0</v>
      </c>
    </row>
    <row r="195" spans="1:36">
      <c r="A195" s="1" t="s">
        <v>558</v>
      </c>
      <c r="B195" s="4">
        <v>41473</v>
      </c>
      <c r="C195" s="1" t="s">
        <v>149</v>
      </c>
      <c r="D195" s="1" t="str">
        <f>VLOOKUP(C195,[1]CRS!$A$2:$B$1258,2,0)</f>
        <v>SHRI KHEMISATI PROCESSORS</v>
      </c>
      <c r="E195" s="1" t="s">
        <v>361</v>
      </c>
      <c r="F195" s="1" t="s">
        <v>362</v>
      </c>
      <c r="G195" s="1" t="s">
        <v>559</v>
      </c>
      <c r="H195" s="4">
        <v>41473</v>
      </c>
      <c r="K195" s="4">
        <v>41473</v>
      </c>
      <c r="L195" s="2">
        <v>0</v>
      </c>
      <c r="M195" s="3">
        <v>0</v>
      </c>
      <c r="N195" s="1">
        <v>0</v>
      </c>
      <c r="O195" s="2">
        <v>26706.080000000002</v>
      </c>
      <c r="P195" s="2">
        <v>129.91999999999999</v>
      </c>
      <c r="Q195" s="2">
        <v>0</v>
      </c>
      <c r="R195" s="2">
        <v>537</v>
      </c>
      <c r="S195" s="2">
        <v>0</v>
      </c>
      <c r="T195" s="2">
        <v>26299</v>
      </c>
      <c r="U195" s="2">
        <v>0</v>
      </c>
      <c r="V195" s="2">
        <v>26299</v>
      </c>
      <c r="W195" s="1" t="s">
        <v>560</v>
      </c>
      <c r="X195" s="2">
        <v>0</v>
      </c>
      <c r="AA195" s="1" t="s">
        <v>48</v>
      </c>
      <c r="AB195" s="1" t="s">
        <v>49</v>
      </c>
      <c r="AC195" s="2">
        <v>0</v>
      </c>
      <c r="AG195" s="3">
        <v>0</v>
      </c>
      <c r="AH195" s="3">
        <v>0</v>
      </c>
      <c r="AI195" s="3">
        <v>0</v>
      </c>
      <c r="AJ195" s="3">
        <v>0</v>
      </c>
    </row>
    <row r="196" spans="1:36">
      <c r="A196" s="1" t="s">
        <v>561</v>
      </c>
      <c r="B196" s="4">
        <v>41463</v>
      </c>
      <c r="C196" s="1" t="s">
        <v>113</v>
      </c>
      <c r="D196" s="1" t="str">
        <f>VLOOKUP(C196,[1]CRS!$A$2:$B$1258,2,0)</f>
        <v>MAHESH TEXTILES PROCESSORS P.LTD</v>
      </c>
      <c r="E196" s="1" t="s">
        <v>361</v>
      </c>
      <c r="F196" s="1" t="s">
        <v>362</v>
      </c>
      <c r="G196" s="1" t="s">
        <v>562</v>
      </c>
      <c r="H196" s="4">
        <v>41463</v>
      </c>
      <c r="K196" s="4">
        <v>41463</v>
      </c>
      <c r="L196" s="2">
        <v>0</v>
      </c>
      <c r="M196" s="3">
        <v>0</v>
      </c>
      <c r="N196" s="1">
        <v>35</v>
      </c>
      <c r="O196" s="2">
        <v>25010.6</v>
      </c>
      <c r="P196" s="2">
        <v>490.4</v>
      </c>
      <c r="Q196" s="2">
        <v>0</v>
      </c>
      <c r="R196" s="2">
        <v>510</v>
      </c>
      <c r="S196" s="2">
        <v>0</v>
      </c>
      <c r="T196" s="2">
        <v>24991</v>
      </c>
      <c r="U196" s="2">
        <v>0</v>
      </c>
      <c r="V196" s="2">
        <v>24991</v>
      </c>
      <c r="W196" s="1" t="s">
        <v>563</v>
      </c>
      <c r="X196" s="2">
        <v>0</v>
      </c>
      <c r="AA196" s="1" t="s">
        <v>48</v>
      </c>
      <c r="AB196" s="1" t="s">
        <v>49</v>
      </c>
      <c r="AC196" s="2">
        <v>0</v>
      </c>
      <c r="AG196" s="3">
        <v>0</v>
      </c>
      <c r="AH196" s="3">
        <v>0</v>
      </c>
      <c r="AI196" s="3">
        <v>0</v>
      </c>
      <c r="AJ196" s="3">
        <v>0</v>
      </c>
    </row>
    <row r="197" spans="1:36">
      <c r="A197" s="1" t="s">
        <v>564</v>
      </c>
      <c r="B197" s="4">
        <v>41467</v>
      </c>
      <c r="C197" s="1" t="s">
        <v>113</v>
      </c>
      <c r="D197" s="1" t="str">
        <f>VLOOKUP(C197,[1]CRS!$A$2:$B$1258,2,0)</f>
        <v>MAHESH TEXTILES PROCESSORS P.LTD</v>
      </c>
      <c r="E197" s="1" t="s">
        <v>361</v>
      </c>
      <c r="F197" s="1" t="s">
        <v>362</v>
      </c>
      <c r="G197" s="1" t="s">
        <v>565</v>
      </c>
      <c r="H197" s="4">
        <v>41467</v>
      </c>
      <c r="K197" s="4">
        <v>41467</v>
      </c>
      <c r="L197" s="2">
        <v>0</v>
      </c>
      <c r="M197" s="3">
        <v>0</v>
      </c>
      <c r="N197" s="1">
        <v>0</v>
      </c>
      <c r="O197" s="2">
        <v>37677.699999999997</v>
      </c>
      <c r="P197" s="2">
        <v>647.29999999999995</v>
      </c>
      <c r="Q197" s="2">
        <v>0</v>
      </c>
      <c r="R197" s="2">
        <v>767</v>
      </c>
      <c r="S197" s="2">
        <v>0</v>
      </c>
      <c r="T197" s="2">
        <v>37558</v>
      </c>
      <c r="U197" s="2">
        <v>0</v>
      </c>
      <c r="V197" s="2">
        <v>37558</v>
      </c>
      <c r="W197" s="1" t="s">
        <v>566</v>
      </c>
      <c r="X197" s="2">
        <v>0</v>
      </c>
      <c r="AA197" s="1" t="s">
        <v>48</v>
      </c>
      <c r="AB197" s="1" t="s">
        <v>49</v>
      </c>
      <c r="AC197" s="2">
        <v>0</v>
      </c>
      <c r="AG197" s="3">
        <v>0</v>
      </c>
      <c r="AH197" s="3">
        <v>0</v>
      </c>
      <c r="AI197" s="3">
        <v>0</v>
      </c>
      <c r="AJ197" s="3">
        <v>0</v>
      </c>
    </row>
    <row r="198" spans="1:36">
      <c r="A198" s="1" t="s">
        <v>567</v>
      </c>
      <c r="B198" s="4">
        <v>41467</v>
      </c>
      <c r="C198" s="1" t="s">
        <v>113</v>
      </c>
      <c r="D198" s="1" t="str">
        <f>VLOOKUP(C198,[1]CRS!$A$2:$B$1258,2,0)</f>
        <v>MAHESH TEXTILES PROCESSORS P.LTD</v>
      </c>
      <c r="E198" s="1" t="s">
        <v>361</v>
      </c>
      <c r="F198" s="1" t="s">
        <v>362</v>
      </c>
      <c r="G198" s="1" t="s">
        <v>568</v>
      </c>
      <c r="H198" s="4">
        <v>41467</v>
      </c>
      <c r="K198" s="4">
        <v>41467</v>
      </c>
      <c r="L198" s="2">
        <v>0</v>
      </c>
      <c r="M198" s="3">
        <v>0</v>
      </c>
      <c r="N198" s="1">
        <v>0</v>
      </c>
      <c r="O198" s="2">
        <v>18889.25</v>
      </c>
      <c r="P198" s="2">
        <v>339</v>
      </c>
      <c r="Q198" s="2">
        <v>0</v>
      </c>
      <c r="R198" s="2">
        <v>385</v>
      </c>
      <c r="S198" s="2">
        <v>0.25</v>
      </c>
      <c r="T198" s="2">
        <v>18843.25</v>
      </c>
      <c r="U198" s="2">
        <v>0</v>
      </c>
      <c r="V198" s="2">
        <v>18843</v>
      </c>
      <c r="W198" s="1" t="s">
        <v>569</v>
      </c>
      <c r="X198" s="2">
        <v>0</v>
      </c>
      <c r="AA198" s="1" t="s">
        <v>48</v>
      </c>
      <c r="AB198" s="1" t="s">
        <v>49</v>
      </c>
      <c r="AC198" s="2">
        <v>0</v>
      </c>
      <c r="AG198" s="3">
        <v>0</v>
      </c>
      <c r="AH198" s="3">
        <v>0</v>
      </c>
      <c r="AI198" s="3">
        <v>0</v>
      </c>
      <c r="AJ198" s="3">
        <v>0</v>
      </c>
    </row>
    <row r="199" spans="1:36">
      <c r="A199" s="1" t="s">
        <v>570</v>
      </c>
      <c r="B199" s="4">
        <v>41473</v>
      </c>
      <c r="C199" s="1" t="s">
        <v>113</v>
      </c>
      <c r="D199" s="1" t="str">
        <f>VLOOKUP(C199,[1]CRS!$A$2:$B$1258,2,0)</f>
        <v>MAHESH TEXTILES PROCESSORS P.LTD</v>
      </c>
      <c r="E199" s="1" t="s">
        <v>361</v>
      </c>
      <c r="F199" s="1" t="s">
        <v>362</v>
      </c>
      <c r="G199" s="1" t="s">
        <v>344</v>
      </c>
      <c r="H199" s="4">
        <v>41473</v>
      </c>
      <c r="K199" s="4">
        <v>41473</v>
      </c>
      <c r="L199" s="2">
        <v>0</v>
      </c>
      <c r="M199" s="3">
        <v>0</v>
      </c>
      <c r="N199" s="1">
        <v>0</v>
      </c>
      <c r="O199" s="2">
        <v>30953.53</v>
      </c>
      <c r="P199" s="2">
        <v>0</v>
      </c>
      <c r="Q199" s="2">
        <v>579.47</v>
      </c>
      <c r="R199" s="2">
        <v>631</v>
      </c>
      <c r="S199" s="2">
        <v>0</v>
      </c>
      <c r="T199" s="2">
        <v>30902</v>
      </c>
      <c r="U199" s="2">
        <v>0</v>
      </c>
      <c r="V199" s="2">
        <v>30902</v>
      </c>
      <c r="W199" s="1" t="s">
        <v>571</v>
      </c>
      <c r="X199" s="2">
        <v>0</v>
      </c>
      <c r="AA199" s="1" t="s">
        <v>48</v>
      </c>
      <c r="AB199" s="1" t="s">
        <v>49</v>
      </c>
      <c r="AC199" s="2">
        <v>0</v>
      </c>
      <c r="AG199" s="3">
        <v>0</v>
      </c>
      <c r="AH199" s="3">
        <v>0</v>
      </c>
      <c r="AI199" s="3">
        <v>0</v>
      </c>
      <c r="AJ199" s="3">
        <v>0</v>
      </c>
    </row>
    <row r="200" spans="1:36">
      <c r="A200" s="1" t="s">
        <v>572</v>
      </c>
      <c r="B200" s="4">
        <v>41483</v>
      </c>
      <c r="C200" s="1" t="s">
        <v>73</v>
      </c>
      <c r="D200" s="1" t="str">
        <f>VLOOKUP(C200,[1]CRS!$A$2:$B$1258,2,0)</f>
        <v>DETCO TEXTILES P.LTD.</v>
      </c>
      <c r="E200" s="1" t="s">
        <v>361</v>
      </c>
      <c r="F200" s="1" t="s">
        <v>362</v>
      </c>
      <c r="G200" s="1" t="s">
        <v>573</v>
      </c>
      <c r="H200" s="4">
        <v>41483</v>
      </c>
      <c r="K200" s="4">
        <v>41483</v>
      </c>
      <c r="L200" s="2">
        <v>0</v>
      </c>
      <c r="M200" s="3">
        <v>0</v>
      </c>
      <c r="N200" s="1">
        <v>15</v>
      </c>
      <c r="O200" s="2">
        <v>17153.18</v>
      </c>
      <c r="P200" s="2">
        <v>260</v>
      </c>
      <c r="Q200" s="2">
        <v>0</v>
      </c>
      <c r="R200" s="2">
        <v>522</v>
      </c>
      <c r="S200" s="2">
        <v>0.18</v>
      </c>
      <c r="T200" s="2">
        <v>16891.18</v>
      </c>
      <c r="U200" s="2">
        <v>0</v>
      </c>
      <c r="V200" s="2">
        <v>16891</v>
      </c>
      <c r="W200" s="1" t="s">
        <v>574</v>
      </c>
      <c r="X200" s="2">
        <v>0</v>
      </c>
      <c r="AA200" s="1" t="s">
        <v>48</v>
      </c>
      <c r="AB200" s="1" t="s">
        <v>49</v>
      </c>
      <c r="AC200" s="2">
        <v>0</v>
      </c>
      <c r="AG200" s="3">
        <v>0</v>
      </c>
      <c r="AH200" s="3">
        <v>0</v>
      </c>
      <c r="AI200" s="3">
        <v>0</v>
      </c>
      <c r="AJ200" s="3">
        <v>0</v>
      </c>
    </row>
    <row r="201" spans="1:36">
      <c r="A201" s="1" t="s">
        <v>575</v>
      </c>
      <c r="B201" s="4">
        <v>41482</v>
      </c>
      <c r="C201" s="1" t="s">
        <v>149</v>
      </c>
      <c r="D201" s="1" t="str">
        <f>VLOOKUP(C201,[1]CRS!$A$2:$B$1258,2,0)</f>
        <v>SHRI KHEMISATI PROCESSORS</v>
      </c>
      <c r="E201" s="1" t="s">
        <v>44</v>
      </c>
      <c r="F201" s="1" t="s">
        <v>45</v>
      </c>
      <c r="G201" s="1" t="s">
        <v>576</v>
      </c>
      <c r="H201" s="4">
        <v>41482</v>
      </c>
      <c r="K201" s="4">
        <v>41482</v>
      </c>
      <c r="L201" s="2">
        <v>0</v>
      </c>
      <c r="M201" s="3">
        <v>0</v>
      </c>
      <c r="N201" s="1">
        <v>8</v>
      </c>
      <c r="O201" s="2">
        <v>6616.5</v>
      </c>
      <c r="P201" s="2">
        <v>32.5</v>
      </c>
      <c r="Q201" s="2">
        <v>0</v>
      </c>
      <c r="R201" s="2">
        <v>133</v>
      </c>
      <c r="S201" s="2">
        <v>0</v>
      </c>
      <c r="T201" s="2">
        <v>6516</v>
      </c>
      <c r="U201" s="2">
        <v>0</v>
      </c>
      <c r="V201" s="2">
        <v>6516</v>
      </c>
      <c r="W201" s="1" t="s">
        <v>577</v>
      </c>
      <c r="X201" s="2">
        <v>0</v>
      </c>
      <c r="AA201" s="1" t="s">
        <v>48</v>
      </c>
      <c r="AB201" s="1" t="s">
        <v>49</v>
      </c>
      <c r="AC201" s="2">
        <v>0</v>
      </c>
      <c r="AG201" s="3">
        <v>0</v>
      </c>
      <c r="AH201" s="3">
        <v>0</v>
      </c>
      <c r="AI201" s="3">
        <v>0</v>
      </c>
      <c r="AJ201" s="3">
        <v>0</v>
      </c>
    </row>
    <row r="202" spans="1:36">
      <c r="A202" s="1" t="s">
        <v>578</v>
      </c>
      <c r="B202" s="4">
        <v>41486</v>
      </c>
      <c r="C202" s="1" t="s">
        <v>73</v>
      </c>
      <c r="D202" s="1" t="str">
        <f>VLOOKUP(C202,[1]CRS!$A$2:$B$1258,2,0)</f>
        <v>DETCO TEXTILES P.LTD.</v>
      </c>
      <c r="E202" s="1" t="s">
        <v>361</v>
      </c>
      <c r="F202" s="1" t="s">
        <v>362</v>
      </c>
      <c r="G202" s="1" t="s">
        <v>579</v>
      </c>
      <c r="H202" s="4">
        <v>41486</v>
      </c>
      <c r="K202" s="4">
        <v>41486</v>
      </c>
      <c r="L202" s="2">
        <v>0</v>
      </c>
      <c r="M202" s="3">
        <v>0</v>
      </c>
      <c r="N202" s="1">
        <v>36</v>
      </c>
      <c r="O202" s="2">
        <v>33100.47</v>
      </c>
      <c r="P202" s="2">
        <v>620.53</v>
      </c>
      <c r="Q202" s="2">
        <v>0</v>
      </c>
      <c r="R202" s="2">
        <v>1012</v>
      </c>
      <c r="S202" s="2">
        <v>7286</v>
      </c>
      <c r="T202" s="2">
        <v>32709</v>
      </c>
      <c r="U202" s="2">
        <v>0</v>
      </c>
      <c r="V202" s="2">
        <v>25423</v>
      </c>
      <c r="W202" s="1" t="s">
        <v>580</v>
      </c>
      <c r="X202" s="2">
        <v>0</v>
      </c>
      <c r="AA202" s="1" t="s">
        <v>48</v>
      </c>
      <c r="AB202" s="1" t="s">
        <v>49</v>
      </c>
      <c r="AC202" s="2">
        <v>0</v>
      </c>
      <c r="AG202" s="3">
        <v>0</v>
      </c>
      <c r="AH202" s="3">
        <v>0</v>
      </c>
      <c r="AI202" s="3">
        <v>0</v>
      </c>
      <c r="AJ202" s="3">
        <v>0</v>
      </c>
    </row>
    <row r="203" spans="1:36">
      <c r="A203" s="1" t="s">
        <v>581</v>
      </c>
      <c r="B203" s="4">
        <v>41494</v>
      </c>
      <c r="C203" s="1" t="s">
        <v>113</v>
      </c>
      <c r="D203" s="1" t="str">
        <f>VLOOKUP(C203,[1]CRS!$A$2:$B$1258,2,0)</f>
        <v>MAHESH TEXTILES PROCESSORS P.LTD</v>
      </c>
      <c r="E203" s="1" t="s">
        <v>44</v>
      </c>
      <c r="F203" s="1" t="s">
        <v>45</v>
      </c>
      <c r="G203" s="1" t="s">
        <v>582</v>
      </c>
      <c r="H203" s="4">
        <v>41494</v>
      </c>
      <c r="K203" s="4">
        <v>41494</v>
      </c>
      <c r="L203" s="2">
        <v>0</v>
      </c>
      <c r="M203" s="3">
        <v>0</v>
      </c>
      <c r="N203" s="1">
        <v>0</v>
      </c>
      <c r="O203" s="2">
        <v>1098.9000000000001</v>
      </c>
      <c r="P203" s="2">
        <v>41.1</v>
      </c>
      <c r="Q203" s="2">
        <v>0</v>
      </c>
      <c r="R203" s="2">
        <v>23</v>
      </c>
      <c r="S203" s="2">
        <v>0</v>
      </c>
      <c r="T203" s="2">
        <v>1117</v>
      </c>
      <c r="U203" s="2">
        <v>0</v>
      </c>
      <c r="V203" s="2">
        <v>1117</v>
      </c>
      <c r="W203" s="1" t="s">
        <v>583</v>
      </c>
      <c r="X203" s="2">
        <v>0</v>
      </c>
      <c r="AA203" s="1" t="s">
        <v>48</v>
      </c>
      <c r="AB203" s="1" t="s">
        <v>49</v>
      </c>
      <c r="AC203" s="2">
        <v>0</v>
      </c>
      <c r="AG203" s="3">
        <v>0</v>
      </c>
      <c r="AH203" s="3">
        <v>0</v>
      </c>
      <c r="AI203" s="3">
        <v>0</v>
      </c>
      <c r="AJ203" s="3">
        <v>0</v>
      </c>
    </row>
    <row r="204" spans="1:36">
      <c r="A204" s="1" t="s">
        <v>584</v>
      </c>
      <c r="B204" s="4">
        <v>41442</v>
      </c>
      <c r="C204" s="1" t="s">
        <v>113</v>
      </c>
      <c r="D204" s="1" t="str">
        <f>VLOOKUP(C204,[1]CRS!$A$2:$B$1258,2,0)</f>
        <v>MAHESH TEXTILES PROCESSORS P.LTD</v>
      </c>
      <c r="E204" s="1" t="s">
        <v>361</v>
      </c>
      <c r="F204" s="1" t="s">
        <v>362</v>
      </c>
      <c r="G204" s="1" t="s">
        <v>585</v>
      </c>
      <c r="H204" s="4">
        <v>41442</v>
      </c>
      <c r="K204" s="4">
        <v>41442</v>
      </c>
      <c r="L204" s="2">
        <v>0</v>
      </c>
      <c r="M204" s="3">
        <v>0</v>
      </c>
      <c r="N204" s="1">
        <v>0</v>
      </c>
      <c r="O204" s="2">
        <v>7396.18</v>
      </c>
      <c r="P204" s="2">
        <v>223.82</v>
      </c>
      <c r="Q204" s="2">
        <v>0</v>
      </c>
      <c r="R204" s="2">
        <v>152</v>
      </c>
      <c r="S204" s="2">
        <v>0</v>
      </c>
      <c r="T204" s="2">
        <v>7468</v>
      </c>
      <c r="U204" s="2">
        <v>0</v>
      </c>
      <c r="V204" s="2">
        <v>7468</v>
      </c>
      <c r="W204" s="1" t="s">
        <v>586</v>
      </c>
      <c r="X204" s="2">
        <v>0</v>
      </c>
      <c r="AA204" s="1" t="s">
        <v>48</v>
      </c>
      <c r="AB204" s="1" t="s">
        <v>49</v>
      </c>
      <c r="AC204" s="2">
        <v>0</v>
      </c>
      <c r="AG204" s="3">
        <v>0</v>
      </c>
      <c r="AH204" s="3">
        <v>0</v>
      </c>
      <c r="AI204" s="3">
        <v>0</v>
      </c>
      <c r="AJ204" s="3">
        <v>0</v>
      </c>
    </row>
    <row r="205" spans="1:36">
      <c r="A205" s="1" t="s">
        <v>587</v>
      </c>
      <c r="B205" s="4">
        <v>41478</v>
      </c>
      <c r="C205" s="1" t="s">
        <v>113</v>
      </c>
      <c r="D205" s="1" t="str">
        <f>VLOOKUP(C205,[1]CRS!$A$2:$B$1258,2,0)</f>
        <v>MAHESH TEXTILES PROCESSORS P.LTD</v>
      </c>
      <c r="E205" s="1" t="s">
        <v>361</v>
      </c>
      <c r="F205" s="1" t="s">
        <v>362</v>
      </c>
      <c r="G205" s="1" t="s">
        <v>588</v>
      </c>
      <c r="H205" s="4">
        <v>41478</v>
      </c>
      <c r="K205" s="4">
        <v>41478</v>
      </c>
      <c r="L205" s="2">
        <v>0</v>
      </c>
      <c r="M205" s="3">
        <v>0</v>
      </c>
      <c r="N205" s="1">
        <v>0</v>
      </c>
      <c r="O205" s="2">
        <v>19108.21</v>
      </c>
      <c r="P205" s="2">
        <v>371</v>
      </c>
      <c r="Q205" s="2">
        <v>0</v>
      </c>
      <c r="R205" s="2">
        <v>390</v>
      </c>
      <c r="S205" s="2">
        <v>0.21</v>
      </c>
      <c r="T205" s="2">
        <v>19089.21</v>
      </c>
      <c r="U205" s="2">
        <v>0</v>
      </c>
      <c r="V205" s="2">
        <v>19089</v>
      </c>
      <c r="W205" s="1" t="s">
        <v>589</v>
      </c>
      <c r="X205" s="2">
        <v>0</v>
      </c>
      <c r="AA205" s="1" t="s">
        <v>48</v>
      </c>
      <c r="AB205" s="1" t="s">
        <v>49</v>
      </c>
      <c r="AC205" s="2">
        <v>0</v>
      </c>
      <c r="AG205" s="3">
        <v>0</v>
      </c>
      <c r="AH205" s="3">
        <v>0</v>
      </c>
      <c r="AI205" s="3">
        <v>0</v>
      </c>
      <c r="AJ205" s="3">
        <v>0</v>
      </c>
    </row>
    <row r="206" spans="1:36">
      <c r="A206" s="1" t="s">
        <v>590</v>
      </c>
      <c r="B206" s="4">
        <v>41480</v>
      </c>
      <c r="C206" s="1" t="s">
        <v>113</v>
      </c>
      <c r="D206" s="1" t="str">
        <f>VLOOKUP(C206,[1]CRS!$A$2:$B$1258,2,0)</f>
        <v>MAHESH TEXTILES PROCESSORS P.LTD</v>
      </c>
      <c r="E206" s="1" t="s">
        <v>361</v>
      </c>
      <c r="F206" s="1" t="s">
        <v>362</v>
      </c>
      <c r="G206" s="1" t="s">
        <v>591</v>
      </c>
      <c r="H206" s="4">
        <v>41480</v>
      </c>
      <c r="K206" s="4">
        <v>41480</v>
      </c>
      <c r="L206" s="2">
        <v>0</v>
      </c>
      <c r="M206" s="3">
        <v>0</v>
      </c>
      <c r="N206" s="1">
        <v>0</v>
      </c>
      <c r="O206" s="2">
        <v>38955.75</v>
      </c>
      <c r="P206" s="2">
        <v>690.25</v>
      </c>
      <c r="Q206" s="2">
        <v>0</v>
      </c>
      <c r="R206" s="2">
        <v>793</v>
      </c>
      <c r="S206" s="2">
        <v>0</v>
      </c>
      <c r="T206" s="2">
        <v>38853</v>
      </c>
      <c r="U206" s="2">
        <v>0</v>
      </c>
      <c r="V206" s="2">
        <v>38853</v>
      </c>
      <c r="W206" s="1" t="s">
        <v>592</v>
      </c>
      <c r="X206" s="2">
        <v>0</v>
      </c>
      <c r="AA206" s="1" t="s">
        <v>48</v>
      </c>
      <c r="AB206" s="1" t="s">
        <v>49</v>
      </c>
      <c r="AC206" s="2">
        <v>0</v>
      </c>
      <c r="AG206" s="3">
        <v>0</v>
      </c>
      <c r="AH206" s="3">
        <v>0</v>
      </c>
      <c r="AI206" s="3">
        <v>0</v>
      </c>
      <c r="AJ206" s="3">
        <v>0</v>
      </c>
    </row>
    <row r="207" spans="1:36">
      <c r="A207" s="1" t="s">
        <v>593</v>
      </c>
      <c r="B207" s="4">
        <v>41491</v>
      </c>
      <c r="C207" s="1" t="s">
        <v>73</v>
      </c>
      <c r="D207" s="1" t="str">
        <f>VLOOKUP(C207,[1]CRS!$A$2:$B$1258,2,0)</f>
        <v>DETCO TEXTILES P.LTD.</v>
      </c>
      <c r="E207" s="1" t="s">
        <v>361</v>
      </c>
      <c r="F207" s="1" t="s">
        <v>362</v>
      </c>
      <c r="G207" s="1" t="s">
        <v>594</v>
      </c>
      <c r="H207" s="4">
        <v>41491</v>
      </c>
      <c r="K207" s="4">
        <v>41491</v>
      </c>
      <c r="L207" s="2">
        <v>0</v>
      </c>
      <c r="M207" s="3">
        <v>0</v>
      </c>
      <c r="N207" s="1">
        <v>11</v>
      </c>
      <c r="O207" s="2">
        <v>9100.93</v>
      </c>
      <c r="P207" s="2">
        <v>299.07</v>
      </c>
      <c r="Q207" s="2">
        <v>0</v>
      </c>
      <c r="R207" s="2">
        <v>282</v>
      </c>
      <c r="S207" s="2">
        <v>0</v>
      </c>
      <c r="T207" s="2">
        <v>9118</v>
      </c>
      <c r="U207" s="2">
        <v>0</v>
      </c>
      <c r="V207" s="2">
        <v>9118</v>
      </c>
      <c r="W207" s="1" t="s">
        <v>595</v>
      </c>
      <c r="X207" s="2">
        <v>0</v>
      </c>
      <c r="AA207" s="1" t="s">
        <v>48</v>
      </c>
      <c r="AB207" s="1" t="s">
        <v>49</v>
      </c>
      <c r="AC207" s="2">
        <v>0</v>
      </c>
      <c r="AG207" s="3">
        <v>0</v>
      </c>
      <c r="AH207" s="3">
        <v>0</v>
      </c>
      <c r="AI207" s="3">
        <v>0</v>
      </c>
      <c r="AJ207" s="3">
        <v>0</v>
      </c>
    </row>
    <row r="208" spans="1:36">
      <c r="A208" s="1" t="s">
        <v>596</v>
      </c>
      <c r="B208" s="4">
        <v>41440</v>
      </c>
      <c r="C208" s="1" t="s">
        <v>597</v>
      </c>
      <c r="D208" s="1" t="str">
        <f>VLOOKUP(C208,[1]CRS!$A$2:$B$1258,2,0)</f>
        <v>ASHA TEXTILE</v>
      </c>
      <c r="E208" s="1" t="s">
        <v>356</v>
      </c>
      <c r="F208" s="1" t="s">
        <v>357</v>
      </c>
      <c r="G208" s="1" t="s">
        <v>598</v>
      </c>
      <c r="H208" s="4">
        <v>41440</v>
      </c>
      <c r="K208" s="4">
        <v>41440</v>
      </c>
      <c r="L208" s="2">
        <v>3</v>
      </c>
      <c r="M208" s="3">
        <v>1494.2</v>
      </c>
      <c r="N208" s="1">
        <v>0</v>
      </c>
      <c r="O208" s="2">
        <v>70227.399999999994</v>
      </c>
      <c r="P208" s="2">
        <v>0</v>
      </c>
      <c r="Q208" s="2">
        <v>0</v>
      </c>
      <c r="R208" s="2">
        <v>2101.4</v>
      </c>
      <c r="S208" s="2">
        <v>5</v>
      </c>
      <c r="T208" s="2">
        <v>68126</v>
      </c>
      <c r="U208" s="2">
        <v>0</v>
      </c>
      <c r="V208" s="2">
        <v>68121</v>
      </c>
      <c r="X208" s="2">
        <v>0</v>
      </c>
      <c r="AA208" s="1" t="s">
        <v>48</v>
      </c>
      <c r="AB208" s="1" t="s">
        <v>49</v>
      </c>
      <c r="AC208" s="2">
        <v>0</v>
      </c>
      <c r="AG208" s="3">
        <v>1494.2</v>
      </c>
      <c r="AH208" s="3">
        <v>0</v>
      </c>
      <c r="AI208" s="3">
        <v>0</v>
      </c>
      <c r="AJ208" s="3">
        <v>0</v>
      </c>
    </row>
    <row r="209" spans="1:36">
      <c r="A209" s="1" t="s">
        <v>599</v>
      </c>
      <c r="B209" s="4">
        <v>41470</v>
      </c>
      <c r="C209" s="1" t="s">
        <v>224</v>
      </c>
      <c r="D209" s="1" t="str">
        <f>VLOOKUP(C209,[1]CRS!$A$2:$B$1258,2,0)</f>
        <v>ALOK INDUSTRIES LTD.</v>
      </c>
      <c r="E209" s="1" t="s">
        <v>397</v>
      </c>
      <c r="F209" s="1" t="s">
        <v>398</v>
      </c>
      <c r="G209" s="1" t="s">
        <v>600</v>
      </c>
      <c r="H209" s="4">
        <v>41470</v>
      </c>
      <c r="K209" s="4">
        <v>41470</v>
      </c>
      <c r="L209" s="2">
        <v>0</v>
      </c>
      <c r="M209" s="3">
        <v>15.75</v>
      </c>
      <c r="N209" s="1">
        <v>1</v>
      </c>
      <c r="O209" s="2">
        <v>372.8</v>
      </c>
      <c r="P209" s="2">
        <v>0.2</v>
      </c>
      <c r="Q209" s="2">
        <v>0</v>
      </c>
      <c r="R209" s="2">
        <v>0</v>
      </c>
      <c r="S209" s="2">
        <v>0</v>
      </c>
      <c r="T209" s="2">
        <v>373</v>
      </c>
      <c r="U209" s="2">
        <v>0</v>
      </c>
      <c r="V209" s="2">
        <v>373</v>
      </c>
      <c r="X209" s="2">
        <v>0</v>
      </c>
      <c r="AA209" s="1" t="s">
        <v>48</v>
      </c>
      <c r="AB209" s="1" t="s">
        <v>49</v>
      </c>
      <c r="AC209" s="2">
        <v>0</v>
      </c>
      <c r="AG209" s="3">
        <v>15.75</v>
      </c>
      <c r="AH209" s="3">
        <v>0</v>
      </c>
      <c r="AI209" s="3">
        <v>0</v>
      </c>
      <c r="AJ209" s="3">
        <v>0</v>
      </c>
    </row>
    <row r="210" spans="1:36">
      <c r="A210" s="1" t="s">
        <v>601</v>
      </c>
      <c r="B210" s="4">
        <v>41486</v>
      </c>
      <c r="C210" s="1" t="s">
        <v>224</v>
      </c>
      <c r="D210" s="1" t="str">
        <f>VLOOKUP(C210,[1]CRS!$A$2:$B$1258,2,0)</f>
        <v>ALOK INDUSTRIES LTD.</v>
      </c>
      <c r="E210" s="1" t="s">
        <v>44</v>
      </c>
      <c r="F210" s="1" t="s">
        <v>45</v>
      </c>
      <c r="G210" s="1" t="s">
        <v>602</v>
      </c>
      <c r="H210" s="4">
        <v>41486</v>
      </c>
      <c r="K210" s="4">
        <v>41486</v>
      </c>
      <c r="L210" s="2">
        <v>0</v>
      </c>
      <c r="M210" s="3">
        <v>8</v>
      </c>
      <c r="N210" s="1">
        <v>1</v>
      </c>
      <c r="O210" s="2">
        <v>505.6</v>
      </c>
      <c r="P210" s="2">
        <v>0.4</v>
      </c>
      <c r="Q210" s="2">
        <v>0</v>
      </c>
      <c r="R210" s="2">
        <v>0</v>
      </c>
      <c r="S210" s="2">
        <v>0</v>
      </c>
      <c r="T210" s="2">
        <v>506</v>
      </c>
      <c r="U210" s="2">
        <v>0</v>
      </c>
      <c r="V210" s="2">
        <v>506</v>
      </c>
      <c r="X210" s="2">
        <v>0</v>
      </c>
      <c r="AB210" s="1" t="s">
        <v>49</v>
      </c>
      <c r="AC210" s="2">
        <v>0</v>
      </c>
      <c r="AG210" s="3">
        <v>8</v>
      </c>
      <c r="AH210" s="3">
        <v>0</v>
      </c>
      <c r="AI210" s="3">
        <v>0</v>
      </c>
      <c r="AJ210" s="3">
        <v>0</v>
      </c>
    </row>
    <row r="211" spans="1:36">
      <c r="A211" s="1" t="s">
        <v>603</v>
      </c>
      <c r="B211" s="4">
        <v>41486</v>
      </c>
      <c r="C211" s="1" t="s">
        <v>224</v>
      </c>
      <c r="D211" s="1" t="str">
        <f>VLOOKUP(C211,[1]CRS!$A$2:$B$1258,2,0)</f>
        <v>ALOK INDUSTRIES LTD.</v>
      </c>
      <c r="E211" s="1" t="s">
        <v>44</v>
      </c>
      <c r="F211" s="1" t="s">
        <v>45</v>
      </c>
      <c r="G211" s="1" t="s">
        <v>604</v>
      </c>
      <c r="H211" s="4">
        <v>41486</v>
      </c>
      <c r="K211" s="4">
        <v>41486</v>
      </c>
      <c r="L211" s="2">
        <v>0</v>
      </c>
      <c r="M211" s="3">
        <v>12</v>
      </c>
      <c r="N211" s="1">
        <v>0</v>
      </c>
      <c r="O211" s="2">
        <v>297.60000000000002</v>
      </c>
      <c r="P211" s="2">
        <v>0.4</v>
      </c>
      <c r="Q211" s="2">
        <v>0</v>
      </c>
      <c r="R211" s="2">
        <v>0</v>
      </c>
      <c r="S211" s="2">
        <v>0</v>
      </c>
      <c r="T211" s="2">
        <v>298</v>
      </c>
      <c r="U211" s="2">
        <v>0</v>
      </c>
      <c r="V211" s="2">
        <v>298</v>
      </c>
      <c r="X211" s="2">
        <v>0</v>
      </c>
      <c r="AB211" s="1" t="s">
        <v>49</v>
      </c>
      <c r="AC211" s="2">
        <v>0</v>
      </c>
      <c r="AG211" s="3">
        <v>12</v>
      </c>
      <c r="AH211" s="3">
        <v>0</v>
      </c>
      <c r="AI211" s="3">
        <v>0</v>
      </c>
      <c r="AJ211" s="3">
        <v>0</v>
      </c>
    </row>
    <row r="212" spans="1:36">
      <c r="A212" s="1" t="s">
        <v>605</v>
      </c>
      <c r="B212" s="4">
        <v>41485</v>
      </c>
      <c r="C212" s="1" t="s">
        <v>360</v>
      </c>
      <c r="D212" s="1" t="str">
        <f>VLOOKUP(C212,[1]CRS!$A$2:$B$1258,2,0)</f>
        <v>SHAMBHU TEXTILES PVT LTD</v>
      </c>
      <c r="E212" s="1" t="s">
        <v>44</v>
      </c>
      <c r="F212" s="1" t="s">
        <v>45</v>
      </c>
      <c r="G212" s="1" t="s">
        <v>606</v>
      </c>
      <c r="H212" s="4">
        <v>41485</v>
      </c>
      <c r="K212" s="4">
        <v>41485</v>
      </c>
      <c r="L212" s="2">
        <v>0</v>
      </c>
      <c r="M212" s="3">
        <v>0</v>
      </c>
      <c r="N212" s="1">
        <v>0</v>
      </c>
      <c r="O212" s="2">
        <v>33200</v>
      </c>
      <c r="P212" s="2">
        <v>0</v>
      </c>
      <c r="Q212" s="2">
        <v>0</v>
      </c>
      <c r="R212" s="2">
        <v>0</v>
      </c>
      <c r="S212" s="2">
        <v>0</v>
      </c>
      <c r="T212" s="2">
        <v>33200</v>
      </c>
      <c r="U212" s="2">
        <v>0</v>
      </c>
      <c r="V212" s="2">
        <v>33200</v>
      </c>
      <c r="W212" s="1" t="s">
        <v>607</v>
      </c>
      <c r="X212" s="2">
        <v>0</v>
      </c>
      <c r="AA212" s="1" t="s">
        <v>48</v>
      </c>
      <c r="AB212" s="1" t="s">
        <v>49</v>
      </c>
      <c r="AC212" s="2">
        <v>0</v>
      </c>
      <c r="AG212" s="3">
        <v>0</v>
      </c>
      <c r="AH212" s="3">
        <v>0</v>
      </c>
      <c r="AI212" s="3">
        <v>0</v>
      </c>
      <c r="AJ212" s="3">
        <v>0</v>
      </c>
    </row>
    <row r="213" spans="1:36">
      <c r="A213" s="1" t="s">
        <v>608</v>
      </c>
      <c r="B213" s="4">
        <v>41476</v>
      </c>
      <c r="C213" s="1" t="s">
        <v>113</v>
      </c>
      <c r="D213" s="1" t="str">
        <f>VLOOKUP(C213,[1]CRS!$A$2:$B$1258,2,0)</f>
        <v>MAHESH TEXTILES PROCESSORS P.LTD</v>
      </c>
      <c r="E213" s="1" t="s">
        <v>361</v>
      </c>
      <c r="F213" s="1" t="s">
        <v>362</v>
      </c>
      <c r="G213" s="1" t="s">
        <v>609</v>
      </c>
      <c r="H213" s="4">
        <v>41476</v>
      </c>
      <c r="K213" s="4">
        <v>41476</v>
      </c>
      <c r="L213" s="2">
        <v>0</v>
      </c>
      <c r="M213" s="3">
        <v>0</v>
      </c>
      <c r="N213" s="1">
        <v>0</v>
      </c>
      <c r="O213" s="2">
        <v>7528.13</v>
      </c>
      <c r="P213" s="2">
        <v>135</v>
      </c>
      <c r="Q213" s="2">
        <v>0</v>
      </c>
      <c r="R213" s="2">
        <v>153</v>
      </c>
      <c r="S213" s="2">
        <v>0.13</v>
      </c>
      <c r="T213" s="2">
        <v>7510.13</v>
      </c>
      <c r="U213" s="2">
        <v>0</v>
      </c>
      <c r="V213" s="2">
        <v>7510</v>
      </c>
      <c r="W213" s="1" t="s">
        <v>610</v>
      </c>
      <c r="X213" s="2">
        <v>0</v>
      </c>
      <c r="AA213" s="1" t="s">
        <v>48</v>
      </c>
      <c r="AB213" s="1" t="s">
        <v>49</v>
      </c>
      <c r="AC213" s="2">
        <v>0</v>
      </c>
      <c r="AG213" s="3">
        <v>0</v>
      </c>
      <c r="AH213" s="3">
        <v>0</v>
      </c>
      <c r="AI213" s="3">
        <v>0</v>
      </c>
      <c r="AJ213" s="3">
        <v>0</v>
      </c>
    </row>
    <row r="214" spans="1:36">
      <c r="A214" s="1" t="s">
        <v>611</v>
      </c>
      <c r="B214" s="4">
        <v>41493</v>
      </c>
      <c r="C214" s="1" t="s">
        <v>73</v>
      </c>
      <c r="D214" s="1" t="str">
        <f>VLOOKUP(C214,[1]CRS!$A$2:$B$1258,2,0)</f>
        <v>DETCO TEXTILES P.LTD.</v>
      </c>
      <c r="E214" s="1" t="s">
        <v>361</v>
      </c>
      <c r="F214" s="1" t="s">
        <v>362</v>
      </c>
      <c r="G214" s="1" t="s">
        <v>612</v>
      </c>
      <c r="H214" s="4">
        <v>41493</v>
      </c>
      <c r="K214" s="4">
        <v>41493</v>
      </c>
      <c r="L214" s="2">
        <v>0</v>
      </c>
      <c r="M214" s="3">
        <v>0</v>
      </c>
      <c r="N214" s="1">
        <v>0</v>
      </c>
      <c r="O214" s="2">
        <v>647.5</v>
      </c>
      <c r="P214" s="2">
        <v>35.5</v>
      </c>
      <c r="Q214" s="2">
        <v>0</v>
      </c>
      <c r="R214" s="2">
        <v>20</v>
      </c>
      <c r="S214" s="2">
        <v>0</v>
      </c>
      <c r="T214" s="2">
        <v>663</v>
      </c>
      <c r="U214" s="2">
        <v>0</v>
      </c>
      <c r="V214" s="2">
        <v>663</v>
      </c>
      <c r="W214" s="1" t="s">
        <v>613</v>
      </c>
      <c r="X214" s="2">
        <v>0</v>
      </c>
      <c r="AA214" s="1" t="s">
        <v>48</v>
      </c>
      <c r="AB214" s="1" t="s">
        <v>49</v>
      </c>
      <c r="AC214" s="2">
        <v>0</v>
      </c>
      <c r="AG214" s="3">
        <v>0</v>
      </c>
      <c r="AH214" s="3">
        <v>0</v>
      </c>
      <c r="AI214" s="3">
        <v>0</v>
      </c>
      <c r="AJ214" s="3">
        <v>0</v>
      </c>
    </row>
    <row r="215" spans="1:36">
      <c r="A215" s="1" t="s">
        <v>614</v>
      </c>
      <c r="B215" s="4">
        <v>41460</v>
      </c>
      <c r="C215" s="1" t="s">
        <v>300</v>
      </c>
      <c r="D215" s="1" t="str">
        <f>VLOOKUP(C215,[1]CRS!$A$2:$B$1258,2,0)</f>
        <v>BOMBAY CRIMPERS P. LTD</v>
      </c>
      <c r="E215" s="1" t="s">
        <v>361</v>
      </c>
      <c r="F215" s="1" t="s">
        <v>362</v>
      </c>
      <c r="G215" s="1" t="s">
        <v>615</v>
      </c>
      <c r="H215" s="4">
        <v>41460</v>
      </c>
      <c r="I215" s="1" t="s">
        <v>616</v>
      </c>
      <c r="J215" s="4">
        <v>41460</v>
      </c>
      <c r="K215" s="4">
        <v>41460</v>
      </c>
      <c r="L215" s="2">
        <v>0</v>
      </c>
      <c r="M215" s="3">
        <v>0</v>
      </c>
      <c r="N215" s="1">
        <v>0</v>
      </c>
      <c r="O215" s="2">
        <v>0</v>
      </c>
      <c r="P215" s="2">
        <v>8.5</v>
      </c>
      <c r="Q215" s="2">
        <v>0</v>
      </c>
      <c r="R215" s="2">
        <v>27</v>
      </c>
      <c r="S215" s="2">
        <v>0</v>
      </c>
      <c r="T215" s="2">
        <v>-18.5</v>
      </c>
      <c r="U215" s="2">
        <v>0</v>
      </c>
      <c r="V215" s="2">
        <v>-18.5</v>
      </c>
      <c r="W215" s="1" t="s">
        <v>382</v>
      </c>
      <c r="X215" s="2">
        <v>0</v>
      </c>
      <c r="AA215" s="1" t="s">
        <v>48</v>
      </c>
      <c r="AB215" s="1" t="s">
        <v>49</v>
      </c>
      <c r="AC215" s="2">
        <v>0</v>
      </c>
      <c r="AG215" s="3">
        <v>0</v>
      </c>
      <c r="AH215" s="3">
        <v>0</v>
      </c>
      <c r="AI215" s="3">
        <v>0</v>
      </c>
      <c r="AJ215" s="3">
        <v>0</v>
      </c>
    </row>
    <row r="216" spans="1:36">
      <c r="A216" s="1" t="s">
        <v>617</v>
      </c>
      <c r="B216" s="4">
        <v>41509</v>
      </c>
      <c r="C216" s="1" t="s">
        <v>149</v>
      </c>
      <c r="D216" s="1" t="str">
        <f>VLOOKUP(C216,[1]CRS!$A$2:$B$1258,2,0)</f>
        <v>SHRI KHEMISATI PROCESSORS</v>
      </c>
      <c r="E216" s="1" t="s">
        <v>361</v>
      </c>
      <c r="F216" s="1" t="s">
        <v>362</v>
      </c>
      <c r="G216" s="1" t="s">
        <v>618</v>
      </c>
      <c r="H216" s="4">
        <v>41509</v>
      </c>
      <c r="K216" s="4">
        <v>41509</v>
      </c>
      <c r="L216" s="2">
        <v>0</v>
      </c>
      <c r="M216" s="3">
        <v>0</v>
      </c>
      <c r="N216" s="1">
        <v>21</v>
      </c>
      <c r="O216" s="2">
        <v>17465.25</v>
      </c>
      <c r="P216" s="2">
        <v>84.75</v>
      </c>
      <c r="Q216" s="2">
        <v>0</v>
      </c>
      <c r="R216" s="2">
        <v>0</v>
      </c>
      <c r="S216" s="2">
        <v>0</v>
      </c>
      <c r="T216" s="2">
        <v>17550</v>
      </c>
      <c r="U216" s="2">
        <v>0</v>
      </c>
      <c r="V216" s="2">
        <v>17550</v>
      </c>
      <c r="W216" s="1" t="s">
        <v>619</v>
      </c>
      <c r="X216" s="2">
        <v>0</v>
      </c>
      <c r="AA216" s="1" t="s">
        <v>48</v>
      </c>
      <c r="AB216" s="1" t="s">
        <v>49</v>
      </c>
      <c r="AC216" s="2">
        <v>0</v>
      </c>
      <c r="AG216" s="3">
        <v>0</v>
      </c>
      <c r="AH216" s="3">
        <v>0</v>
      </c>
      <c r="AI216" s="3">
        <v>0</v>
      </c>
      <c r="AJ216" s="3">
        <v>0</v>
      </c>
    </row>
    <row r="217" spans="1:36">
      <c r="A217" s="1" t="s">
        <v>620</v>
      </c>
      <c r="B217" s="4">
        <v>41514</v>
      </c>
      <c r="C217" s="1" t="s">
        <v>73</v>
      </c>
      <c r="D217" s="1" t="str">
        <f>VLOOKUP(C217,[1]CRS!$A$2:$B$1258,2,0)</f>
        <v>DETCO TEXTILES P.LTD.</v>
      </c>
      <c r="E217" s="1" t="s">
        <v>361</v>
      </c>
      <c r="F217" s="1" t="s">
        <v>362</v>
      </c>
      <c r="G217" s="1" t="s">
        <v>621</v>
      </c>
      <c r="H217" s="4">
        <v>41514</v>
      </c>
      <c r="K217" s="4">
        <v>41514</v>
      </c>
      <c r="L217" s="2">
        <v>0</v>
      </c>
      <c r="M217" s="3">
        <v>0</v>
      </c>
      <c r="N217" s="1">
        <v>12</v>
      </c>
      <c r="O217" s="2">
        <v>9316.98</v>
      </c>
      <c r="P217" s="2">
        <v>253.02</v>
      </c>
      <c r="Q217" s="2">
        <v>0</v>
      </c>
      <c r="R217" s="2">
        <v>287</v>
      </c>
      <c r="S217" s="2">
        <v>0</v>
      </c>
      <c r="T217" s="2">
        <v>9283</v>
      </c>
      <c r="U217" s="2">
        <v>0</v>
      </c>
      <c r="V217" s="2">
        <v>9283</v>
      </c>
      <c r="W217" s="1" t="s">
        <v>622</v>
      </c>
      <c r="X217" s="2">
        <v>0</v>
      </c>
      <c r="AA217" s="1" t="s">
        <v>48</v>
      </c>
      <c r="AB217" s="1" t="s">
        <v>49</v>
      </c>
      <c r="AC217" s="2">
        <v>0</v>
      </c>
      <c r="AG217" s="3">
        <v>0</v>
      </c>
      <c r="AH217" s="3">
        <v>0</v>
      </c>
      <c r="AI217" s="3">
        <v>0</v>
      </c>
      <c r="AJ217" s="3">
        <v>0</v>
      </c>
    </row>
    <row r="218" spans="1:36">
      <c r="A218" s="1" t="s">
        <v>623</v>
      </c>
      <c r="B218" s="4">
        <v>41518</v>
      </c>
      <c r="C218" s="1" t="s">
        <v>73</v>
      </c>
      <c r="D218" s="1" t="str">
        <f>VLOOKUP(C218,[1]CRS!$A$2:$B$1258,2,0)</f>
        <v>DETCO TEXTILES P.LTD.</v>
      </c>
      <c r="E218" s="1" t="s">
        <v>361</v>
      </c>
      <c r="F218" s="1" t="s">
        <v>362</v>
      </c>
      <c r="G218" s="1" t="s">
        <v>624</v>
      </c>
      <c r="H218" s="4">
        <v>41518</v>
      </c>
      <c r="K218" s="4">
        <v>41518</v>
      </c>
      <c r="L218" s="2">
        <v>0</v>
      </c>
      <c r="M218" s="3">
        <v>0</v>
      </c>
      <c r="N218" s="1">
        <v>12</v>
      </c>
      <c r="O218" s="2">
        <v>9873.7800000000007</v>
      </c>
      <c r="P218" s="2">
        <v>189.22</v>
      </c>
      <c r="Q218" s="2">
        <v>0</v>
      </c>
      <c r="R218" s="2">
        <v>302</v>
      </c>
      <c r="S218" s="2">
        <v>0</v>
      </c>
      <c r="T218" s="2">
        <v>9761</v>
      </c>
      <c r="U218" s="2">
        <v>0</v>
      </c>
      <c r="V218" s="2">
        <v>9761</v>
      </c>
      <c r="W218" s="1" t="s">
        <v>625</v>
      </c>
      <c r="X218" s="2">
        <v>0</v>
      </c>
      <c r="AA218" s="1" t="s">
        <v>48</v>
      </c>
      <c r="AB218" s="1" t="s">
        <v>49</v>
      </c>
      <c r="AC218" s="2">
        <v>0</v>
      </c>
      <c r="AG218" s="3">
        <v>0</v>
      </c>
      <c r="AH218" s="3">
        <v>0</v>
      </c>
      <c r="AI218" s="3">
        <v>0</v>
      </c>
      <c r="AJ218" s="3">
        <v>0</v>
      </c>
    </row>
    <row r="219" spans="1:36">
      <c r="A219" s="1" t="s">
        <v>626</v>
      </c>
      <c r="B219" s="4">
        <v>41516</v>
      </c>
      <c r="C219" s="1" t="s">
        <v>113</v>
      </c>
      <c r="D219" s="1" t="str">
        <f>VLOOKUP(C219,[1]CRS!$A$2:$B$1258,2,0)</f>
        <v>MAHESH TEXTILES PROCESSORS P.LTD</v>
      </c>
      <c r="E219" s="1" t="s">
        <v>361</v>
      </c>
      <c r="F219" s="1" t="s">
        <v>362</v>
      </c>
      <c r="G219" s="1" t="s">
        <v>627</v>
      </c>
      <c r="H219" s="4">
        <v>41516</v>
      </c>
      <c r="K219" s="4">
        <v>41516</v>
      </c>
      <c r="L219" s="2">
        <v>0</v>
      </c>
      <c r="M219" s="3">
        <v>0</v>
      </c>
      <c r="N219" s="1">
        <v>0</v>
      </c>
      <c r="O219" s="2">
        <v>22782.71</v>
      </c>
      <c r="P219" s="2">
        <v>438.29</v>
      </c>
      <c r="Q219" s="2">
        <v>0</v>
      </c>
      <c r="R219" s="2">
        <v>464</v>
      </c>
      <c r="S219" s="2">
        <v>0</v>
      </c>
      <c r="T219" s="2">
        <v>22757</v>
      </c>
      <c r="U219" s="2">
        <v>0</v>
      </c>
      <c r="V219" s="2">
        <v>22757</v>
      </c>
      <c r="W219" s="1" t="s">
        <v>628</v>
      </c>
      <c r="X219" s="2">
        <v>0</v>
      </c>
      <c r="AA219" s="1" t="s">
        <v>48</v>
      </c>
      <c r="AB219" s="1" t="s">
        <v>49</v>
      </c>
      <c r="AC219" s="2">
        <v>0</v>
      </c>
      <c r="AG219" s="3">
        <v>0</v>
      </c>
      <c r="AH219" s="3">
        <v>0</v>
      </c>
      <c r="AI219" s="3">
        <v>0</v>
      </c>
      <c r="AJ219" s="3">
        <v>0</v>
      </c>
    </row>
    <row r="220" spans="1:36">
      <c r="A220" s="1" t="s">
        <v>629</v>
      </c>
      <c r="B220" s="4">
        <v>41520</v>
      </c>
      <c r="C220" s="1" t="s">
        <v>300</v>
      </c>
      <c r="D220" s="1" t="str">
        <f>VLOOKUP(C220,[1]CRS!$A$2:$B$1258,2,0)</f>
        <v>BOMBAY CRIMPERS P. LTD</v>
      </c>
      <c r="E220" s="1" t="s">
        <v>361</v>
      </c>
      <c r="F220" s="1" t="s">
        <v>362</v>
      </c>
      <c r="G220" s="1" t="s">
        <v>630</v>
      </c>
      <c r="H220" s="4">
        <v>41520</v>
      </c>
      <c r="K220" s="4">
        <v>41520</v>
      </c>
      <c r="L220" s="2">
        <v>0</v>
      </c>
      <c r="M220" s="3">
        <v>0</v>
      </c>
      <c r="N220" s="1">
        <v>0</v>
      </c>
      <c r="O220" s="2">
        <v>16145.51</v>
      </c>
      <c r="P220" s="2">
        <v>0.49</v>
      </c>
      <c r="Q220" s="2">
        <v>0</v>
      </c>
      <c r="R220" s="2">
        <v>646</v>
      </c>
      <c r="S220" s="2">
        <v>0</v>
      </c>
      <c r="T220" s="2">
        <v>15500</v>
      </c>
      <c r="U220" s="2">
        <v>0</v>
      </c>
      <c r="V220" s="2">
        <v>15500</v>
      </c>
      <c r="W220" s="1" t="s">
        <v>631</v>
      </c>
      <c r="X220" s="2">
        <v>0</v>
      </c>
      <c r="AA220" s="1" t="s">
        <v>48</v>
      </c>
      <c r="AB220" s="1" t="s">
        <v>49</v>
      </c>
      <c r="AC220" s="2">
        <v>0</v>
      </c>
      <c r="AG220" s="3">
        <v>0</v>
      </c>
      <c r="AH220" s="3">
        <v>0</v>
      </c>
      <c r="AI220" s="3">
        <v>0</v>
      </c>
      <c r="AJ220" s="3">
        <v>0</v>
      </c>
    </row>
    <row r="221" spans="1:36">
      <c r="A221" s="1" t="s">
        <v>632</v>
      </c>
      <c r="B221" s="4">
        <v>41532</v>
      </c>
      <c r="C221" s="1" t="s">
        <v>73</v>
      </c>
      <c r="D221" s="1" t="str">
        <f>VLOOKUP(C221,[1]CRS!$A$2:$B$1258,2,0)</f>
        <v>DETCO TEXTILES P.LTD.</v>
      </c>
      <c r="E221" s="1" t="s">
        <v>361</v>
      </c>
      <c r="F221" s="1" t="s">
        <v>362</v>
      </c>
      <c r="G221" s="1" t="s">
        <v>633</v>
      </c>
      <c r="H221" s="4">
        <v>41532</v>
      </c>
      <c r="K221" s="4">
        <v>41532</v>
      </c>
      <c r="L221" s="2">
        <v>0</v>
      </c>
      <c r="M221" s="3">
        <v>0</v>
      </c>
      <c r="N221" s="1">
        <v>32</v>
      </c>
      <c r="O221" s="2">
        <v>49461.2</v>
      </c>
      <c r="P221" s="2">
        <v>454</v>
      </c>
      <c r="Q221" s="2">
        <v>0.8</v>
      </c>
      <c r="R221" s="2">
        <v>1497</v>
      </c>
      <c r="S221" s="2">
        <v>0</v>
      </c>
      <c r="T221" s="2">
        <v>48419</v>
      </c>
      <c r="U221" s="2">
        <v>0</v>
      </c>
      <c r="V221" s="2">
        <v>48419</v>
      </c>
      <c r="W221" s="1" t="s">
        <v>560</v>
      </c>
      <c r="X221" s="2">
        <v>0</v>
      </c>
      <c r="AA221" s="1" t="s">
        <v>48</v>
      </c>
      <c r="AB221" s="1" t="s">
        <v>49</v>
      </c>
      <c r="AC221" s="2">
        <v>0</v>
      </c>
      <c r="AG221" s="3">
        <v>0</v>
      </c>
      <c r="AH221" s="3">
        <v>0</v>
      </c>
      <c r="AI221" s="3">
        <v>0</v>
      </c>
      <c r="AJ221" s="3">
        <v>0</v>
      </c>
    </row>
    <row r="222" spans="1:36">
      <c r="A222" s="1" t="s">
        <v>634</v>
      </c>
      <c r="B222" s="4">
        <v>41532</v>
      </c>
      <c r="C222" s="1" t="s">
        <v>73</v>
      </c>
      <c r="D222" s="1" t="str">
        <f>VLOOKUP(C222,[1]CRS!$A$2:$B$1258,2,0)</f>
        <v>DETCO TEXTILES P.LTD.</v>
      </c>
      <c r="E222" s="1" t="s">
        <v>361</v>
      </c>
      <c r="F222" s="1" t="s">
        <v>362</v>
      </c>
      <c r="G222" s="1" t="s">
        <v>635</v>
      </c>
      <c r="H222" s="4">
        <v>41532</v>
      </c>
      <c r="K222" s="4">
        <v>41532</v>
      </c>
      <c r="L222" s="2">
        <v>0</v>
      </c>
      <c r="M222" s="3">
        <v>0</v>
      </c>
      <c r="N222" s="1">
        <v>1</v>
      </c>
      <c r="O222" s="2">
        <v>2766.75</v>
      </c>
      <c r="P222" s="2">
        <v>40.25</v>
      </c>
      <c r="Q222" s="2">
        <v>0</v>
      </c>
      <c r="R222" s="2">
        <v>84</v>
      </c>
      <c r="S222" s="2">
        <v>0</v>
      </c>
      <c r="T222" s="2">
        <v>2723</v>
      </c>
      <c r="U222" s="2">
        <v>0</v>
      </c>
      <c r="V222" s="2">
        <v>2723</v>
      </c>
      <c r="W222" s="1" t="s">
        <v>636</v>
      </c>
      <c r="X222" s="2">
        <v>0</v>
      </c>
      <c r="AA222" s="1" t="s">
        <v>48</v>
      </c>
      <c r="AB222" s="1" t="s">
        <v>49</v>
      </c>
      <c r="AC222" s="2">
        <v>0</v>
      </c>
      <c r="AG222" s="3">
        <v>0</v>
      </c>
      <c r="AH222" s="3">
        <v>0</v>
      </c>
      <c r="AI222" s="3">
        <v>0</v>
      </c>
      <c r="AJ222" s="3">
        <v>0</v>
      </c>
    </row>
    <row r="223" spans="1:36">
      <c r="A223" s="1" t="s">
        <v>637</v>
      </c>
      <c r="B223" s="4">
        <v>41530</v>
      </c>
      <c r="C223" s="1" t="s">
        <v>113</v>
      </c>
      <c r="D223" s="1" t="str">
        <f>VLOOKUP(C223,[1]CRS!$A$2:$B$1258,2,0)</f>
        <v>MAHESH TEXTILES PROCESSORS P.LTD</v>
      </c>
      <c r="E223" s="1" t="s">
        <v>361</v>
      </c>
      <c r="F223" s="1" t="s">
        <v>362</v>
      </c>
      <c r="G223" s="1" t="s">
        <v>523</v>
      </c>
      <c r="H223" s="4">
        <v>41530</v>
      </c>
      <c r="K223" s="4">
        <v>41530</v>
      </c>
      <c r="L223" s="2">
        <v>0</v>
      </c>
      <c r="M223" s="3">
        <v>0</v>
      </c>
      <c r="N223" s="1">
        <v>0</v>
      </c>
      <c r="O223" s="2">
        <v>30144.3</v>
      </c>
      <c r="P223" s="2">
        <v>630</v>
      </c>
      <c r="Q223" s="2">
        <v>0</v>
      </c>
      <c r="R223" s="2">
        <v>615</v>
      </c>
      <c r="S223" s="2">
        <v>0.3</v>
      </c>
      <c r="T223" s="2">
        <v>30159.3</v>
      </c>
      <c r="U223" s="2">
        <v>0</v>
      </c>
      <c r="V223" s="2">
        <v>30159</v>
      </c>
      <c r="W223" s="1" t="s">
        <v>638</v>
      </c>
      <c r="X223" s="2">
        <v>0</v>
      </c>
      <c r="AA223" s="1" t="s">
        <v>48</v>
      </c>
      <c r="AB223" s="1" t="s">
        <v>49</v>
      </c>
      <c r="AC223" s="2">
        <v>0</v>
      </c>
      <c r="AG223" s="3">
        <v>0</v>
      </c>
      <c r="AH223" s="3">
        <v>0</v>
      </c>
      <c r="AI223" s="3">
        <v>0</v>
      </c>
      <c r="AJ223" s="3">
        <v>0</v>
      </c>
    </row>
    <row r="224" spans="1:36">
      <c r="A224" s="1" t="s">
        <v>639</v>
      </c>
      <c r="B224" s="4">
        <v>41535</v>
      </c>
      <c r="C224" s="1" t="s">
        <v>73</v>
      </c>
      <c r="D224" s="1" t="str">
        <f>VLOOKUP(C224,[1]CRS!$A$2:$B$1258,2,0)</f>
        <v>DETCO TEXTILES P.LTD.</v>
      </c>
      <c r="E224" s="1" t="s">
        <v>361</v>
      </c>
      <c r="F224" s="1" t="s">
        <v>362</v>
      </c>
      <c r="G224" s="1" t="s">
        <v>640</v>
      </c>
      <c r="H224" s="4">
        <v>41535</v>
      </c>
      <c r="K224" s="4">
        <v>41535</v>
      </c>
      <c r="L224" s="2">
        <v>0</v>
      </c>
      <c r="M224" s="3">
        <v>0</v>
      </c>
      <c r="N224" s="1">
        <v>16</v>
      </c>
      <c r="O224" s="2">
        <v>13206.6</v>
      </c>
      <c r="P224" s="2">
        <v>275.39999999999998</v>
      </c>
      <c r="Q224" s="2">
        <v>0</v>
      </c>
      <c r="R224" s="2">
        <v>404</v>
      </c>
      <c r="S224" s="2">
        <v>0</v>
      </c>
      <c r="T224" s="2">
        <v>13078</v>
      </c>
      <c r="U224" s="2">
        <v>0</v>
      </c>
      <c r="V224" s="2">
        <v>13078</v>
      </c>
      <c r="W224" s="1" t="s">
        <v>641</v>
      </c>
      <c r="X224" s="2">
        <v>0</v>
      </c>
      <c r="AA224" s="1" t="s">
        <v>48</v>
      </c>
      <c r="AB224" s="1" t="s">
        <v>49</v>
      </c>
      <c r="AC224" s="2">
        <v>0</v>
      </c>
      <c r="AG224" s="3">
        <v>0</v>
      </c>
      <c r="AH224" s="3">
        <v>0</v>
      </c>
      <c r="AI224" s="3">
        <v>0</v>
      </c>
      <c r="AJ224" s="3">
        <v>0</v>
      </c>
    </row>
    <row r="225" spans="1:36">
      <c r="A225" s="1" t="s">
        <v>642</v>
      </c>
      <c r="B225" s="4">
        <v>41544</v>
      </c>
      <c r="C225" s="1" t="s">
        <v>643</v>
      </c>
      <c r="D225" s="1" t="str">
        <f>VLOOKUP(C225,[1]CRS!$A$2:$B$1258,2,0)</f>
        <v>RAJESH INTERNATIONAL</v>
      </c>
      <c r="E225" s="1" t="s">
        <v>356</v>
      </c>
      <c r="F225" s="1" t="s">
        <v>357</v>
      </c>
      <c r="G225" s="1" t="s">
        <v>644</v>
      </c>
      <c r="H225" s="4">
        <v>41544</v>
      </c>
      <c r="K225" s="4">
        <v>41544</v>
      </c>
      <c r="L225" s="2">
        <v>0</v>
      </c>
      <c r="M225" s="3">
        <v>4552</v>
      </c>
      <c r="N225" s="1">
        <v>55</v>
      </c>
      <c r="O225" s="2">
        <v>177528</v>
      </c>
      <c r="P225" s="2">
        <v>0</v>
      </c>
      <c r="Q225" s="2">
        <v>0</v>
      </c>
      <c r="R225" s="2">
        <v>5326</v>
      </c>
      <c r="S225" s="2">
        <v>0</v>
      </c>
      <c r="T225" s="2">
        <v>172202</v>
      </c>
      <c r="U225" s="2">
        <v>0</v>
      </c>
      <c r="V225" s="2">
        <v>172202</v>
      </c>
      <c r="X225" s="2">
        <v>0</v>
      </c>
      <c r="AA225" s="1" t="s">
        <v>48</v>
      </c>
      <c r="AB225" s="1" t="s">
        <v>49</v>
      </c>
      <c r="AC225" s="2">
        <v>0</v>
      </c>
      <c r="AG225" s="3">
        <v>4552</v>
      </c>
      <c r="AH225" s="3">
        <v>0</v>
      </c>
      <c r="AI225" s="3">
        <v>0</v>
      </c>
      <c r="AJ225" s="3">
        <v>0</v>
      </c>
    </row>
    <row r="226" spans="1:36">
      <c r="A226" s="1" t="s">
        <v>645</v>
      </c>
      <c r="B226" s="4">
        <v>41541</v>
      </c>
      <c r="C226" s="1" t="s">
        <v>149</v>
      </c>
      <c r="D226" s="1" t="str">
        <f>VLOOKUP(C226,[1]CRS!$A$2:$B$1258,2,0)</f>
        <v>SHRI KHEMISATI PROCESSORS</v>
      </c>
      <c r="E226" s="1" t="s">
        <v>361</v>
      </c>
      <c r="F226" s="1" t="s">
        <v>362</v>
      </c>
      <c r="G226" s="1" t="s">
        <v>646</v>
      </c>
      <c r="H226" s="4">
        <v>41541</v>
      </c>
      <c r="K226" s="4">
        <v>41541</v>
      </c>
      <c r="L226" s="2">
        <v>0</v>
      </c>
      <c r="M226" s="3">
        <v>0</v>
      </c>
      <c r="N226" s="1">
        <v>0</v>
      </c>
      <c r="O226" s="2">
        <v>7070.25</v>
      </c>
      <c r="P226" s="2">
        <v>34.75</v>
      </c>
      <c r="Q226" s="2">
        <v>0</v>
      </c>
      <c r="R226" s="2">
        <v>142</v>
      </c>
      <c r="S226" s="2">
        <v>0</v>
      </c>
      <c r="T226" s="2">
        <v>6963</v>
      </c>
      <c r="U226" s="2">
        <v>0</v>
      </c>
      <c r="V226" s="2">
        <v>6963</v>
      </c>
      <c r="W226" s="1" t="s">
        <v>647</v>
      </c>
      <c r="X226" s="2">
        <v>0</v>
      </c>
      <c r="AA226" s="1" t="s">
        <v>48</v>
      </c>
      <c r="AB226" s="1" t="s">
        <v>49</v>
      </c>
      <c r="AC226" s="2">
        <v>0</v>
      </c>
      <c r="AG226" s="3">
        <v>0</v>
      </c>
      <c r="AH226" s="3">
        <v>0</v>
      </c>
      <c r="AI226" s="3">
        <v>0</v>
      </c>
      <c r="AJ226" s="3">
        <v>0</v>
      </c>
    </row>
    <row r="227" spans="1:36">
      <c r="A227" s="1" t="s">
        <v>648</v>
      </c>
      <c r="B227" s="4">
        <v>41553</v>
      </c>
      <c r="C227" s="1" t="s">
        <v>73</v>
      </c>
      <c r="D227" s="1" t="str">
        <f>VLOOKUP(C227,[1]CRS!$A$2:$B$1258,2,0)</f>
        <v>DETCO TEXTILES P.LTD.</v>
      </c>
      <c r="E227" s="1" t="s">
        <v>361</v>
      </c>
      <c r="F227" s="1" t="s">
        <v>362</v>
      </c>
      <c r="G227" s="1" t="s">
        <v>649</v>
      </c>
      <c r="H227" s="4">
        <v>41553</v>
      </c>
      <c r="K227" s="4">
        <v>41553</v>
      </c>
      <c r="L227" s="2">
        <v>0</v>
      </c>
      <c r="M227" s="3">
        <v>0</v>
      </c>
      <c r="N227" s="1">
        <v>7</v>
      </c>
      <c r="O227" s="2">
        <v>5489.66</v>
      </c>
      <c r="P227" s="2">
        <v>79</v>
      </c>
      <c r="Q227" s="2">
        <v>0</v>
      </c>
      <c r="R227" s="2">
        <v>167</v>
      </c>
      <c r="S227" s="2">
        <v>0</v>
      </c>
      <c r="T227" s="2">
        <v>5401.66</v>
      </c>
      <c r="U227" s="2">
        <v>0.34</v>
      </c>
      <c r="V227" s="2">
        <v>5402</v>
      </c>
      <c r="W227" s="1" t="s">
        <v>650</v>
      </c>
      <c r="X227" s="2">
        <v>0</v>
      </c>
      <c r="AA227" s="1" t="s">
        <v>48</v>
      </c>
      <c r="AB227" s="1" t="s">
        <v>49</v>
      </c>
      <c r="AC227" s="2">
        <v>0</v>
      </c>
      <c r="AG227" s="3">
        <v>0</v>
      </c>
      <c r="AH227" s="3">
        <v>0</v>
      </c>
      <c r="AI227" s="3">
        <v>0</v>
      </c>
      <c r="AJ227" s="3">
        <v>0</v>
      </c>
    </row>
    <row r="228" spans="1:36">
      <c r="A228" s="1" t="s">
        <v>651</v>
      </c>
      <c r="B228" s="4">
        <v>41443</v>
      </c>
      <c r="C228" s="1" t="s">
        <v>232</v>
      </c>
      <c r="D228" s="1" t="str">
        <f>VLOOKUP(C228,[1]CRS!$A$2:$B$1258,2,0)</f>
        <v>R.V. EXPORTS</v>
      </c>
      <c r="E228" s="1" t="s">
        <v>44</v>
      </c>
      <c r="F228" s="1" t="s">
        <v>45</v>
      </c>
      <c r="G228" s="1" t="s">
        <v>652</v>
      </c>
      <c r="H228" s="4">
        <v>41443</v>
      </c>
      <c r="K228" s="4">
        <v>41443</v>
      </c>
      <c r="L228" s="2">
        <v>4</v>
      </c>
      <c r="M228" s="3">
        <v>3044.25</v>
      </c>
      <c r="N228" s="1">
        <v>0</v>
      </c>
      <c r="O228" s="2">
        <v>133947</v>
      </c>
      <c r="P228" s="2">
        <v>0</v>
      </c>
      <c r="Q228" s="2">
        <v>0</v>
      </c>
      <c r="R228" s="2">
        <v>0</v>
      </c>
      <c r="S228" s="2">
        <v>0</v>
      </c>
      <c r="T228" s="2">
        <v>133947</v>
      </c>
      <c r="U228" s="2">
        <v>0</v>
      </c>
      <c r="V228" s="2">
        <v>133947</v>
      </c>
      <c r="X228" s="2">
        <v>0</v>
      </c>
      <c r="AA228" s="1" t="s">
        <v>48</v>
      </c>
      <c r="AB228" s="1" t="s">
        <v>49</v>
      </c>
      <c r="AC228" s="2">
        <v>0</v>
      </c>
      <c r="AG228" s="3">
        <v>3044.25</v>
      </c>
      <c r="AH228" s="3">
        <v>0</v>
      </c>
      <c r="AI228" s="3">
        <v>0</v>
      </c>
      <c r="AJ228" s="3">
        <v>0</v>
      </c>
    </row>
    <row r="229" spans="1:36">
      <c r="A229" s="1" t="s">
        <v>653</v>
      </c>
      <c r="B229" s="4">
        <v>41544</v>
      </c>
      <c r="C229" s="1" t="s">
        <v>123</v>
      </c>
      <c r="D229" s="1" t="str">
        <f>VLOOKUP(C229,[1]CRS!$A$2:$B$1258,2,0)</f>
        <v>VISHAKA APPARELS</v>
      </c>
      <c r="E229" s="1" t="s">
        <v>44</v>
      </c>
      <c r="F229" s="1" t="s">
        <v>45</v>
      </c>
      <c r="G229" s="1" t="s">
        <v>654</v>
      </c>
      <c r="H229" s="4">
        <v>41544</v>
      </c>
      <c r="K229" s="4">
        <v>41544</v>
      </c>
      <c r="L229" s="2">
        <v>35</v>
      </c>
      <c r="M229" s="3">
        <v>15206.2</v>
      </c>
      <c r="N229" s="1">
        <v>0</v>
      </c>
      <c r="O229" s="2">
        <v>942784.4</v>
      </c>
      <c r="P229" s="2">
        <v>0</v>
      </c>
      <c r="Q229" s="2">
        <v>0</v>
      </c>
      <c r="R229" s="2">
        <v>0</v>
      </c>
      <c r="S229" s="2">
        <v>0.4</v>
      </c>
      <c r="T229" s="2">
        <v>942784.4</v>
      </c>
      <c r="U229" s="2">
        <v>0</v>
      </c>
      <c r="V229" s="2">
        <v>942784</v>
      </c>
      <c r="X229" s="2">
        <v>0</v>
      </c>
      <c r="AA229" s="1" t="s">
        <v>48</v>
      </c>
      <c r="AB229" s="1" t="s">
        <v>49</v>
      </c>
      <c r="AC229" s="2">
        <v>0</v>
      </c>
      <c r="AG229" s="3">
        <v>15206.2</v>
      </c>
      <c r="AH229" s="3">
        <v>0</v>
      </c>
      <c r="AI229" s="3">
        <v>0</v>
      </c>
      <c r="AJ229" s="3">
        <v>0</v>
      </c>
    </row>
    <row r="230" spans="1:36">
      <c r="A230" s="1" t="s">
        <v>655</v>
      </c>
      <c r="B230" s="4">
        <v>41556</v>
      </c>
      <c r="C230" s="1" t="s">
        <v>224</v>
      </c>
      <c r="D230" s="1" t="str">
        <f>VLOOKUP(C230,[1]CRS!$A$2:$B$1258,2,0)</f>
        <v>ALOK INDUSTRIES LTD.</v>
      </c>
      <c r="E230" s="1" t="s">
        <v>356</v>
      </c>
      <c r="F230" s="1" t="s">
        <v>357</v>
      </c>
      <c r="G230" s="1" t="s">
        <v>656</v>
      </c>
      <c r="H230" s="4">
        <v>41556</v>
      </c>
      <c r="K230" s="4">
        <v>41556</v>
      </c>
      <c r="L230" s="2">
        <v>41</v>
      </c>
      <c r="M230" s="3">
        <v>9285.2999999999993</v>
      </c>
      <c r="N230" s="1">
        <v>75</v>
      </c>
      <c r="O230" s="2">
        <v>1372867.8</v>
      </c>
      <c r="P230" s="2">
        <v>0</v>
      </c>
      <c r="Q230" s="2">
        <v>0.2</v>
      </c>
      <c r="R230" s="2">
        <v>0</v>
      </c>
      <c r="S230" s="2">
        <v>0</v>
      </c>
      <c r="T230" s="2">
        <v>1372868</v>
      </c>
      <c r="U230" s="2">
        <v>0</v>
      </c>
      <c r="V230" s="2">
        <v>1372868</v>
      </c>
      <c r="X230" s="2">
        <v>0</v>
      </c>
      <c r="AA230" s="1" t="s">
        <v>48</v>
      </c>
      <c r="AB230" s="1" t="s">
        <v>49</v>
      </c>
      <c r="AC230" s="2">
        <v>0</v>
      </c>
      <c r="AG230" s="3">
        <v>9285.2999999999993</v>
      </c>
      <c r="AH230" s="3">
        <v>0</v>
      </c>
      <c r="AI230" s="3">
        <v>0</v>
      </c>
      <c r="AJ230" s="3">
        <v>0</v>
      </c>
    </row>
    <row r="231" spans="1:36">
      <c r="A231" s="1" t="s">
        <v>657</v>
      </c>
      <c r="B231" s="4">
        <v>41561</v>
      </c>
      <c r="C231" s="1" t="s">
        <v>43</v>
      </c>
      <c r="D231" s="1" t="str">
        <f>VLOOKUP(C231,[1]CRS!$A$2:$B$1258,2,0)</f>
        <v>MAMILON TEXTILE MILLS PVT LTD</v>
      </c>
      <c r="E231" s="1" t="s">
        <v>361</v>
      </c>
      <c r="F231" s="1" t="s">
        <v>362</v>
      </c>
      <c r="G231" s="1" t="s">
        <v>658</v>
      </c>
      <c r="H231" s="4">
        <v>41561</v>
      </c>
      <c r="K231" s="4">
        <v>41561</v>
      </c>
      <c r="L231" s="2">
        <v>0</v>
      </c>
      <c r="M231" s="3">
        <v>0</v>
      </c>
      <c r="N231" s="1">
        <v>2</v>
      </c>
      <c r="O231" s="2">
        <v>2196.5</v>
      </c>
      <c r="P231" s="2">
        <v>8.5</v>
      </c>
      <c r="Q231" s="2">
        <v>0</v>
      </c>
      <c r="R231" s="2">
        <v>88</v>
      </c>
      <c r="S231" s="2">
        <v>0</v>
      </c>
      <c r="T231" s="2">
        <v>2117</v>
      </c>
      <c r="U231" s="2">
        <v>0</v>
      </c>
      <c r="V231" s="2">
        <v>2117</v>
      </c>
      <c r="W231" s="1" t="s">
        <v>659</v>
      </c>
      <c r="X231" s="2">
        <v>0</v>
      </c>
      <c r="AA231" s="1" t="s">
        <v>48</v>
      </c>
      <c r="AB231" s="1" t="s">
        <v>49</v>
      </c>
      <c r="AC231" s="2">
        <v>0</v>
      </c>
      <c r="AG231" s="3">
        <v>0</v>
      </c>
      <c r="AH231" s="3">
        <v>0</v>
      </c>
      <c r="AI231" s="3">
        <v>0</v>
      </c>
      <c r="AJ231" s="3">
        <v>0</v>
      </c>
    </row>
    <row r="232" spans="1:36">
      <c r="A232" s="1" t="s">
        <v>660</v>
      </c>
      <c r="B232" s="4">
        <v>41565</v>
      </c>
      <c r="C232" s="1" t="s">
        <v>300</v>
      </c>
      <c r="D232" s="1" t="str">
        <f>VLOOKUP(C232,[1]CRS!$A$2:$B$1258,2,0)</f>
        <v>BOMBAY CRIMPERS P. LTD</v>
      </c>
      <c r="E232" s="1" t="s">
        <v>361</v>
      </c>
      <c r="F232" s="1" t="s">
        <v>362</v>
      </c>
      <c r="G232" s="1" t="s">
        <v>661</v>
      </c>
      <c r="H232" s="4">
        <v>41565</v>
      </c>
      <c r="K232" s="4">
        <v>41565</v>
      </c>
      <c r="L232" s="2">
        <v>0</v>
      </c>
      <c r="M232" s="3">
        <v>0</v>
      </c>
      <c r="N232" s="1">
        <v>0</v>
      </c>
      <c r="O232" s="2">
        <v>13019.4</v>
      </c>
      <c r="P232" s="2">
        <v>0</v>
      </c>
      <c r="Q232" s="2">
        <v>0</v>
      </c>
      <c r="R232" s="2">
        <v>521</v>
      </c>
      <c r="S232" s="2">
        <v>0.4</v>
      </c>
      <c r="T232" s="2">
        <v>12498.4</v>
      </c>
      <c r="U232" s="2">
        <v>0</v>
      </c>
      <c r="V232" s="2">
        <v>12498</v>
      </c>
      <c r="W232" s="1" t="s">
        <v>662</v>
      </c>
      <c r="X232" s="2">
        <v>0</v>
      </c>
      <c r="AA232" s="1" t="s">
        <v>48</v>
      </c>
      <c r="AB232" s="1" t="s">
        <v>49</v>
      </c>
      <c r="AC232" s="2">
        <v>0</v>
      </c>
      <c r="AG232" s="3">
        <v>0</v>
      </c>
      <c r="AH232" s="3">
        <v>0</v>
      </c>
      <c r="AI232" s="3">
        <v>0</v>
      </c>
      <c r="AJ232" s="3">
        <v>0</v>
      </c>
    </row>
    <row r="233" spans="1:36">
      <c r="A233" s="1" t="s">
        <v>663</v>
      </c>
      <c r="B233" s="4">
        <v>41568</v>
      </c>
      <c r="C233" s="1" t="s">
        <v>73</v>
      </c>
      <c r="D233" s="1" t="str">
        <f>VLOOKUP(C233,[1]CRS!$A$2:$B$1258,2,0)</f>
        <v>DETCO TEXTILES P.LTD.</v>
      </c>
      <c r="E233" s="1" t="s">
        <v>361</v>
      </c>
      <c r="F233" s="1" t="s">
        <v>362</v>
      </c>
      <c r="G233" s="1" t="s">
        <v>664</v>
      </c>
      <c r="H233" s="4">
        <v>41568</v>
      </c>
      <c r="K233" s="4">
        <v>41568</v>
      </c>
      <c r="L233" s="2">
        <v>0</v>
      </c>
      <c r="M233" s="3">
        <v>0</v>
      </c>
      <c r="N233" s="1">
        <v>11</v>
      </c>
      <c r="O233" s="2">
        <v>8961</v>
      </c>
      <c r="P233" s="2">
        <v>254</v>
      </c>
      <c r="Q233" s="2">
        <v>0</v>
      </c>
      <c r="R233" s="2">
        <v>276</v>
      </c>
      <c r="S233" s="2">
        <v>0</v>
      </c>
      <c r="T233" s="2">
        <v>8939</v>
      </c>
      <c r="U233" s="2">
        <v>0</v>
      </c>
      <c r="V233" s="2">
        <v>8939</v>
      </c>
      <c r="W233" s="1" t="s">
        <v>665</v>
      </c>
      <c r="X233" s="2">
        <v>0</v>
      </c>
      <c r="AA233" s="1" t="s">
        <v>48</v>
      </c>
      <c r="AB233" s="1" t="s">
        <v>49</v>
      </c>
      <c r="AC233" s="2">
        <v>0</v>
      </c>
      <c r="AG233" s="3">
        <v>0</v>
      </c>
      <c r="AH233" s="3">
        <v>0</v>
      </c>
      <c r="AI233" s="3">
        <v>0</v>
      </c>
      <c r="AJ233" s="3">
        <v>0</v>
      </c>
    </row>
    <row r="234" spans="1:36">
      <c r="A234" s="1" t="s">
        <v>666</v>
      </c>
      <c r="B234" s="4">
        <v>41572</v>
      </c>
      <c r="C234" s="1" t="s">
        <v>300</v>
      </c>
      <c r="D234" s="1" t="str">
        <f>VLOOKUP(C234,[1]CRS!$A$2:$B$1258,2,0)</f>
        <v>BOMBAY CRIMPERS P. LTD</v>
      </c>
      <c r="E234" s="1" t="s">
        <v>361</v>
      </c>
      <c r="F234" s="1" t="s">
        <v>362</v>
      </c>
      <c r="G234" s="1" t="s">
        <v>667</v>
      </c>
      <c r="H234" s="4">
        <v>41572</v>
      </c>
      <c r="K234" s="4">
        <v>41572</v>
      </c>
      <c r="L234" s="2">
        <v>0</v>
      </c>
      <c r="M234" s="3">
        <v>0</v>
      </c>
      <c r="N234" s="1">
        <v>16</v>
      </c>
      <c r="O234" s="2">
        <v>6135.6</v>
      </c>
      <c r="P234" s="2">
        <v>46.4</v>
      </c>
      <c r="Q234" s="2">
        <v>0</v>
      </c>
      <c r="R234" s="2">
        <v>247</v>
      </c>
      <c r="S234" s="2">
        <v>0</v>
      </c>
      <c r="T234" s="2">
        <v>5935</v>
      </c>
      <c r="U234" s="2">
        <v>0</v>
      </c>
      <c r="V234" s="2">
        <v>5935</v>
      </c>
      <c r="W234" s="1" t="s">
        <v>668</v>
      </c>
      <c r="X234" s="2">
        <v>0</v>
      </c>
      <c r="AA234" s="1" t="s">
        <v>48</v>
      </c>
      <c r="AB234" s="1" t="s">
        <v>49</v>
      </c>
      <c r="AC234" s="2">
        <v>0</v>
      </c>
      <c r="AG234" s="3">
        <v>0</v>
      </c>
      <c r="AH234" s="3">
        <v>0</v>
      </c>
      <c r="AI234" s="3">
        <v>0</v>
      </c>
      <c r="AJ234" s="3">
        <v>0</v>
      </c>
    </row>
    <row r="235" spans="1:36">
      <c r="A235" s="1" t="s">
        <v>669</v>
      </c>
      <c r="B235" s="4">
        <v>41577</v>
      </c>
      <c r="C235" s="1" t="s">
        <v>300</v>
      </c>
      <c r="D235" s="1" t="str">
        <f>VLOOKUP(C235,[1]CRS!$A$2:$B$1258,2,0)</f>
        <v>BOMBAY CRIMPERS P. LTD</v>
      </c>
      <c r="E235" s="1" t="s">
        <v>361</v>
      </c>
      <c r="F235" s="1" t="s">
        <v>362</v>
      </c>
      <c r="G235" s="1" t="s">
        <v>670</v>
      </c>
      <c r="H235" s="4">
        <v>41577</v>
      </c>
      <c r="K235" s="4">
        <v>41577</v>
      </c>
      <c r="L235" s="2">
        <v>0</v>
      </c>
      <c r="M235" s="3">
        <v>0</v>
      </c>
      <c r="N235" s="1">
        <v>28</v>
      </c>
      <c r="O235" s="2">
        <v>8564</v>
      </c>
      <c r="P235" s="2">
        <v>0</v>
      </c>
      <c r="Q235" s="2">
        <v>0</v>
      </c>
      <c r="R235" s="2">
        <v>343</v>
      </c>
      <c r="S235" s="2">
        <v>0</v>
      </c>
      <c r="T235" s="2">
        <v>8221</v>
      </c>
      <c r="U235" s="2">
        <v>0</v>
      </c>
      <c r="V235" s="2">
        <v>8221</v>
      </c>
      <c r="W235" s="1" t="s">
        <v>671</v>
      </c>
      <c r="X235" s="2">
        <v>0</v>
      </c>
      <c r="AA235" s="1" t="s">
        <v>48</v>
      </c>
      <c r="AB235" s="1" t="s">
        <v>49</v>
      </c>
      <c r="AC235" s="2">
        <v>0</v>
      </c>
      <c r="AG235" s="3">
        <v>0</v>
      </c>
      <c r="AH235" s="3">
        <v>0</v>
      </c>
      <c r="AI235" s="3">
        <v>0</v>
      </c>
      <c r="AJ235" s="3">
        <v>0</v>
      </c>
    </row>
    <row r="236" spans="1:36">
      <c r="A236" s="1" t="s">
        <v>672</v>
      </c>
      <c r="B236" s="4">
        <v>41586</v>
      </c>
      <c r="C236" s="1" t="s">
        <v>300</v>
      </c>
      <c r="D236" s="1" t="str">
        <f>VLOOKUP(C236,[1]CRS!$A$2:$B$1258,2,0)</f>
        <v>BOMBAY CRIMPERS P. LTD</v>
      </c>
      <c r="E236" s="1" t="s">
        <v>361</v>
      </c>
      <c r="F236" s="1" t="s">
        <v>362</v>
      </c>
      <c r="G236" s="1" t="s">
        <v>673</v>
      </c>
      <c r="H236" s="4">
        <v>41586</v>
      </c>
      <c r="K236" s="4">
        <v>41586</v>
      </c>
      <c r="L236" s="2">
        <v>0</v>
      </c>
      <c r="M236" s="3">
        <v>0</v>
      </c>
      <c r="N236" s="1">
        <v>17</v>
      </c>
      <c r="O236" s="2">
        <v>4844</v>
      </c>
      <c r="P236" s="2">
        <v>0</v>
      </c>
      <c r="Q236" s="2">
        <v>0</v>
      </c>
      <c r="R236" s="2">
        <v>194</v>
      </c>
      <c r="S236" s="2">
        <v>1447</v>
      </c>
      <c r="T236" s="2">
        <v>4650</v>
      </c>
      <c r="U236" s="2">
        <v>0</v>
      </c>
      <c r="V236" s="2">
        <v>3203</v>
      </c>
      <c r="W236" s="1" t="s">
        <v>674</v>
      </c>
      <c r="X236" s="2">
        <v>0</v>
      </c>
      <c r="AA236" s="1" t="s">
        <v>48</v>
      </c>
      <c r="AB236" s="1" t="s">
        <v>49</v>
      </c>
      <c r="AC236" s="2">
        <v>0</v>
      </c>
      <c r="AG236" s="3">
        <v>0</v>
      </c>
      <c r="AH236" s="3">
        <v>0</v>
      </c>
      <c r="AI236" s="3">
        <v>0</v>
      </c>
      <c r="AJ236" s="3">
        <v>0</v>
      </c>
    </row>
    <row r="237" spans="1:36">
      <c r="A237" s="1" t="s">
        <v>675</v>
      </c>
      <c r="B237" s="4">
        <v>41587</v>
      </c>
      <c r="C237" s="1" t="s">
        <v>73</v>
      </c>
      <c r="D237" s="1" t="str">
        <f>VLOOKUP(C237,[1]CRS!$A$2:$B$1258,2,0)</f>
        <v>DETCO TEXTILES P.LTD.</v>
      </c>
      <c r="E237" s="1" t="s">
        <v>361</v>
      </c>
      <c r="F237" s="1" t="s">
        <v>362</v>
      </c>
      <c r="G237" s="1" t="s">
        <v>676</v>
      </c>
      <c r="H237" s="4">
        <v>41587</v>
      </c>
      <c r="K237" s="4">
        <v>41587</v>
      </c>
      <c r="L237" s="2">
        <v>0</v>
      </c>
      <c r="M237" s="3">
        <v>0</v>
      </c>
      <c r="N237" s="1">
        <v>33</v>
      </c>
      <c r="O237" s="2">
        <v>38898.81</v>
      </c>
      <c r="P237" s="2">
        <v>394.19</v>
      </c>
      <c r="Q237" s="2">
        <v>0</v>
      </c>
      <c r="R237" s="2">
        <v>1179</v>
      </c>
      <c r="S237" s="2">
        <v>0</v>
      </c>
      <c r="T237" s="2">
        <v>38114</v>
      </c>
      <c r="U237" s="2">
        <v>0</v>
      </c>
      <c r="V237" s="2">
        <v>38114</v>
      </c>
      <c r="W237" s="1" t="s">
        <v>677</v>
      </c>
      <c r="X237" s="2">
        <v>0</v>
      </c>
      <c r="AA237" s="1" t="s">
        <v>48</v>
      </c>
      <c r="AB237" s="1" t="s">
        <v>49</v>
      </c>
      <c r="AC237" s="2">
        <v>0</v>
      </c>
      <c r="AG237" s="3">
        <v>0</v>
      </c>
      <c r="AH237" s="3">
        <v>0</v>
      </c>
      <c r="AI237" s="3">
        <v>0</v>
      </c>
      <c r="AJ237" s="3">
        <v>0</v>
      </c>
    </row>
    <row r="238" spans="1:36">
      <c r="A238" s="1" t="s">
        <v>678</v>
      </c>
      <c r="B238" s="4">
        <v>41597</v>
      </c>
      <c r="C238" s="1" t="s">
        <v>73</v>
      </c>
      <c r="D238" s="1" t="str">
        <f>VLOOKUP(C238,[1]CRS!$A$2:$B$1258,2,0)</f>
        <v>DETCO TEXTILES P.LTD.</v>
      </c>
      <c r="E238" s="1" t="s">
        <v>361</v>
      </c>
      <c r="F238" s="1" t="s">
        <v>362</v>
      </c>
      <c r="G238" s="1" t="s">
        <v>679</v>
      </c>
      <c r="H238" s="4">
        <v>41597</v>
      </c>
      <c r="K238" s="4">
        <v>41597</v>
      </c>
      <c r="L238" s="2">
        <v>0</v>
      </c>
      <c r="M238" s="3">
        <v>0</v>
      </c>
      <c r="N238" s="1">
        <v>18</v>
      </c>
      <c r="O238" s="2">
        <v>20902.14</v>
      </c>
      <c r="P238" s="2">
        <v>305.86</v>
      </c>
      <c r="Q238" s="2">
        <v>0</v>
      </c>
      <c r="R238" s="2">
        <v>636</v>
      </c>
      <c r="S238" s="2">
        <v>0</v>
      </c>
      <c r="T238" s="2">
        <v>20572</v>
      </c>
      <c r="U238" s="2">
        <v>0</v>
      </c>
      <c r="V238" s="2">
        <v>20572</v>
      </c>
      <c r="W238" s="1" t="s">
        <v>680</v>
      </c>
      <c r="X238" s="2">
        <v>0</v>
      </c>
      <c r="AA238" s="1" t="s">
        <v>48</v>
      </c>
      <c r="AB238" s="1" t="s">
        <v>49</v>
      </c>
      <c r="AC238" s="2">
        <v>0</v>
      </c>
      <c r="AG238" s="3">
        <v>0</v>
      </c>
      <c r="AH238" s="3">
        <v>0</v>
      </c>
      <c r="AI238" s="3">
        <v>0</v>
      </c>
      <c r="AJ238" s="3">
        <v>0</v>
      </c>
    </row>
    <row r="239" spans="1:36">
      <c r="A239" s="1" t="s">
        <v>681</v>
      </c>
      <c r="B239" s="4">
        <v>41590</v>
      </c>
      <c r="C239" s="1" t="s">
        <v>180</v>
      </c>
      <c r="D239" s="1" t="str">
        <f>VLOOKUP(C239,[1]CRS!$A$2:$B$1258,2,0)</f>
        <v>SUGAM SYNTHETICS</v>
      </c>
      <c r="E239" s="1" t="s">
        <v>44</v>
      </c>
      <c r="F239" s="1" t="s">
        <v>45</v>
      </c>
      <c r="G239" s="1" t="s">
        <v>682</v>
      </c>
      <c r="H239" s="4">
        <v>41590</v>
      </c>
      <c r="K239" s="4">
        <v>41590</v>
      </c>
      <c r="L239" s="2">
        <v>0</v>
      </c>
      <c r="M239" s="3">
        <v>1385.5</v>
      </c>
      <c r="N239" s="1">
        <v>12</v>
      </c>
      <c r="O239" s="2">
        <v>94214</v>
      </c>
      <c r="P239" s="2">
        <v>0</v>
      </c>
      <c r="Q239" s="2">
        <v>0</v>
      </c>
      <c r="R239" s="2">
        <v>2802</v>
      </c>
      <c r="S239" s="2">
        <v>816</v>
      </c>
      <c r="T239" s="2">
        <v>91412</v>
      </c>
      <c r="U239" s="2">
        <v>0</v>
      </c>
      <c r="V239" s="2">
        <v>90596</v>
      </c>
      <c r="X239" s="2">
        <v>0</v>
      </c>
      <c r="AA239" s="1" t="s">
        <v>48</v>
      </c>
      <c r="AB239" s="1" t="s">
        <v>49</v>
      </c>
      <c r="AC239" s="2">
        <v>0</v>
      </c>
      <c r="AG239" s="3">
        <v>1385.5</v>
      </c>
      <c r="AH239" s="3">
        <v>0</v>
      </c>
      <c r="AI239" s="3">
        <v>0</v>
      </c>
      <c r="AJ239" s="3">
        <v>0</v>
      </c>
    </row>
    <row r="240" spans="1:36">
      <c r="A240" s="1" t="s">
        <v>683</v>
      </c>
      <c r="B240" s="4">
        <v>41596</v>
      </c>
      <c r="C240" s="1" t="s">
        <v>43</v>
      </c>
      <c r="D240" s="1" t="str">
        <f>VLOOKUP(C240,[1]CRS!$A$2:$B$1258,2,0)</f>
        <v>MAMILON TEXTILE MILLS PVT LTD</v>
      </c>
      <c r="E240" s="1" t="s">
        <v>361</v>
      </c>
      <c r="F240" s="1" t="s">
        <v>362</v>
      </c>
      <c r="G240" s="1" t="s">
        <v>684</v>
      </c>
      <c r="H240" s="4">
        <v>41596</v>
      </c>
      <c r="K240" s="4">
        <v>41596</v>
      </c>
      <c r="L240" s="2">
        <v>0</v>
      </c>
      <c r="M240" s="3">
        <v>0</v>
      </c>
      <c r="N240" s="1">
        <v>24</v>
      </c>
      <c r="O240" s="2">
        <v>27445.07</v>
      </c>
      <c r="P240" s="2">
        <v>117.93</v>
      </c>
      <c r="Q240" s="2">
        <v>0</v>
      </c>
      <c r="R240" s="2">
        <v>1103</v>
      </c>
      <c r="S240" s="2">
        <v>0</v>
      </c>
      <c r="T240" s="2">
        <v>26460</v>
      </c>
      <c r="U240" s="2">
        <v>0</v>
      </c>
      <c r="V240" s="2">
        <v>26460</v>
      </c>
      <c r="W240" s="1" t="s">
        <v>685</v>
      </c>
      <c r="X240" s="2">
        <v>0</v>
      </c>
      <c r="AA240" s="1" t="s">
        <v>48</v>
      </c>
      <c r="AB240" s="1" t="s">
        <v>49</v>
      </c>
      <c r="AC240" s="2">
        <v>0</v>
      </c>
      <c r="AG240" s="3">
        <v>0</v>
      </c>
      <c r="AH240" s="3">
        <v>0</v>
      </c>
      <c r="AI240" s="3">
        <v>0</v>
      </c>
      <c r="AJ240" s="3">
        <v>0</v>
      </c>
    </row>
    <row r="241" spans="1:36">
      <c r="A241" s="1" t="s">
        <v>686</v>
      </c>
      <c r="B241" s="4">
        <v>41606</v>
      </c>
      <c r="C241" s="1" t="s">
        <v>73</v>
      </c>
      <c r="D241" s="1" t="str">
        <f>VLOOKUP(C241,[1]CRS!$A$2:$B$1258,2,0)</f>
        <v>DETCO TEXTILES P.LTD.</v>
      </c>
      <c r="E241" s="1" t="s">
        <v>361</v>
      </c>
      <c r="F241" s="1" t="s">
        <v>362</v>
      </c>
      <c r="G241" s="1" t="s">
        <v>687</v>
      </c>
      <c r="H241" s="4">
        <v>41606</v>
      </c>
      <c r="K241" s="4">
        <v>41606</v>
      </c>
      <c r="L241" s="2">
        <v>0</v>
      </c>
      <c r="M241" s="3">
        <v>0</v>
      </c>
      <c r="N241" s="1">
        <v>0</v>
      </c>
      <c r="O241" s="2">
        <v>5818.25</v>
      </c>
      <c r="P241" s="2">
        <v>129.75</v>
      </c>
      <c r="Q241" s="2">
        <v>0</v>
      </c>
      <c r="R241" s="2">
        <v>178</v>
      </c>
      <c r="S241" s="2">
        <v>0</v>
      </c>
      <c r="T241" s="2">
        <v>5770</v>
      </c>
      <c r="U241" s="2">
        <v>0</v>
      </c>
      <c r="V241" s="2">
        <v>5770</v>
      </c>
      <c r="W241" s="1" t="s">
        <v>688</v>
      </c>
      <c r="X241" s="2">
        <v>0</v>
      </c>
      <c r="AA241" s="1" t="s">
        <v>48</v>
      </c>
      <c r="AB241" s="1" t="s">
        <v>49</v>
      </c>
      <c r="AC241" s="2">
        <v>0</v>
      </c>
      <c r="AG241" s="3">
        <v>0</v>
      </c>
      <c r="AH241" s="3">
        <v>0</v>
      </c>
      <c r="AI241" s="3">
        <v>0</v>
      </c>
      <c r="AJ241" s="3">
        <v>0</v>
      </c>
    </row>
    <row r="242" spans="1:36">
      <c r="A242" s="1" t="s">
        <v>689</v>
      </c>
      <c r="B242" s="4">
        <v>41603</v>
      </c>
      <c r="C242" s="1" t="s">
        <v>43</v>
      </c>
      <c r="D242" s="1" t="str">
        <f>VLOOKUP(C242,[1]CRS!$A$2:$B$1258,2,0)</f>
        <v>MAMILON TEXTILE MILLS PVT LTD</v>
      </c>
      <c r="E242" s="1" t="s">
        <v>361</v>
      </c>
      <c r="F242" s="1" t="s">
        <v>362</v>
      </c>
      <c r="G242" s="1" t="s">
        <v>690</v>
      </c>
      <c r="H242" s="4">
        <v>41603</v>
      </c>
      <c r="K242" s="4">
        <v>41603</v>
      </c>
      <c r="L242" s="2">
        <v>0</v>
      </c>
      <c r="M242" s="3">
        <v>0</v>
      </c>
      <c r="N242" s="1">
        <v>48</v>
      </c>
      <c r="O242" s="2">
        <v>49103.08</v>
      </c>
      <c r="P242" s="2">
        <v>0</v>
      </c>
      <c r="Q242" s="2">
        <v>259</v>
      </c>
      <c r="R242" s="2">
        <v>1974.08</v>
      </c>
      <c r="S242" s="2">
        <v>0</v>
      </c>
      <c r="T242" s="2">
        <v>47388</v>
      </c>
      <c r="U242" s="2">
        <v>0</v>
      </c>
      <c r="V242" s="2">
        <v>47388</v>
      </c>
      <c r="W242" s="1" t="s">
        <v>691</v>
      </c>
      <c r="X242" s="2">
        <v>0</v>
      </c>
      <c r="AA242" s="1" t="s">
        <v>48</v>
      </c>
      <c r="AB242" s="1" t="s">
        <v>49</v>
      </c>
      <c r="AC242" s="2">
        <v>0</v>
      </c>
      <c r="AG242" s="3">
        <v>0</v>
      </c>
      <c r="AH242" s="3">
        <v>0</v>
      </c>
      <c r="AI242" s="3">
        <v>0</v>
      </c>
      <c r="AJ242" s="3">
        <v>0</v>
      </c>
    </row>
    <row r="243" spans="1:36">
      <c r="A243" s="1" t="s">
        <v>692</v>
      </c>
      <c r="B243" s="4">
        <v>41615</v>
      </c>
      <c r="C243" s="1" t="s">
        <v>149</v>
      </c>
      <c r="D243" s="1" t="str">
        <f>VLOOKUP(C243,[1]CRS!$A$2:$B$1258,2,0)</f>
        <v>SHRI KHEMISATI PROCESSORS</v>
      </c>
      <c r="E243" s="1" t="s">
        <v>361</v>
      </c>
      <c r="F243" s="1" t="s">
        <v>362</v>
      </c>
      <c r="G243" s="1" t="s">
        <v>693</v>
      </c>
      <c r="H243" s="4">
        <v>41615</v>
      </c>
      <c r="K243" s="4">
        <v>41615</v>
      </c>
      <c r="L243" s="2">
        <v>0</v>
      </c>
      <c r="M243" s="3">
        <v>0</v>
      </c>
      <c r="N243" s="1">
        <v>2</v>
      </c>
      <c r="O243" s="2">
        <v>1864.85</v>
      </c>
      <c r="P243" s="2">
        <v>224.05</v>
      </c>
      <c r="Q243" s="2">
        <v>7.1</v>
      </c>
      <c r="R243" s="2">
        <v>0</v>
      </c>
      <c r="S243" s="2">
        <v>0</v>
      </c>
      <c r="T243" s="2">
        <v>2096</v>
      </c>
      <c r="U243" s="2">
        <v>0</v>
      </c>
      <c r="V243" s="2">
        <v>2096</v>
      </c>
      <c r="W243" s="1" t="s">
        <v>694</v>
      </c>
      <c r="X243" s="2">
        <v>0</v>
      </c>
      <c r="AA243" s="1" t="s">
        <v>48</v>
      </c>
      <c r="AB243" s="1" t="s">
        <v>49</v>
      </c>
      <c r="AC243" s="2">
        <v>0</v>
      </c>
      <c r="AG243" s="3">
        <v>0</v>
      </c>
      <c r="AH243" s="3">
        <v>0</v>
      </c>
      <c r="AI243" s="3">
        <v>0</v>
      </c>
      <c r="AJ243" s="3">
        <v>0</v>
      </c>
    </row>
    <row r="244" spans="1:36">
      <c r="A244" s="1" t="s">
        <v>695</v>
      </c>
      <c r="B244" s="4">
        <v>41617</v>
      </c>
      <c r="C244" s="1" t="s">
        <v>149</v>
      </c>
      <c r="D244" s="1" t="str">
        <f>VLOOKUP(C244,[1]CRS!$A$2:$B$1258,2,0)</f>
        <v>SHRI KHEMISATI PROCESSORS</v>
      </c>
      <c r="E244" s="1" t="s">
        <v>361</v>
      </c>
      <c r="F244" s="1" t="s">
        <v>362</v>
      </c>
      <c r="G244" s="1" t="s">
        <v>696</v>
      </c>
      <c r="H244" s="4">
        <v>41617</v>
      </c>
      <c r="K244" s="4">
        <v>41617</v>
      </c>
      <c r="L244" s="2">
        <v>0</v>
      </c>
      <c r="M244" s="3">
        <v>0</v>
      </c>
      <c r="N244" s="1">
        <v>13</v>
      </c>
      <c r="O244" s="2">
        <v>13664.36</v>
      </c>
      <c r="P244" s="2">
        <v>1619</v>
      </c>
      <c r="Q244" s="2">
        <v>51.64</v>
      </c>
      <c r="R244" s="2">
        <v>0</v>
      </c>
      <c r="S244" s="2">
        <v>0</v>
      </c>
      <c r="T244" s="2">
        <v>15335</v>
      </c>
      <c r="U244" s="2">
        <v>0</v>
      </c>
      <c r="V244" s="2">
        <v>15335</v>
      </c>
      <c r="W244" s="1" t="s">
        <v>697</v>
      </c>
      <c r="X244" s="2">
        <v>0</v>
      </c>
      <c r="AA244" s="1" t="s">
        <v>48</v>
      </c>
      <c r="AB244" s="1" t="s">
        <v>49</v>
      </c>
      <c r="AC244" s="2">
        <v>0</v>
      </c>
      <c r="AG244" s="3">
        <v>0</v>
      </c>
      <c r="AH244" s="3">
        <v>0</v>
      </c>
      <c r="AI244" s="3">
        <v>0</v>
      </c>
      <c r="AJ244" s="3">
        <v>0</v>
      </c>
    </row>
    <row r="245" spans="1:36">
      <c r="A245" s="1" t="s">
        <v>698</v>
      </c>
      <c r="B245" s="4">
        <v>41617</v>
      </c>
      <c r="C245" s="1" t="s">
        <v>149</v>
      </c>
      <c r="D245" s="1" t="str">
        <f>VLOOKUP(C245,[1]CRS!$A$2:$B$1258,2,0)</f>
        <v>SHRI KHEMISATI PROCESSORS</v>
      </c>
      <c r="E245" s="1" t="s">
        <v>361</v>
      </c>
      <c r="F245" s="1" t="s">
        <v>362</v>
      </c>
      <c r="G245" s="1" t="s">
        <v>699</v>
      </c>
      <c r="H245" s="4">
        <v>41617</v>
      </c>
      <c r="K245" s="4">
        <v>41617</v>
      </c>
      <c r="L245" s="2">
        <v>0</v>
      </c>
      <c r="M245" s="3">
        <v>0</v>
      </c>
      <c r="N245" s="1">
        <v>3</v>
      </c>
      <c r="O245" s="2">
        <v>2907.23</v>
      </c>
      <c r="P245" s="2">
        <v>351</v>
      </c>
      <c r="Q245" s="2">
        <v>11</v>
      </c>
      <c r="R245" s="2">
        <v>0</v>
      </c>
      <c r="S245" s="2">
        <v>0.23</v>
      </c>
      <c r="T245" s="2">
        <v>3269.23</v>
      </c>
      <c r="U245" s="2">
        <v>0</v>
      </c>
      <c r="V245" s="2">
        <v>3269</v>
      </c>
      <c r="W245" s="1" t="s">
        <v>700</v>
      </c>
      <c r="X245" s="2">
        <v>0</v>
      </c>
      <c r="AA245" s="1" t="s">
        <v>48</v>
      </c>
      <c r="AB245" s="1" t="s">
        <v>49</v>
      </c>
      <c r="AC245" s="2">
        <v>0</v>
      </c>
      <c r="AG245" s="3">
        <v>0</v>
      </c>
      <c r="AH245" s="3">
        <v>0</v>
      </c>
      <c r="AI245" s="3">
        <v>0</v>
      </c>
      <c r="AJ245" s="3">
        <v>0</v>
      </c>
    </row>
    <row r="246" spans="1:36">
      <c r="A246" s="1" t="s">
        <v>701</v>
      </c>
      <c r="B246" s="4">
        <v>41585</v>
      </c>
      <c r="C246" s="1" t="s">
        <v>73</v>
      </c>
      <c r="D246" s="1" t="str">
        <f>VLOOKUP(C246,[1]CRS!$A$2:$B$1258,2,0)</f>
        <v>DETCO TEXTILES P.LTD.</v>
      </c>
      <c r="E246" s="1" t="s">
        <v>361</v>
      </c>
      <c r="F246" s="1" t="s">
        <v>362</v>
      </c>
      <c r="G246" s="1" t="s">
        <v>702</v>
      </c>
      <c r="H246" s="4">
        <v>41585</v>
      </c>
      <c r="K246" s="4">
        <v>41585</v>
      </c>
      <c r="L246" s="2">
        <v>0</v>
      </c>
      <c r="M246" s="3">
        <v>0</v>
      </c>
      <c r="N246" s="1">
        <v>12</v>
      </c>
      <c r="O246" s="2">
        <v>17409.27</v>
      </c>
      <c r="P246" s="2">
        <v>248.73</v>
      </c>
      <c r="Q246" s="2">
        <v>0</v>
      </c>
      <c r="R246" s="2">
        <v>530</v>
      </c>
      <c r="S246" s="2">
        <v>0</v>
      </c>
      <c r="T246" s="2">
        <v>17128</v>
      </c>
      <c r="U246" s="2">
        <v>0</v>
      </c>
      <c r="V246" s="2">
        <v>17128</v>
      </c>
      <c r="W246" s="1" t="s">
        <v>703</v>
      </c>
      <c r="X246" s="2">
        <v>0</v>
      </c>
      <c r="AA246" s="1" t="s">
        <v>48</v>
      </c>
      <c r="AB246" s="1" t="s">
        <v>49</v>
      </c>
      <c r="AC246" s="2">
        <v>0</v>
      </c>
      <c r="AG246" s="3">
        <v>0</v>
      </c>
      <c r="AH246" s="3">
        <v>0</v>
      </c>
      <c r="AI246" s="3">
        <v>0</v>
      </c>
      <c r="AJ246" s="3">
        <v>0</v>
      </c>
    </row>
    <row r="247" spans="1:36">
      <c r="A247" s="1" t="s">
        <v>704</v>
      </c>
      <c r="B247" s="4">
        <v>41624</v>
      </c>
      <c r="C247" s="1" t="s">
        <v>149</v>
      </c>
      <c r="D247" s="1" t="str">
        <f>VLOOKUP(C247,[1]CRS!$A$2:$B$1258,2,0)</f>
        <v>SHRI KHEMISATI PROCESSORS</v>
      </c>
      <c r="E247" s="1" t="s">
        <v>361</v>
      </c>
      <c r="F247" s="1" t="s">
        <v>362</v>
      </c>
      <c r="G247" s="1" t="s">
        <v>705</v>
      </c>
      <c r="H247" s="4">
        <v>41624</v>
      </c>
      <c r="K247" s="4">
        <v>41624</v>
      </c>
      <c r="L247" s="2">
        <v>0</v>
      </c>
      <c r="M247" s="3">
        <v>0</v>
      </c>
      <c r="N247" s="1">
        <v>3</v>
      </c>
      <c r="O247" s="2">
        <v>3513.15</v>
      </c>
      <c r="P247" s="2">
        <v>416</v>
      </c>
      <c r="Q247" s="2">
        <v>12.85</v>
      </c>
      <c r="R247" s="2">
        <v>79</v>
      </c>
      <c r="S247" s="2">
        <v>0</v>
      </c>
      <c r="T247" s="2">
        <v>3863</v>
      </c>
      <c r="U247" s="2">
        <v>0</v>
      </c>
      <c r="V247" s="2">
        <v>3863</v>
      </c>
      <c r="W247" s="1" t="s">
        <v>706</v>
      </c>
      <c r="X247" s="2">
        <v>0</v>
      </c>
      <c r="AA247" s="1" t="s">
        <v>48</v>
      </c>
      <c r="AB247" s="1" t="s">
        <v>49</v>
      </c>
      <c r="AC247" s="2">
        <v>0</v>
      </c>
      <c r="AG247" s="3">
        <v>0</v>
      </c>
      <c r="AH247" s="3">
        <v>0</v>
      </c>
      <c r="AI247" s="3">
        <v>0</v>
      </c>
      <c r="AJ247" s="3">
        <v>0</v>
      </c>
    </row>
    <row r="248" spans="1:36">
      <c r="A248" s="1" t="s">
        <v>707</v>
      </c>
      <c r="B248" s="4">
        <v>41625</v>
      </c>
      <c r="C248" s="1" t="s">
        <v>73</v>
      </c>
      <c r="D248" s="1" t="str">
        <f>VLOOKUP(C248,[1]CRS!$A$2:$B$1258,2,0)</f>
        <v>DETCO TEXTILES P.LTD.</v>
      </c>
      <c r="E248" s="1" t="s">
        <v>361</v>
      </c>
      <c r="F248" s="1" t="s">
        <v>362</v>
      </c>
      <c r="G248" s="1" t="s">
        <v>708</v>
      </c>
      <c r="H248" s="4">
        <v>41625</v>
      </c>
      <c r="K248" s="4">
        <v>41625</v>
      </c>
      <c r="L248" s="2">
        <v>0</v>
      </c>
      <c r="M248" s="3">
        <v>0</v>
      </c>
      <c r="N248" s="1">
        <v>3</v>
      </c>
      <c r="O248" s="2">
        <v>3295.2</v>
      </c>
      <c r="P248" s="2">
        <v>20</v>
      </c>
      <c r="Q248" s="2">
        <v>0</v>
      </c>
      <c r="R248" s="2">
        <v>99</v>
      </c>
      <c r="S248" s="2">
        <v>0.2</v>
      </c>
      <c r="T248" s="2">
        <v>3216.2</v>
      </c>
      <c r="U248" s="2">
        <v>0</v>
      </c>
      <c r="V248" s="2">
        <v>3216</v>
      </c>
      <c r="W248" s="1" t="s">
        <v>709</v>
      </c>
      <c r="X248" s="2">
        <v>0</v>
      </c>
      <c r="AA248" s="1" t="s">
        <v>48</v>
      </c>
      <c r="AB248" s="1" t="s">
        <v>49</v>
      </c>
      <c r="AC248" s="2">
        <v>0</v>
      </c>
      <c r="AG248" s="3">
        <v>0</v>
      </c>
      <c r="AH248" s="3">
        <v>0</v>
      </c>
      <c r="AI248" s="3">
        <v>0</v>
      </c>
      <c r="AJ248" s="3">
        <v>0</v>
      </c>
    </row>
    <row r="249" spans="1:36">
      <c r="A249" s="1" t="s">
        <v>710</v>
      </c>
      <c r="B249" s="4">
        <v>41627</v>
      </c>
      <c r="C249" s="1" t="s">
        <v>149</v>
      </c>
      <c r="D249" s="1" t="str">
        <f>VLOOKUP(C249,[1]CRS!$A$2:$B$1258,2,0)</f>
        <v>SHRI KHEMISATI PROCESSORS</v>
      </c>
      <c r="E249" s="1" t="s">
        <v>361</v>
      </c>
      <c r="F249" s="1" t="s">
        <v>362</v>
      </c>
      <c r="G249" s="1" t="s">
        <v>711</v>
      </c>
      <c r="H249" s="4">
        <v>41627</v>
      </c>
      <c r="K249" s="4">
        <v>41627</v>
      </c>
      <c r="L249" s="2">
        <v>0</v>
      </c>
      <c r="M249" s="3">
        <v>0</v>
      </c>
      <c r="N249" s="1">
        <v>20</v>
      </c>
      <c r="O249" s="2">
        <v>19245.169999999998</v>
      </c>
      <c r="P249" s="2">
        <v>80.83</v>
      </c>
      <c r="Q249" s="2">
        <v>0</v>
      </c>
      <c r="R249" s="2">
        <v>387</v>
      </c>
      <c r="S249" s="2">
        <v>0</v>
      </c>
      <c r="T249" s="2">
        <v>18939</v>
      </c>
      <c r="U249" s="2">
        <v>0</v>
      </c>
      <c r="V249" s="2">
        <v>18939</v>
      </c>
      <c r="W249" s="1" t="s">
        <v>712</v>
      </c>
      <c r="X249" s="2">
        <v>0</v>
      </c>
      <c r="AA249" s="1" t="s">
        <v>48</v>
      </c>
      <c r="AB249" s="1" t="s">
        <v>49</v>
      </c>
      <c r="AC249" s="2">
        <v>0</v>
      </c>
      <c r="AG249" s="3">
        <v>0</v>
      </c>
      <c r="AH249" s="3">
        <v>0</v>
      </c>
      <c r="AI249" s="3">
        <v>0</v>
      </c>
      <c r="AJ249" s="3">
        <v>0</v>
      </c>
    </row>
    <row r="250" spans="1:36">
      <c r="A250" s="1" t="s">
        <v>713</v>
      </c>
      <c r="B250" s="4">
        <v>41634</v>
      </c>
      <c r="C250" s="1" t="s">
        <v>73</v>
      </c>
      <c r="D250" s="1" t="str">
        <f>VLOOKUP(C250,[1]CRS!$A$2:$B$1258,2,0)</f>
        <v>DETCO TEXTILES P.LTD.</v>
      </c>
      <c r="E250" s="1" t="s">
        <v>44</v>
      </c>
      <c r="F250" s="1" t="s">
        <v>45</v>
      </c>
      <c r="G250" s="1" t="s">
        <v>714</v>
      </c>
      <c r="H250" s="4">
        <v>41634</v>
      </c>
      <c r="K250" s="4">
        <v>41634</v>
      </c>
      <c r="L250" s="2">
        <v>0</v>
      </c>
      <c r="M250" s="3">
        <v>0</v>
      </c>
      <c r="N250" s="1">
        <v>96</v>
      </c>
      <c r="O250" s="2">
        <v>107652.98</v>
      </c>
      <c r="P250" s="2">
        <v>1581.02</v>
      </c>
      <c r="Q250" s="2">
        <v>0</v>
      </c>
      <c r="R250" s="2">
        <v>3278</v>
      </c>
      <c r="S250" s="2">
        <v>0</v>
      </c>
      <c r="T250" s="2">
        <v>105956</v>
      </c>
      <c r="U250" s="2">
        <v>18</v>
      </c>
      <c r="V250" s="2">
        <v>105974</v>
      </c>
      <c r="W250" s="1" t="s">
        <v>715</v>
      </c>
      <c r="X250" s="2">
        <v>0</v>
      </c>
      <c r="AA250" s="1" t="s">
        <v>48</v>
      </c>
      <c r="AB250" s="1" t="s">
        <v>49</v>
      </c>
      <c r="AC250" s="2">
        <v>0</v>
      </c>
      <c r="AG250" s="3">
        <v>0</v>
      </c>
      <c r="AH250" s="3">
        <v>0</v>
      </c>
      <c r="AI250" s="3">
        <v>0</v>
      </c>
      <c r="AJ250" s="3">
        <v>0</v>
      </c>
    </row>
    <row r="251" spans="1:36">
      <c r="A251" s="1" t="s">
        <v>716</v>
      </c>
      <c r="B251" s="4">
        <v>41634</v>
      </c>
      <c r="C251" s="1" t="s">
        <v>717</v>
      </c>
      <c r="D251" s="1" t="str">
        <f>VLOOKUP(C251,[1]CRS!$A$2:$B$1258,2,0)</f>
        <v>SAGAR ENTERPRISE.</v>
      </c>
      <c r="E251" s="1" t="s">
        <v>44</v>
      </c>
      <c r="F251" s="1" t="s">
        <v>45</v>
      </c>
      <c r="G251" s="1" t="s">
        <v>718</v>
      </c>
      <c r="H251" s="4">
        <v>41634</v>
      </c>
      <c r="K251" s="4">
        <v>41634</v>
      </c>
      <c r="L251" s="2">
        <v>0</v>
      </c>
      <c r="M251" s="3">
        <v>122.5</v>
      </c>
      <c r="N251" s="1">
        <v>1</v>
      </c>
      <c r="O251" s="2">
        <v>6370</v>
      </c>
      <c r="P251" s="2">
        <v>0</v>
      </c>
      <c r="Q251" s="2">
        <v>0</v>
      </c>
      <c r="R251" s="2">
        <v>0</v>
      </c>
      <c r="S251" s="2">
        <v>0</v>
      </c>
      <c r="T251" s="2">
        <v>6370</v>
      </c>
      <c r="U251" s="2">
        <v>0</v>
      </c>
      <c r="V251" s="2">
        <v>6370</v>
      </c>
      <c r="X251" s="2">
        <v>0</v>
      </c>
      <c r="AB251" s="1" t="s">
        <v>49</v>
      </c>
      <c r="AC251" s="2">
        <v>0</v>
      </c>
      <c r="AG251" s="3">
        <v>122.5</v>
      </c>
      <c r="AH251" s="3">
        <v>0</v>
      </c>
      <c r="AI251" s="3">
        <v>0</v>
      </c>
      <c r="AJ251" s="3">
        <v>0</v>
      </c>
    </row>
    <row r="252" spans="1:36">
      <c r="A252" s="1" t="s">
        <v>719</v>
      </c>
      <c r="B252" s="4">
        <v>41639</v>
      </c>
      <c r="C252" s="1" t="s">
        <v>113</v>
      </c>
      <c r="D252" s="1" t="str">
        <f>VLOOKUP(C252,[1]CRS!$A$2:$B$1258,2,0)</f>
        <v>MAHESH TEXTILES PROCESSORS P.LTD</v>
      </c>
      <c r="E252" s="1" t="s">
        <v>361</v>
      </c>
      <c r="F252" s="1" t="s">
        <v>362</v>
      </c>
      <c r="G252" s="1" t="s">
        <v>720</v>
      </c>
      <c r="H252" s="4">
        <v>41639</v>
      </c>
      <c r="K252" s="4">
        <v>41639</v>
      </c>
      <c r="L252" s="2">
        <v>0</v>
      </c>
      <c r="M252" s="3">
        <v>0</v>
      </c>
      <c r="N252" s="1">
        <v>0</v>
      </c>
      <c r="O252" s="2">
        <v>36684</v>
      </c>
      <c r="P252" s="2">
        <v>607</v>
      </c>
      <c r="Q252" s="2">
        <v>0</v>
      </c>
      <c r="R252" s="2">
        <v>746</v>
      </c>
      <c r="S252" s="2">
        <v>0</v>
      </c>
      <c r="T252" s="2">
        <v>36545</v>
      </c>
      <c r="U252" s="2">
        <v>0</v>
      </c>
      <c r="V252" s="2">
        <v>36545</v>
      </c>
      <c r="W252" s="1" t="s">
        <v>721</v>
      </c>
      <c r="X252" s="2">
        <v>0</v>
      </c>
      <c r="AA252" s="1" t="s">
        <v>48</v>
      </c>
      <c r="AB252" s="1" t="s">
        <v>49</v>
      </c>
      <c r="AC252" s="2">
        <v>0</v>
      </c>
      <c r="AG252" s="3">
        <v>0</v>
      </c>
      <c r="AH252" s="3">
        <v>0</v>
      </c>
      <c r="AI252" s="3">
        <v>0</v>
      </c>
      <c r="AJ252" s="3">
        <v>0</v>
      </c>
    </row>
    <row r="253" spans="1:36">
      <c r="A253" s="1" t="s">
        <v>722</v>
      </c>
      <c r="B253" s="4">
        <v>41639</v>
      </c>
      <c r="C253" s="1" t="s">
        <v>113</v>
      </c>
      <c r="D253" s="1" t="str">
        <f>VLOOKUP(C253,[1]CRS!$A$2:$B$1258,2,0)</f>
        <v>MAHESH TEXTILES PROCESSORS P.LTD</v>
      </c>
      <c r="E253" s="1" t="s">
        <v>361</v>
      </c>
      <c r="F253" s="1" t="s">
        <v>362</v>
      </c>
      <c r="G253" s="1" t="s">
        <v>723</v>
      </c>
      <c r="H253" s="4">
        <v>41639</v>
      </c>
      <c r="K253" s="4">
        <v>41639</v>
      </c>
      <c r="L253" s="2">
        <v>0</v>
      </c>
      <c r="M253" s="3">
        <v>0</v>
      </c>
      <c r="N253" s="1">
        <v>0</v>
      </c>
      <c r="O253" s="2">
        <v>6989.95</v>
      </c>
      <c r="P253" s="2">
        <v>130.05000000000001</v>
      </c>
      <c r="Q253" s="2">
        <v>0</v>
      </c>
      <c r="R253" s="2">
        <v>142</v>
      </c>
      <c r="S253" s="2">
        <v>0</v>
      </c>
      <c r="T253" s="2">
        <v>6978</v>
      </c>
      <c r="U253" s="2">
        <v>0</v>
      </c>
      <c r="V253" s="2">
        <v>6978</v>
      </c>
      <c r="W253" s="1" t="s">
        <v>724</v>
      </c>
      <c r="X253" s="2">
        <v>0</v>
      </c>
      <c r="AA253" s="1" t="s">
        <v>48</v>
      </c>
      <c r="AB253" s="1" t="s">
        <v>49</v>
      </c>
      <c r="AC253" s="2">
        <v>0</v>
      </c>
      <c r="AG253" s="3">
        <v>0</v>
      </c>
      <c r="AH253" s="3">
        <v>0</v>
      </c>
      <c r="AI253" s="3">
        <v>0</v>
      </c>
      <c r="AJ253" s="3">
        <v>0</v>
      </c>
    </row>
    <row r="254" spans="1:36">
      <c r="A254" s="1" t="s">
        <v>725</v>
      </c>
      <c r="B254" s="4">
        <v>41645</v>
      </c>
      <c r="C254" s="1" t="s">
        <v>113</v>
      </c>
      <c r="D254" s="1" t="str">
        <f>VLOOKUP(C254,[1]CRS!$A$2:$B$1258,2,0)</f>
        <v>MAHESH TEXTILES PROCESSORS P.LTD</v>
      </c>
      <c r="E254" s="1" t="s">
        <v>361</v>
      </c>
      <c r="F254" s="1" t="s">
        <v>362</v>
      </c>
      <c r="G254" s="1" t="s">
        <v>726</v>
      </c>
      <c r="H254" s="4">
        <v>41645</v>
      </c>
      <c r="K254" s="4">
        <v>41645</v>
      </c>
      <c r="L254" s="2">
        <v>0</v>
      </c>
      <c r="M254" s="3">
        <v>0</v>
      </c>
      <c r="N254" s="1">
        <v>0</v>
      </c>
      <c r="O254" s="2">
        <v>10789.74</v>
      </c>
      <c r="P254" s="2">
        <v>168.26</v>
      </c>
      <c r="Q254" s="2">
        <v>0</v>
      </c>
      <c r="R254" s="2">
        <v>219</v>
      </c>
      <c r="S254" s="2">
        <v>0</v>
      </c>
      <c r="T254" s="2">
        <v>10739</v>
      </c>
      <c r="U254" s="2">
        <v>0</v>
      </c>
      <c r="V254" s="2">
        <v>10739</v>
      </c>
      <c r="W254" s="1" t="s">
        <v>727</v>
      </c>
      <c r="X254" s="2">
        <v>0</v>
      </c>
      <c r="AA254" s="1" t="s">
        <v>48</v>
      </c>
      <c r="AB254" s="1" t="s">
        <v>49</v>
      </c>
      <c r="AC254" s="2">
        <v>0</v>
      </c>
      <c r="AG254" s="3">
        <v>0</v>
      </c>
      <c r="AH254" s="3">
        <v>0</v>
      </c>
      <c r="AI254" s="3">
        <v>0</v>
      </c>
      <c r="AJ254" s="3">
        <v>0</v>
      </c>
    </row>
    <row r="255" spans="1:36">
      <c r="A255" s="1" t="s">
        <v>728</v>
      </c>
      <c r="B255" s="4">
        <v>41625</v>
      </c>
      <c r="C255" s="1" t="s">
        <v>180</v>
      </c>
      <c r="D255" s="1" t="str">
        <f>VLOOKUP(C255,[1]CRS!$A$2:$B$1258,2,0)</f>
        <v>SUGAM SYNTHETICS</v>
      </c>
      <c r="E255" s="1" t="s">
        <v>44</v>
      </c>
      <c r="F255" s="1" t="s">
        <v>45</v>
      </c>
      <c r="G255" s="1" t="s">
        <v>729</v>
      </c>
      <c r="H255" s="4">
        <v>41625</v>
      </c>
      <c r="K255" s="4">
        <v>41625</v>
      </c>
      <c r="L255" s="2">
        <v>0</v>
      </c>
      <c r="M255" s="3">
        <v>2355</v>
      </c>
      <c r="N255" s="1">
        <v>23</v>
      </c>
      <c r="O255" s="2">
        <v>143655</v>
      </c>
      <c r="P255" s="2">
        <v>0</v>
      </c>
      <c r="Q255" s="2">
        <v>0</v>
      </c>
      <c r="R255" s="2">
        <v>4310</v>
      </c>
      <c r="S255" s="2">
        <v>1281</v>
      </c>
      <c r="T255" s="2">
        <v>139345</v>
      </c>
      <c r="U255" s="2">
        <v>0</v>
      </c>
      <c r="V255" s="2">
        <v>138064</v>
      </c>
      <c r="X255" s="2">
        <v>0</v>
      </c>
      <c r="AA255" s="1" t="s">
        <v>48</v>
      </c>
      <c r="AB255" s="1" t="s">
        <v>49</v>
      </c>
      <c r="AC255" s="2">
        <v>0</v>
      </c>
      <c r="AG255" s="3">
        <v>2355</v>
      </c>
      <c r="AH255" s="3">
        <v>0</v>
      </c>
      <c r="AI255" s="3">
        <v>0</v>
      </c>
      <c r="AJ255" s="3">
        <v>0</v>
      </c>
    </row>
    <row r="256" spans="1:36">
      <c r="A256" s="1" t="s">
        <v>730</v>
      </c>
      <c r="B256" s="4">
        <v>41636</v>
      </c>
      <c r="C256" s="1" t="s">
        <v>149</v>
      </c>
      <c r="D256" s="1" t="str">
        <f>VLOOKUP(C256,[1]CRS!$A$2:$B$1258,2,0)</f>
        <v>SHRI KHEMISATI PROCESSORS</v>
      </c>
      <c r="E256" s="1" t="s">
        <v>44</v>
      </c>
      <c r="F256" s="1" t="s">
        <v>45</v>
      </c>
      <c r="G256" s="1" t="s">
        <v>731</v>
      </c>
      <c r="H256" s="4">
        <v>41636</v>
      </c>
      <c r="K256" s="4">
        <v>41636</v>
      </c>
      <c r="L256" s="2">
        <v>0</v>
      </c>
      <c r="M256" s="3">
        <v>0</v>
      </c>
      <c r="N256" s="1">
        <v>1</v>
      </c>
      <c r="O256" s="2">
        <v>1068.72</v>
      </c>
      <c r="P256" s="2">
        <v>131.28</v>
      </c>
      <c r="Q256" s="2">
        <v>0</v>
      </c>
      <c r="R256" s="2">
        <v>24</v>
      </c>
      <c r="S256" s="2">
        <v>0</v>
      </c>
      <c r="T256" s="2">
        <v>1176</v>
      </c>
      <c r="U256" s="2">
        <v>0</v>
      </c>
      <c r="V256" s="2">
        <v>1176</v>
      </c>
      <c r="W256" s="1" t="s">
        <v>732</v>
      </c>
      <c r="X256" s="2">
        <v>0</v>
      </c>
      <c r="AA256" s="1" t="s">
        <v>48</v>
      </c>
      <c r="AB256" s="1" t="s">
        <v>49</v>
      </c>
      <c r="AC256" s="2">
        <v>0</v>
      </c>
      <c r="AG256" s="3">
        <v>0</v>
      </c>
      <c r="AH256" s="3">
        <v>0</v>
      </c>
      <c r="AI256" s="3">
        <v>0</v>
      </c>
      <c r="AJ256" s="3">
        <v>0</v>
      </c>
    </row>
    <row r="257" spans="1:36">
      <c r="A257" s="1" t="s">
        <v>733</v>
      </c>
      <c r="B257" s="4">
        <v>41642</v>
      </c>
      <c r="C257" s="1" t="s">
        <v>734</v>
      </c>
      <c r="D257" s="1" t="str">
        <f>VLOOKUP(C257,[1]CRS!$A$2:$B$1258,2,0)</f>
        <v>EMPILON FABRICS P. LTD</v>
      </c>
      <c r="E257" s="1" t="s">
        <v>397</v>
      </c>
      <c r="F257" s="1" t="s">
        <v>398</v>
      </c>
      <c r="G257" s="1" t="s">
        <v>735</v>
      </c>
      <c r="H257" s="4">
        <v>41642</v>
      </c>
      <c r="K257" s="4">
        <v>41642</v>
      </c>
      <c r="L257" s="2">
        <v>0</v>
      </c>
      <c r="M257" s="3">
        <v>0</v>
      </c>
      <c r="N257" s="1">
        <v>3</v>
      </c>
      <c r="O257" s="2">
        <v>4352.67</v>
      </c>
      <c r="P257" s="2">
        <v>0.33</v>
      </c>
      <c r="Q257" s="2">
        <v>0</v>
      </c>
      <c r="R257" s="2">
        <v>0</v>
      </c>
      <c r="S257" s="2">
        <v>0</v>
      </c>
      <c r="T257" s="2">
        <v>4353</v>
      </c>
      <c r="U257" s="2">
        <v>0</v>
      </c>
      <c r="V257" s="2">
        <v>4353</v>
      </c>
      <c r="W257" s="1" t="s">
        <v>736</v>
      </c>
      <c r="X257" s="2">
        <v>0</v>
      </c>
      <c r="AA257" s="1" t="s">
        <v>48</v>
      </c>
      <c r="AB257" s="1" t="s">
        <v>49</v>
      </c>
      <c r="AC257" s="2">
        <v>0</v>
      </c>
      <c r="AG257" s="3">
        <v>0</v>
      </c>
      <c r="AH257" s="3">
        <v>0</v>
      </c>
      <c r="AI257" s="3">
        <v>0</v>
      </c>
      <c r="AJ257" s="3">
        <v>0</v>
      </c>
    </row>
    <row r="258" spans="1:36">
      <c r="A258" s="1" t="s">
        <v>737</v>
      </c>
      <c r="B258" s="4">
        <v>41621</v>
      </c>
      <c r="C258" s="1" t="s">
        <v>239</v>
      </c>
      <c r="D258" s="1" t="str">
        <f>VLOOKUP(C258,[1]CRS!$A$2:$B$1258,2,0)</f>
        <v>EMPIRE SILK WVG INDUSTRIES</v>
      </c>
      <c r="E258" s="1" t="s">
        <v>397</v>
      </c>
      <c r="F258" s="1" t="s">
        <v>398</v>
      </c>
      <c r="G258" s="1" t="s">
        <v>738</v>
      </c>
      <c r="H258" s="4">
        <v>41621</v>
      </c>
      <c r="K258" s="4">
        <v>41621</v>
      </c>
      <c r="L258" s="2">
        <v>10</v>
      </c>
      <c r="M258" s="3">
        <v>1008.5</v>
      </c>
      <c r="N258" s="1">
        <v>0</v>
      </c>
      <c r="O258" s="2">
        <v>80680</v>
      </c>
      <c r="P258" s="2">
        <v>252</v>
      </c>
      <c r="Q258" s="2">
        <v>0</v>
      </c>
      <c r="R258" s="2">
        <v>0</v>
      </c>
      <c r="S258" s="2">
        <v>0</v>
      </c>
      <c r="T258" s="2">
        <v>80932</v>
      </c>
      <c r="U258" s="2">
        <v>0</v>
      </c>
      <c r="V258" s="2">
        <v>80932</v>
      </c>
      <c r="X258" s="2">
        <v>0</v>
      </c>
      <c r="AA258" s="1" t="s">
        <v>48</v>
      </c>
      <c r="AB258" s="1" t="s">
        <v>49</v>
      </c>
      <c r="AC258" s="2">
        <v>0</v>
      </c>
      <c r="AG258" s="3">
        <v>1008.5</v>
      </c>
      <c r="AH258" s="3">
        <v>0</v>
      </c>
      <c r="AI258" s="3">
        <v>0</v>
      </c>
      <c r="AJ258" s="3">
        <v>0</v>
      </c>
    </row>
    <row r="259" spans="1:36">
      <c r="A259" s="1" t="s">
        <v>739</v>
      </c>
      <c r="B259" s="4">
        <v>41643</v>
      </c>
      <c r="C259" s="1" t="s">
        <v>734</v>
      </c>
      <c r="D259" s="1" t="str">
        <f>VLOOKUP(C259,[1]CRS!$A$2:$B$1258,2,0)</f>
        <v>EMPILON FABRICS P. LTD</v>
      </c>
      <c r="E259" s="1" t="s">
        <v>397</v>
      </c>
      <c r="F259" s="1" t="s">
        <v>398</v>
      </c>
      <c r="G259" s="1" t="s">
        <v>740</v>
      </c>
      <c r="H259" s="4">
        <v>41643</v>
      </c>
      <c r="K259" s="4">
        <v>41643</v>
      </c>
      <c r="L259" s="2">
        <v>0</v>
      </c>
      <c r="M259" s="3">
        <v>1806</v>
      </c>
      <c r="N259" s="1">
        <v>86</v>
      </c>
      <c r="O259" s="2">
        <v>51994.74</v>
      </c>
      <c r="P259" s="2">
        <v>0.26</v>
      </c>
      <c r="Q259" s="2">
        <v>0</v>
      </c>
      <c r="R259" s="2">
        <v>0</v>
      </c>
      <c r="S259" s="2">
        <v>0</v>
      </c>
      <c r="T259" s="2">
        <v>51995</v>
      </c>
      <c r="U259" s="2">
        <v>0</v>
      </c>
      <c r="V259" s="2">
        <v>51995</v>
      </c>
      <c r="X259" s="2">
        <v>0</v>
      </c>
      <c r="AA259" s="1" t="s">
        <v>48</v>
      </c>
      <c r="AB259" s="1" t="s">
        <v>49</v>
      </c>
      <c r="AC259" s="2">
        <v>0</v>
      </c>
      <c r="AG259" s="3">
        <v>1806</v>
      </c>
      <c r="AH259" s="3">
        <v>0</v>
      </c>
      <c r="AI259" s="3">
        <v>0</v>
      </c>
      <c r="AJ259" s="3">
        <v>0</v>
      </c>
    </row>
    <row r="260" spans="1:36">
      <c r="A260" s="1" t="s">
        <v>741</v>
      </c>
      <c r="B260" s="4">
        <v>41549</v>
      </c>
      <c r="C260" s="1" t="s">
        <v>113</v>
      </c>
      <c r="D260" s="1" t="str">
        <f>VLOOKUP(C260,[1]CRS!$A$2:$B$1258,2,0)</f>
        <v>MAHESH TEXTILES PROCESSORS P.LTD</v>
      </c>
      <c r="E260" s="1" t="s">
        <v>361</v>
      </c>
      <c r="F260" s="1" t="s">
        <v>362</v>
      </c>
      <c r="G260" s="1" t="s">
        <v>742</v>
      </c>
      <c r="H260" s="4">
        <v>41549</v>
      </c>
      <c r="K260" s="4">
        <v>41549</v>
      </c>
      <c r="L260" s="2">
        <v>0</v>
      </c>
      <c r="M260" s="3">
        <v>0</v>
      </c>
      <c r="N260" s="1">
        <v>0</v>
      </c>
      <c r="O260" s="2">
        <v>137.19999999999999</v>
      </c>
      <c r="P260" s="2">
        <v>0</v>
      </c>
      <c r="Q260" s="2">
        <v>0</v>
      </c>
      <c r="R260" s="2">
        <v>1.2</v>
      </c>
      <c r="S260" s="2">
        <v>0</v>
      </c>
      <c r="T260" s="2">
        <v>136</v>
      </c>
      <c r="U260" s="2">
        <v>0</v>
      </c>
      <c r="V260" s="2">
        <v>136</v>
      </c>
      <c r="W260" s="1" t="s">
        <v>743</v>
      </c>
      <c r="X260" s="2">
        <v>0</v>
      </c>
      <c r="AB260" s="1" t="s">
        <v>49</v>
      </c>
      <c r="AC260" s="2">
        <v>0</v>
      </c>
      <c r="AG260" s="3">
        <v>0</v>
      </c>
      <c r="AH260" s="3">
        <v>0</v>
      </c>
      <c r="AI260" s="3">
        <v>0</v>
      </c>
      <c r="AJ260" s="3">
        <v>0</v>
      </c>
    </row>
    <row r="261" spans="1:36">
      <c r="A261" s="1" t="s">
        <v>744</v>
      </c>
      <c r="B261" s="4">
        <v>41561</v>
      </c>
      <c r="C261" s="1" t="s">
        <v>113</v>
      </c>
      <c r="D261" s="1" t="str">
        <f>VLOOKUP(C261,[1]CRS!$A$2:$B$1258,2,0)</f>
        <v>MAHESH TEXTILES PROCESSORS P.LTD</v>
      </c>
      <c r="E261" s="1" t="s">
        <v>361</v>
      </c>
      <c r="F261" s="1" t="s">
        <v>362</v>
      </c>
      <c r="G261" s="1" t="s">
        <v>745</v>
      </c>
      <c r="H261" s="4">
        <v>41561</v>
      </c>
      <c r="K261" s="4">
        <v>41561</v>
      </c>
      <c r="L261" s="2">
        <v>0</v>
      </c>
      <c r="M261" s="3">
        <v>0</v>
      </c>
      <c r="N261" s="1">
        <v>0</v>
      </c>
      <c r="O261" s="2">
        <v>2420</v>
      </c>
      <c r="P261" s="2">
        <v>0</v>
      </c>
      <c r="Q261" s="2">
        <v>0</v>
      </c>
      <c r="R261" s="2">
        <v>0</v>
      </c>
      <c r="S261" s="2">
        <v>0</v>
      </c>
      <c r="T261" s="2">
        <v>2420</v>
      </c>
      <c r="U261" s="2">
        <v>0</v>
      </c>
      <c r="V261" s="2">
        <v>2420</v>
      </c>
      <c r="W261" s="1" t="s">
        <v>382</v>
      </c>
      <c r="X261" s="2">
        <v>0</v>
      </c>
      <c r="AB261" s="1" t="s">
        <v>49</v>
      </c>
      <c r="AC261" s="2">
        <v>0</v>
      </c>
      <c r="AG261" s="3">
        <v>0</v>
      </c>
      <c r="AH261" s="3">
        <v>0</v>
      </c>
      <c r="AI261" s="3">
        <v>0</v>
      </c>
      <c r="AJ261" s="3">
        <v>0</v>
      </c>
    </row>
    <row r="262" spans="1:36">
      <c r="A262" s="1" t="s">
        <v>746</v>
      </c>
      <c r="B262" s="4">
        <v>41644</v>
      </c>
      <c r="C262" s="1" t="s">
        <v>180</v>
      </c>
      <c r="D262" s="1" t="str">
        <f>VLOOKUP(C262,[1]CRS!$A$2:$B$1258,2,0)</f>
        <v>SUGAM SYNTHETICS</v>
      </c>
      <c r="E262" s="1" t="s">
        <v>44</v>
      </c>
      <c r="F262" s="1" t="s">
        <v>45</v>
      </c>
      <c r="G262" s="1" t="s">
        <v>747</v>
      </c>
      <c r="H262" s="4">
        <v>41644</v>
      </c>
      <c r="K262" s="4">
        <v>41644</v>
      </c>
      <c r="L262" s="2">
        <v>0</v>
      </c>
      <c r="M262" s="3">
        <v>1148.5</v>
      </c>
      <c r="N262" s="1">
        <v>10</v>
      </c>
      <c r="O262" s="2">
        <v>76949.5</v>
      </c>
      <c r="P262" s="2">
        <v>0</v>
      </c>
      <c r="Q262" s="2">
        <v>0</v>
      </c>
      <c r="R262" s="2">
        <v>2283</v>
      </c>
      <c r="S262" s="2">
        <v>804.5</v>
      </c>
      <c r="T262" s="2">
        <v>74666.5</v>
      </c>
      <c r="U262" s="2">
        <v>0</v>
      </c>
      <c r="V262" s="2">
        <v>73862</v>
      </c>
      <c r="X262" s="2">
        <v>0</v>
      </c>
      <c r="AA262" s="1" t="s">
        <v>48</v>
      </c>
      <c r="AB262" s="1" t="s">
        <v>49</v>
      </c>
      <c r="AC262" s="2">
        <v>0</v>
      </c>
      <c r="AG262" s="3">
        <v>1148.5</v>
      </c>
      <c r="AH262" s="3">
        <v>0</v>
      </c>
      <c r="AI262" s="3">
        <v>0</v>
      </c>
      <c r="AJ262" s="3">
        <v>0</v>
      </c>
    </row>
    <row r="263" spans="1:36">
      <c r="A263" s="1" t="s">
        <v>748</v>
      </c>
      <c r="B263" s="4">
        <v>41670</v>
      </c>
      <c r="C263" s="1" t="s">
        <v>113</v>
      </c>
      <c r="D263" s="1" t="str">
        <f>VLOOKUP(C263,[1]CRS!$A$2:$B$1258,2,0)</f>
        <v>MAHESH TEXTILES PROCESSORS P.LTD</v>
      </c>
      <c r="E263" s="1" t="s">
        <v>361</v>
      </c>
      <c r="F263" s="1" t="s">
        <v>362</v>
      </c>
      <c r="G263" s="1" t="s">
        <v>749</v>
      </c>
      <c r="H263" s="4">
        <v>41670</v>
      </c>
      <c r="K263" s="4">
        <v>41670</v>
      </c>
      <c r="L263" s="2">
        <v>0</v>
      </c>
      <c r="M263" s="3">
        <v>0</v>
      </c>
      <c r="N263" s="1">
        <v>0</v>
      </c>
      <c r="O263" s="2">
        <v>38609.699999999997</v>
      </c>
      <c r="P263" s="2">
        <v>686.3</v>
      </c>
      <c r="Q263" s="2">
        <v>0</v>
      </c>
      <c r="R263" s="2">
        <v>786</v>
      </c>
      <c r="S263" s="2">
        <v>0</v>
      </c>
      <c r="T263" s="2">
        <v>38510</v>
      </c>
      <c r="U263" s="2">
        <v>0</v>
      </c>
      <c r="V263" s="2">
        <v>38510</v>
      </c>
      <c r="W263" s="1" t="s">
        <v>750</v>
      </c>
      <c r="X263" s="2">
        <v>0</v>
      </c>
      <c r="AA263" s="1" t="s">
        <v>48</v>
      </c>
      <c r="AB263" s="1" t="s">
        <v>49</v>
      </c>
      <c r="AC263" s="2">
        <v>0</v>
      </c>
      <c r="AG263" s="3">
        <v>0</v>
      </c>
      <c r="AH263" s="3">
        <v>0</v>
      </c>
      <c r="AI263" s="3">
        <v>0</v>
      </c>
      <c r="AJ263" s="3">
        <v>0</v>
      </c>
    </row>
    <row r="264" spans="1:36">
      <c r="A264" s="1" t="s">
        <v>751</v>
      </c>
      <c r="B264" s="4">
        <v>41646</v>
      </c>
      <c r="C264" s="1" t="s">
        <v>180</v>
      </c>
      <c r="D264" s="1" t="str">
        <f>VLOOKUP(C264,[1]CRS!$A$2:$B$1258,2,0)</f>
        <v>SUGAM SYNTHETICS</v>
      </c>
      <c r="E264" s="1" t="s">
        <v>44</v>
      </c>
      <c r="F264" s="1" t="s">
        <v>45</v>
      </c>
      <c r="G264" s="1" t="s">
        <v>752</v>
      </c>
      <c r="H264" s="4">
        <v>41646</v>
      </c>
      <c r="K264" s="4">
        <v>41646</v>
      </c>
      <c r="L264" s="2">
        <v>0</v>
      </c>
      <c r="M264" s="3">
        <v>5136.5</v>
      </c>
      <c r="N264" s="1">
        <v>48</v>
      </c>
      <c r="O264" s="2">
        <v>210596.5</v>
      </c>
      <c r="P264" s="2">
        <v>0</v>
      </c>
      <c r="Q264" s="2">
        <v>0</v>
      </c>
      <c r="R264" s="2">
        <v>0</v>
      </c>
      <c r="S264" s="2">
        <v>0.5</v>
      </c>
      <c r="T264" s="2">
        <v>210596.5</v>
      </c>
      <c r="U264" s="2">
        <v>0</v>
      </c>
      <c r="V264" s="2">
        <v>210596</v>
      </c>
      <c r="X264" s="2">
        <v>0</v>
      </c>
      <c r="AA264" s="1" t="s">
        <v>48</v>
      </c>
      <c r="AB264" s="1" t="s">
        <v>49</v>
      </c>
      <c r="AC264" s="2">
        <v>0</v>
      </c>
      <c r="AG264" s="3">
        <v>5136.5</v>
      </c>
      <c r="AH264" s="3">
        <v>0</v>
      </c>
      <c r="AI264" s="3">
        <v>0</v>
      </c>
      <c r="AJ264" s="3">
        <v>0</v>
      </c>
    </row>
    <row r="265" spans="1:36">
      <c r="A265" s="1" t="s">
        <v>753</v>
      </c>
      <c r="B265" s="4">
        <v>41676</v>
      </c>
      <c r="C265" s="1" t="s">
        <v>73</v>
      </c>
      <c r="D265" s="1" t="str">
        <f>VLOOKUP(C265,[1]CRS!$A$2:$B$1258,2,0)</f>
        <v>DETCO TEXTILES P.LTD.</v>
      </c>
      <c r="E265" s="1" t="s">
        <v>361</v>
      </c>
      <c r="F265" s="1" t="s">
        <v>362</v>
      </c>
      <c r="G265" s="1" t="s">
        <v>754</v>
      </c>
      <c r="H265" s="4">
        <v>41676</v>
      </c>
      <c r="K265" s="4">
        <v>41676</v>
      </c>
      <c r="L265" s="2">
        <v>0</v>
      </c>
      <c r="M265" s="3">
        <v>0</v>
      </c>
      <c r="N265" s="1">
        <v>1</v>
      </c>
      <c r="O265" s="2">
        <v>1217.7</v>
      </c>
      <c r="P265" s="2">
        <v>42.3</v>
      </c>
      <c r="Q265" s="2">
        <v>0</v>
      </c>
      <c r="R265" s="2">
        <v>34</v>
      </c>
      <c r="S265" s="2">
        <v>122</v>
      </c>
      <c r="T265" s="2">
        <v>1226</v>
      </c>
      <c r="U265" s="2">
        <v>1</v>
      </c>
      <c r="V265" s="2">
        <v>1105</v>
      </c>
      <c r="W265" s="1" t="s">
        <v>755</v>
      </c>
      <c r="X265" s="2">
        <v>0</v>
      </c>
      <c r="AA265" s="1" t="s">
        <v>48</v>
      </c>
      <c r="AB265" s="1" t="s">
        <v>49</v>
      </c>
      <c r="AC265" s="2">
        <v>0</v>
      </c>
      <c r="AG265" s="3">
        <v>0</v>
      </c>
      <c r="AH265" s="3">
        <v>0</v>
      </c>
      <c r="AI265" s="3">
        <v>0</v>
      </c>
      <c r="AJ265" s="3">
        <v>0</v>
      </c>
    </row>
    <row r="266" spans="1:36">
      <c r="A266" s="1" t="s">
        <v>756</v>
      </c>
      <c r="B266" s="4">
        <v>41682</v>
      </c>
      <c r="C266" s="1" t="s">
        <v>224</v>
      </c>
      <c r="D266" s="1" t="str">
        <f>VLOOKUP(C266,[1]CRS!$A$2:$B$1258,2,0)</f>
        <v>ALOK INDUSTRIES LTD.</v>
      </c>
      <c r="E266" s="1" t="s">
        <v>397</v>
      </c>
      <c r="F266" s="1" t="s">
        <v>398</v>
      </c>
      <c r="G266" s="1" t="s">
        <v>757</v>
      </c>
      <c r="H266" s="4">
        <v>41682</v>
      </c>
      <c r="K266" s="4">
        <v>41682</v>
      </c>
      <c r="L266" s="2">
        <v>0</v>
      </c>
      <c r="M266" s="3">
        <v>4.5</v>
      </c>
      <c r="N266" s="1">
        <v>0</v>
      </c>
      <c r="O266" s="2">
        <v>582.26</v>
      </c>
      <c r="P266" s="2">
        <v>0</v>
      </c>
      <c r="Q266" s="2">
        <v>0</v>
      </c>
      <c r="R266" s="2">
        <v>0.26</v>
      </c>
      <c r="S266" s="2">
        <v>0</v>
      </c>
      <c r="T266" s="2">
        <v>582</v>
      </c>
      <c r="U266" s="2">
        <v>0</v>
      </c>
      <c r="V266" s="2">
        <v>582</v>
      </c>
      <c r="X266" s="2">
        <v>0</v>
      </c>
      <c r="AB266" s="1" t="s">
        <v>49</v>
      </c>
      <c r="AC266" s="2">
        <v>0</v>
      </c>
      <c r="AG266" s="3">
        <v>4.5</v>
      </c>
      <c r="AH266" s="3">
        <v>0</v>
      </c>
      <c r="AI266" s="3">
        <v>0</v>
      </c>
      <c r="AJ266" s="3">
        <v>0</v>
      </c>
    </row>
    <row r="267" spans="1:36">
      <c r="A267" s="1" t="s">
        <v>758</v>
      </c>
      <c r="B267" s="4">
        <v>41682</v>
      </c>
      <c r="C267" s="1" t="s">
        <v>224</v>
      </c>
      <c r="D267" s="1" t="str">
        <f>VLOOKUP(C267,[1]CRS!$A$2:$B$1258,2,0)</f>
        <v>ALOK INDUSTRIES LTD.</v>
      </c>
      <c r="E267" s="1" t="s">
        <v>397</v>
      </c>
      <c r="F267" s="1" t="s">
        <v>398</v>
      </c>
      <c r="G267" s="1" t="s">
        <v>759</v>
      </c>
      <c r="H267" s="4">
        <v>41682</v>
      </c>
      <c r="K267" s="4">
        <v>41682</v>
      </c>
      <c r="L267" s="2">
        <v>0</v>
      </c>
      <c r="M267" s="3">
        <v>4.5</v>
      </c>
      <c r="N267" s="1">
        <v>1</v>
      </c>
      <c r="O267" s="2">
        <v>95.99</v>
      </c>
      <c r="P267" s="2">
        <v>0.01</v>
      </c>
      <c r="Q267" s="2">
        <v>0</v>
      </c>
      <c r="R267" s="2">
        <v>0</v>
      </c>
      <c r="S267" s="2">
        <v>0</v>
      </c>
      <c r="T267" s="2">
        <v>96</v>
      </c>
      <c r="U267" s="2">
        <v>0</v>
      </c>
      <c r="V267" s="2">
        <v>96</v>
      </c>
      <c r="X267" s="2">
        <v>0</v>
      </c>
      <c r="AB267" s="1" t="s">
        <v>49</v>
      </c>
      <c r="AC267" s="2">
        <v>0</v>
      </c>
      <c r="AG267" s="3">
        <v>4.5</v>
      </c>
      <c r="AH267" s="3">
        <v>0</v>
      </c>
      <c r="AI267" s="3">
        <v>0</v>
      </c>
      <c r="AJ267" s="3">
        <v>0</v>
      </c>
    </row>
    <row r="268" spans="1:36">
      <c r="A268" s="1" t="s">
        <v>760</v>
      </c>
      <c r="B268" s="4">
        <v>41659</v>
      </c>
      <c r="C268" s="1" t="s">
        <v>224</v>
      </c>
      <c r="D268" s="1" t="str">
        <f>VLOOKUP(C268,[1]CRS!$A$2:$B$1258,2,0)</f>
        <v>ALOK INDUSTRIES LTD.</v>
      </c>
      <c r="E268" s="1" t="s">
        <v>356</v>
      </c>
      <c r="F268" s="1" t="s">
        <v>357</v>
      </c>
      <c r="G268" s="1" t="s">
        <v>761</v>
      </c>
      <c r="H268" s="4">
        <v>41659</v>
      </c>
      <c r="K268" s="4">
        <v>41659</v>
      </c>
      <c r="L268" s="2">
        <v>0</v>
      </c>
      <c r="M268" s="3">
        <v>268</v>
      </c>
      <c r="N268" s="1">
        <v>0</v>
      </c>
      <c r="O268" s="2">
        <v>31495.360000000001</v>
      </c>
      <c r="P268" s="2">
        <v>0</v>
      </c>
      <c r="Q268" s="2">
        <v>0</v>
      </c>
      <c r="R268" s="2">
        <v>5852</v>
      </c>
      <c r="S268" s="2">
        <v>0</v>
      </c>
      <c r="T268" s="2">
        <v>25643.360000000001</v>
      </c>
      <c r="U268" s="2">
        <v>0.64</v>
      </c>
      <c r="V268" s="2">
        <v>25644</v>
      </c>
      <c r="X268" s="2">
        <v>0</v>
      </c>
      <c r="AA268" s="1" t="s">
        <v>48</v>
      </c>
      <c r="AB268" s="1" t="s">
        <v>49</v>
      </c>
      <c r="AC268" s="2">
        <v>0</v>
      </c>
      <c r="AG268" s="3">
        <v>268</v>
      </c>
      <c r="AH268" s="3">
        <v>0</v>
      </c>
      <c r="AI268" s="3">
        <v>0</v>
      </c>
      <c r="AJ268" s="3">
        <v>0</v>
      </c>
    </row>
    <row r="269" spans="1:36">
      <c r="A269" s="1" t="s">
        <v>762</v>
      </c>
      <c r="B269" s="4">
        <v>41681</v>
      </c>
      <c r="C269" s="1" t="s">
        <v>73</v>
      </c>
      <c r="D269" s="1" t="str">
        <f>VLOOKUP(C269,[1]CRS!$A$2:$B$1258,2,0)</f>
        <v>DETCO TEXTILES P.LTD.</v>
      </c>
      <c r="E269" s="1" t="s">
        <v>361</v>
      </c>
      <c r="F269" s="1" t="s">
        <v>362</v>
      </c>
      <c r="G269" s="1" t="s">
        <v>763</v>
      </c>
      <c r="H269" s="4">
        <v>41681</v>
      </c>
      <c r="K269" s="4">
        <v>41681</v>
      </c>
      <c r="L269" s="2">
        <v>0</v>
      </c>
      <c r="M269" s="3">
        <v>0</v>
      </c>
      <c r="N269" s="1">
        <v>2</v>
      </c>
      <c r="O269" s="2">
        <v>2131.25</v>
      </c>
      <c r="P269" s="2">
        <v>40</v>
      </c>
      <c r="Q269" s="2">
        <v>0</v>
      </c>
      <c r="R269" s="2">
        <v>213.25</v>
      </c>
      <c r="S269" s="2">
        <v>59</v>
      </c>
      <c r="T269" s="2">
        <v>1958</v>
      </c>
      <c r="U269" s="2">
        <v>0</v>
      </c>
      <c r="V269" s="2">
        <v>1899</v>
      </c>
      <c r="W269" s="1" t="s">
        <v>764</v>
      </c>
      <c r="X269" s="2">
        <v>0</v>
      </c>
      <c r="AA269" s="1" t="s">
        <v>48</v>
      </c>
      <c r="AB269" s="1" t="s">
        <v>49</v>
      </c>
      <c r="AC269" s="2">
        <v>0</v>
      </c>
      <c r="AG269" s="3">
        <v>0</v>
      </c>
      <c r="AH269" s="3">
        <v>0</v>
      </c>
      <c r="AI269" s="3">
        <v>0</v>
      </c>
      <c r="AJ269" s="3">
        <v>0</v>
      </c>
    </row>
    <row r="270" spans="1:36">
      <c r="A270" s="1" t="s">
        <v>765</v>
      </c>
      <c r="B270" s="4">
        <v>41684</v>
      </c>
      <c r="C270" s="1" t="s">
        <v>113</v>
      </c>
      <c r="D270" s="1" t="str">
        <f>VLOOKUP(C270,[1]CRS!$A$2:$B$1258,2,0)</f>
        <v>MAHESH TEXTILES PROCESSORS P.LTD</v>
      </c>
      <c r="E270" s="1" t="s">
        <v>361</v>
      </c>
      <c r="F270" s="1" t="s">
        <v>362</v>
      </c>
      <c r="G270" s="1" t="s">
        <v>766</v>
      </c>
      <c r="H270" s="4">
        <v>41684</v>
      </c>
      <c r="K270" s="4">
        <v>41684</v>
      </c>
      <c r="L270" s="2">
        <v>0</v>
      </c>
      <c r="M270" s="3">
        <v>0</v>
      </c>
      <c r="N270" s="1">
        <v>0</v>
      </c>
      <c r="O270" s="2">
        <v>38681.25</v>
      </c>
      <c r="P270" s="2">
        <v>687</v>
      </c>
      <c r="Q270" s="2">
        <v>0</v>
      </c>
      <c r="R270" s="2">
        <v>787.25</v>
      </c>
      <c r="S270" s="2">
        <v>0</v>
      </c>
      <c r="T270" s="2">
        <v>38581</v>
      </c>
      <c r="U270" s="2">
        <v>0</v>
      </c>
      <c r="V270" s="2">
        <v>38581</v>
      </c>
      <c r="W270" s="1" t="s">
        <v>767</v>
      </c>
      <c r="X270" s="2">
        <v>0</v>
      </c>
      <c r="AA270" s="1" t="s">
        <v>48</v>
      </c>
      <c r="AB270" s="1" t="s">
        <v>49</v>
      </c>
      <c r="AC270" s="2">
        <v>0</v>
      </c>
      <c r="AG270" s="3">
        <v>0</v>
      </c>
      <c r="AH270" s="3">
        <v>0</v>
      </c>
      <c r="AI270" s="3">
        <v>0</v>
      </c>
      <c r="AJ270" s="3">
        <v>0</v>
      </c>
    </row>
    <row r="271" spans="1:36">
      <c r="A271" s="1" t="s">
        <v>768</v>
      </c>
      <c r="B271" s="4">
        <v>41690</v>
      </c>
      <c r="C271" s="1" t="s">
        <v>113</v>
      </c>
      <c r="D271" s="1" t="str">
        <f>VLOOKUP(C271,[1]CRS!$A$2:$B$1258,2,0)</f>
        <v>MAHESH TEXTILES PROCESSORS P.LTD</v>
      </c>
      <c r="E271" s="1" t="s">
        <v>361</v>
      </c>
      <c r="F271" s="1" t="s">
        <v>362</v>
      </c>
      <c r="G271" s="1" t="s">
        <v>769</v>
      </c>
      <c r="H271" s="4">
        <v>41690</v>
      </c>
      <c r="K271" s="4">
        <v>41690</v>
      </c>
      <c r="L271" s="2">
        <v>0</v>
      </c>
      <c r="M271" s="3">
        <v>0</v>
      </c>
      <c r="N271" s="1">
        <v>0</v>
      </c>
      <c r="O271" s="2">
        <v>34854.9</v>
      </c>
      <c r="P271" s="2">
        <v>649.1</v>
      </c>
      <c r="Q271" s="2">
        <v>0</v>
      </c>
      <c r="R271" s="2">
        <v>710</v>
      </c>
      <c r="S271" s="2">
        <v>0</v>
      </c>
      <c r="T271" s="2">
        <v>34794</v>
      </c>
      <c r="U271" s="2">
        <v>0</v>
      </c>
      <c r="V271" s="2">
        <v>34794</v>
      </c>
      <c r="W271" s="1" t="s">
        <v>770</v>
      </c>
      <c r="X271" s="2">
        <v>0</v>
      </c>
      <c r="AA271" s="1" t="s">
        <v>48</v>
      </c>
      <c r="AB271" s="1" t="s">
        <v>49</v>
      </c>
      <c r="AC271" s="2">
        <v>0</v>
      </c>
      <c r="AG271" s="3">
        <v>0</v>
      </c>
      <c r="AH271" s="3">
        <v>0</v>
      </c>
      <c r="AI271" s="3">
        <v>0</v>
      </c>
      <c r="AJ271" s="3">
        <v>0</v>
      </c>
    </row>
    <row r="272" spans="1:36">
      <c r="A272" s="1" t="s">
        <v>771</v>
      </c>
      <c r="B272" s="4">
        <v>41695</v>
      </c>
      <c r="C272" s="1" t="s">
        <v>224</v>
      </c>
      <c r="D272" s="1" t="str">
        <f>VLOOKUP(C272,[1]CRS!$A$2:$B$1258,2,0)</f>
        <v>ALOK INDUSTRIES LTD.</v>
      </c>
      <c r="E272" s="1" t="s">
        <v>397</v>
      </c>
      <c r="F272" s="1" t="s">
        <v>398</v>
      </c>
      <c r="G272" s="1" t="s">
        <v>772</v>
      </c>
      <c r="H272" s="4">
        <v>41695</v>
      </c>
      <c r="K272" s="4">
        <v>41695</v>
      </c>
      <c r="L272" s="2">
        <v>12</v>
      </c>
      <c r="M272" s="3">
        <v>6208.4</v>
      </c>
      <c r="N272" s="1">
        <v>420</v>
      </c>
      <c r="O272" s="2">
        <v>635057.24</v>
      </c>
      <c r="P272" s="2">
        <v>0</v>
      </c>
      <c r="Q272" s="2">
        <v>0</v>
      </c>
      <c r="R272" s="2">
        <v>17.239999999999998</v>
      </c>
      <c r="S272" s="2">
        <v>0</v>
      </c>
      <c r="T272" s="2">
        <v>635040</v>
      </c>
      <c r="U272" s="2">
        <v>0</v>
      </c>
      <c r="V272" s="2">
        <v>635040</v>
      </c>
      <c r="X272" s="2">
        <v>0</v>
      </c>
      <c r="AA272" s="1" t="s">
        <v>48</v>
      </c>
      <c r="AB272" s="1" t="s">
        <v>49</v>
      </c>
      <c r="AC272" s="2">
        <v>0</v>
      </c>
      <c r="AG272" s="3">
        <v>6208.4</v>
      </c>
      <c r="AH272" s="3">
        <v>0</v>
      </c>
      <c r="AI272" s="3">
        <v>0</v>
      </c>
      <c r="AJ272" s="3">
        <v>0</v>
      </c>
    </row>
    <row r="273" spans="1:36">
      <c r="A273" s="1" t="s">
        <v>773</v>
      </c>
      <c r="B273" s="4">
        <v>41686</v>
      </c>
      <c r="C273" s="1" t="s">
        <v>73</v>
      </c>
      <c r="D273" s="1" t="str">
        <f>VLOOKUP(C273,[1]CRS!$A$2:$B$1258,2,0)</f>
        <v>DETCO TEXTILES P.LTD.</v>
      </c>
      <c r="E273" s="1" t="s">
        <v>361</v>
      </c>
      <c r="F273" s="1" t="s">
        <v>362</v>
      </c>
      <c r="G273" s="1" t="s">
        <v>774</v>
      </c>
      <c r="H273" s="4">
        <v>41686</v>
      </c>
      <c r="K273" s="4">
        <v>41686</v>
      </c>
      <c r="L273" s="2">
        <v>0</v>
      </c>
      <c r="M273" s="3">
        <v>0</v>
      </c>
      <c r="N273" s="1">
        <v>6</v>
      </c>
      <c r="O273" s="2">
        <v>6797.96</v>
      </c>
      <c r="P273" s="2">
        <v>50.04</v>
      </c>
      <c r="Q273" s="2">
        <v>0</v>
      </c>
      <c r="R273" s="2">
        <v>185</v>
      </c>
      <c r="S273" s="2">
        <v>680</v>
      </c>
      <c r="T273" s="2">
        <v>6663</v>
      </c>
      <c r="U273" s="2">
        <v>0</v>
      </c>
      <c r="V273" s="2">
        <v>5983</v>
      </c>
      <c r="W273" s="1" t="s">
        <v>775</v>
      </c>
      <c r="X273" s="2">
        <v>0</v>
      </c>
      <c r="AA273" s="1" t="s">
        <v>48</v>
      </c>
      <c r="AB273" s="1" t="s">
        <v>49</v>
      </c>
      <c r="AC273" s="2">
        <v>0</v>
      </c>
      <c r="AG273" s="3">
        <v>0</v>
      </c>
      <c r="AH273" s="3">
        <v>0</v>
      </c>
      <c r="AI273" s="3">
        <v>0</v>
      </c>
      <c r="AJ273" s="3">
        <v>0</v>
      </c>
    </row>
    <row r="274" spans="1:36">
      <c r="A274" s="1" t="s">
        <v>776</v>
      </c>
      <c r="B274" s="4">
        <v>41696</v>
      </c>
      <c r="C274" s="1" t="s">
        <v>73</v>
      </c>
      <c r="D274" s="1" t="str">
        <f>VLOOKUP(C274,[1]CRS!$A$2:$B$1258,2,0)</f>
        <v>DETCO TEXTILES P.LTD.</v>
      </c>
      <c r="E274" s="1" t="s">
        <v>361</v>
      </c>
      <c r="F274" s="1" t="s">
        <v>362</v>
      </c>
      <c r="G274" s="1" t="s">
        <v>777</v>
      </c>
      <c r="H274" s="4">
        <v>41696</v>
      </c>
      <c r="K274" s="4">
        <v>41696</v>
      </c>
      <c r="L274" s="2">
        <v>0</v>
      </c>
      <c r="M274" s="3">
        <v>0</v>
      </c>
      <c r="N274" s="1">
        <v>18</v>
      </c>
      <c r="O274" s="2">
        <v>16108.8</v>
      </c>
      <c r="P274" s="2">
        <v>351.2</v>
      </c>
      <c r="Q274" s="2">
        <v>0</v>
      </c>
      <c r="R274" s="2">
        <v>445</v>
      </c>
      <c r="S274" s="2">
        <v>1611</v>
      </c>
      <c r="T274" s="2">
        <v>16015</v>
      </c>
      <c r="U274" s="2">
        <v>0</v>
      </c>
      <c r="V274" s="2">
        <v>14404</v>
      </c>
      <c r="W274" s="1" t="s">
        <v>778</v>
      </c>
      <c r="X274" s="2">
        <v>0</v>
      </c>
      <c r="AA274" s="1" t="s">
        <v>48</v>
      </c>
      <c r="AB274" s="1" t="s">
        <v>49</v>
      </c>
      <c r="AC274" s="2">
        <v>0</v>
      </c>
      <c r="AG274" s="3">
        <v>0</v>
      </c>
      <c r="AH274" s="3">
        <v>0</v>
      </c>
      <c r="AI274" s="3">
        <v>0</v>
      </c>
      <c r="AJ274" s="3">
        <v>0</v>
      </c>
    </row>
    <row r="275" spans="1:36">
      <c r="A275" s="1" t="s">
        <v>779</v>
      </c>
      <c r="B275" s="4">
        <v>41686</v>
      </c>
      <c r="C275" s="1" t="s">
        <v>780</v>
      </c>
      <c r="D275" s="1" t="str">
        <f>VLOOKUP(C275,[1]CRS!$A$2:$B$1258,2,0)</f>
        <v>SHRI SAI DARSHAN FABRICS</v>
      </c>
      <c r="E275" s="1" t="s">
        <v>44</v>
      </c>
      <c r="F275" s="1" t="s">
        <v>45</v>
      </c>
      <c r="G275" s="1" t="s">
        <v>781</v>
      </c>
      <c r="H275" s="4">
        <v>41686</v>
      </c>
      <c r="K275" s="4">
        <v>41686</v>
      </c>
      <c r="L275" s="2">
        <v>0</v>
      </c>
      <c r="M275" s="3">
        <v>6003.8</v>
      </c>
      <c r="N275" s="1">
        <v>57</v>
      </c>
      <c r="O275" s="2">
        <v>318201.40000000002</v>
      </c>
      <c r="P275" s="2">
        <v>3530</v>
      </c>
      <c r="Q275" s="2">
        <v>0</v>
      </c>
      <c r="R275" s="2">
        <v>4817</v>
      </c>
      <c r="S275" s="2">
        <v>0.4</v>
      </c>
      <c r="T275" s="2">
        <v>316914.40000000002</v>
      </c>
      <c r="U275" s="2">
        <v>0</v>
      </c>
      <c r="V275" s="2">
        <v>316914</v>
      </c>
      <c r="X275" s="2">
        <v>0</v>
      </c>
      <c r="AA275" s="1" t="s">
        <v>48</v>
      </c>
      <c r="AB275" s="1" t="s">
        <v>49</v>
      </c>
      <c r="AC275" s="2">
        <v>0</v>
      </c>
      <c r="AG275" s="3">
        <v>6003.8</v>
      </c>
      <c r="AH275" s="3">
        <v>0</v>
      </c>
      <c r="AI275" s="3">
        <v>0</v>
      </c>
      <c r="AJ275" s="3">
        <v>0</v>
      </c>
    </row>
    <row r="276" spans="1:36">
      <c r="A276" s="1" t="s">
        <v>782</v>
      </c>
      <c r="B276" s="4">
        <v>41667</v>
      </c>
      <c r="C276" s="1" t="s">
        <v>783</v>
      </c>
      <c r="D276" s="1" t="str">
        <f>VLOOKUP(C276,[1]CRS!$A$2:$B$1258,2,0)</f>
        <v>ANITHA WEAVING MILL P. LTD</v>
      </c>
      <c r="E276" s="1" t="s">
        <v>44</v>
      </c>
      <c r="F276" s="1" t="s">
        <v>45</v>
      </c>
      <c r="G276" s="1" t="s">
        <v>784</v>
      </c>
      <c r="H276" s="4">
        <v>41667</v>
      </c>
      <c r="K276" s="4">
        <v>41667</v>
      </c>
      <c r="L276" s="2">
        <v>0</v>
      </c>
      <c r="M276" s="3">
        <v>9025</v>
      </c>
      <c r="N276" s="1">
        <v>36</v>
      </c>
      <c r="O276" s="2">
        <v>897987.5</v>
      </c>
      <c r="P276" s="2">
        <v>910.5</v>
      </c>
      <c r="Q276" s="2">
        <v>0</v>
      </c>
      <c r="R276" s="2">
        <v>0</v>
      </c>
      <c r="S276" s="2">
        <v>0</v>
      </c>
      <c r="T276" s="2">
        <v>898898</v>
      </c>
      <c r="U276" s="2">
        <v>0</v>
      </c>
      <c r="V276" s="2">
        <v>898898</v>
      </c>
      <c r="X276" s="2">
        <v>0</v>
      </c>
      <c r="AA276" s="1" t="s">
        <v>48</v>
      </c>
      <c r="AB276" s="1" t="s">
        <v>49</v>
      </c>
      <c r="AC276" s="2">
        <v>0</v>
      </c>
      <c r="AG276" s="3">
        <v>9025</v>
      </c>
      <c r="AH276" s="3">
        <v>0</v>
      </c>
      <c r="AI276" s="3">
        <v>0</v>
      </c>
      <c r="AJ276" s="3">
        <v>0</v>
      </c>
    </row>
    <row r="277" spans="1:36">
      <c r="A277" s="1" t="s">
        <v>785</v>
      </c>
      <c r="B277" s="4">
        <v>41667</v>
      </c>
      <c r="C277" s="1" t="s">
        <v>786</v>
      </c>
      <c r="D277" s="1" t="str">
        <f>VLOOKUP(C277,[1]CRS!$A$2:$B$1258,2,0)</f>
        <v>NEAR TEXTILE MILLS</v>
      </c>
      <c r="E277" s="1" t="s">
        <v>44</v>
      </c>
      <c r="F277" s="1" t="s">
        <v>45</v>
      </c>
      <c r="G277" s="1" t="s">
        <v>787</v>
      </c>
      <c r="H277" s="4">
        <v>41667</v>
      </c>
      <c r="K277" s="4">
        <v>41667</v>
      </c>
      <c r="L277" s="2">
        <v>0</v>
      </c>
      <c r="M277" s="3">
        <v>5134.5</v>
      </c>
      <c r="N277" s="1">
        <v>50</v>
      </c>
      <c r="O277" s="2">
        <v>168154.88</v>
      </c>
      <c r="P277" s="2">
        <v>500</v>
      </c>
      <c r="Q277" s="2">
        <v>0</v>
      </c>
      <c r="R277" s="2">
        <v>8432</v>
      </c>
      <c r="S277" s="2">
        <v>917.88</v>
      </c>
      <c r="T277" s="2">
        <v>160222.88</v>
      </c>
      <c r="U277" s="2">
        <v>0</v>
      </c>
      <c r="V277" s="2">
        <v>159305</v>
      </c>
      <c r="X277" s="2">
        <v>0</v>
      </c>
      <c r="AA277" s="1" t="s">
        <v>48</v>
      </c>
      <c r="AB277" s="1" t="s">
        <v>49</v>
      </c>
      <c r="AC277" s="2">
        <v>0</v>
      </c>
      <c r="AG277" s="3">
        <v>5134.5</v>
      </c>
      <c r="AH277" s="3">
        <v>0</v>
      </c>
      <c r="AI277" s="3">
        <v>0</v>
      </c>
      <c r="AJ277" s="3">
        <v>0</v>
      </c>
    </row>
    <row r="278" spans="1:36">
      <c r="A278" s="1" t="s">
        <v>788</v>
      </c>
      <c r="B278" s="4">
        <v>41686</v>
      </c>
      <c r="C278" s="1" t="s">
        <v>343</v>
      </c>
      <c r="D278" s="1" t="str">
        <f>VLOOKUP(C278,[1]CRS!$A$2:$B$1258,2,0)</f>
        <v>FANCY EMBROTEX P. LTD</v>
      </c>
      <c r="E278" s="1" t="s">
        <v>397</v>
      </c>
      <c r="F278" s="1" t="s">
        <v>398</v>
      </c>
      <c r="G278" s="1" t="s">
        <v>789</v>
      </c>
      <c r="H278" s="4">
        <v>41686</v>
      </c>
      <c r="K278" s="4">
        <v>41686</v>
      </c>
      <c r="L278" s="2">
        <v>0</v>
      </c>
      <c r="M278" s="3">
        <v>9598</v>
      </c>
      <c r="N278" s="1">
        <v>680</v>
      </c>
      <c r="O278" s="2">
        <v>261408</v>
      </c>
      <c r="P278" s="2">
        <v>0</v>
      </c>
      <c r="Q278" s="2">
        <v>0</v>
      </c>
      <c r="R278" s="2">
        <v>0</v>
      </c>
      <c r="S278" s="2">
        <v>0</v>
      </c>
      <c r="T278" s="2">
        <v>261408</v>
      </c>
      <c r="U278" s="2">
        <v>0</v>
      </c>
      <c r="V278" s="2">
        <v>261408</v>
      </c>
      <c r="X278" s="2">
        <v>0</v>
      </c>
      <c r="AA278" s="1" t="s">
        <v>48</v>
      </c>
      <c r="AB278" s="1" t="s">
        <v>49</v>
      </c>
      <c r="AC278" s="2">
        <v>0</v>
      </c>
      <c r="AG278" s="3">
        <v>9598</v>
      </c>
      <c r="AH278" s="3">
        <v>0</v>
      </c>
      <c r="AI278" s="3">
        <v>0</v>
      </c>
      <c r="AJ278" s="3">
        <v>0</v>
      </c>
    </row>
    <row r="279" spans="1:36">
      <c r="A279" s="1" t="s">
        <v>790</v>
      </c>
      <c r="B279" s="4">
        <v>41680</v>
      </c>
      <c r="C279" s="1" t="s">
        <v>783</v>
      </c>
      <c r="D279" s="1" t="str">
        <f>VLOOKUP(C279,[1]CRS!$A$2:$B$1258,2,0)</f>
        <v>ANITHA WEAVING MILL P. LTD</v>
      </c>
      <c r="E279" s="1" t="s">
        <v>44</v>
      </c>
      <c r="F279" s="1" t="s">
        <v>45</v>
      </c>
      <c r="G279" s="1" t="s">
        <v>791</v>
      </c>
      <c r="H279" s="4">
        <v>41680</v>
      </c>
      <c r="K279" s="4">
        <v>41680</v>
      </c>
      <c r="L279" s="2">
        <v>1</v>
      </c>
      <c r="M279" s="3">
        <v>725</v>
      </c>
      <c r="N279" s="1">
        <v>3</v>
      </c>
      <c r="O279" s="2">
        <v>72137.5</v>
      </c>
      <c r="P279" s="2">
        <v>70.5</v>
      </c>
      <c r="Q279" s="2">
        <v>0</v>
      </c>
      <c r="R279" s="2">
        <v>0</v>
      </c>
      <c r="S279" s="2">
        <v>0</v>
      </c>
      <c r="T279" s="2">
        <v>72208</v>
      </c>
      <c r="U279" s="2">
        <v>0</v>
      </c>
      <c r="V279" s="2">
        <v>72208</v>
      </c>
      <c r="X279" s="2">
        <v>0</v>
      </c>
      <c r="AB279" s="1" t="s">
        <v>49</v>
      </c>
      <c r="AC279" s="2">
        <v>0</v>
      </c>
      <c r="AG279" s="3">
        <v>725</v>
      </c>
      <c r="AH279" s="3">
        <v>0</v>
      </c>
      <c r="AI279" s="3">
        <v>0</v>
      </c>
      <c r="AJ279" s="3">
        <v>0</v>
      </c>
    </row>
    <row r="280" spans="1:36">
      <c r="A280" s="1" t="s">
        <v>792</v>
      </c>
      <c r="B280" s="4">
        <v>41698</v>
      </c>
      <c r="C280" s="1" t="s">
        <v>282</v>
      </c>
      <c r="D280" s="1" t="str">
        <f>VLOOKUP(C280,[1]CRS!$A$2:$B$1258,2,0)</f>
        <v>GOLD MOHAR TEXTILES</v>
      </c>
      <c r="E280" s="1" t="s">
        <v>44</v>
      </c>
      <c r="F280" s="1" t="s">
        <v>45</v>
      </c>
      <c r="G280" s="1" t="s">
        <v>793</v>
      </c>
      <c r="H280" s="4">
        <v>41697</v>
      </c>
      <c r="K280" s="4">
        <v>41698</v>
      </c>
      <c r="L280" s="2">
        <v>0</v>
      </c>
      <c r="M280" s="3">
        <v>5140.25</v>
      </c>
      <c r="N280" s="1">
        <v>50</v>
      </c>
      <c r="O280" s="2">
        <v>197385.60000000001</v>
      </c>
      <c r="P280" s="2">
        <v>0</v>
      </c>
      <c r="Q280" s="2">
        <v>0</v>
      </c>
      <c r="R280" s="2">
        <v>9869.6</v>
      </c>
      <c r="S280" s="2">
        <v>0</v>
      </c>
      <c r="T280" s="2">
        <v>187516</v>
      </c>
      <c r="U280" s="2">
        <v>0</v>
      </c>
      <c r="V280" s="2">
        <v>187516</v>
      </c>
      <c r="X280" s="2">
        <v>0</v>
      </c>
      <c r="AA280" s="1" t="s">
        <v>48</v>
      </c>
      <c r="AB280" s="1" t="s">
        <v>49</v>
      </c>
      <c r="AC280" s="2">
        <v>0</v>
      </c>
      <c r="AG280" s="3">
        <v>5140.25</v>
      </c>
      <c r="AH280" s="3">
        <v>0</v>
      </c>
      <c r="AI280" s="3">
        <v>0</v>
      </c>
      <c r="AJ280" s="3">
        <v>0</v>
      </c>
    </row>
    <row r="281" spans="1:36">
      <c r="A281" s="1" t="s">
        <v>794</v>
      </c>
      <c r="B281" s="4">
        <v>41662</v>
      </c>
      <c r="C281" s="1" t="s">
        <v>180</v>
      </c>
      <c r="D281" s="1" t="str">
        <f>VLOOKUP(C281,[1]CRS!$A$2:$B$1258,2,0)</f>
        <v>SUGAM SYNTHETICS</v>
      </c>
      <c r="E281" s="1" t="s">
        <v>44</v>
      </c>
      <c r="F281" s="1" t="s">
        <v>45</v>
      </c>
      <c r="G281" s="1" t="s">
        <v>795</v>
      </c>
      <c r="H281" s="4">
        <v>41662</v>
      </c>
      <c r="K281" s="4">
        <v>41662</v>
      </c>
      <c r="L281" s="2">
        <v>0</v>
      </c>
      <c r="M281" s="3">
        <v>1241.25</v>
      </c>
      <c r="N281" s="1">
        <v>12</v>
      </c>
      <c r="O281" s="2">
        <v>80681.25</v>
      </c>
      <c r="P281" s="2">
        <v>0</v>
      </c>
      <c r="Q281" s="2">
        <v>0</v>
      </c>
      <c r="R281" s="2">
        <v>715.25</v>
      </c>
      <c r="S281" s="2">
        <v>800</v>
      </c>
      <c r="T281" s="2">
        <v>79966</v>
      </c>
      <c r="U281" s="2">
        <v>0</v>
      </c>
      <c r="V281" s="2">
        <v>79166</v>
      </c>
      <c r="X281" s="2">
        <v>0</v>
      </c>
      <c r="AA281" s="1" t="s">
        <v>48</v>
      </c>
      <c r="AB281" s="1" t="s">
        <v>49</v>
      </c>
      <c r="AC281" s="2">
        <v>0</v>
      </c>
      <c r="AG281" s="3">
        <v>1241.25</v>
      </c>
      <c r="AH281" s="3">
        <v>0</v>
      </c>
      <c r="AI281" s="3">
        <v>0</v>
      </c>
      <c r="AJ281" s="3">
        <v>0</v>
      </c>
    </row>
    <row r="282" spans="1:36">
      <c r="A282" s="1" t="s">
        <v>796</v>
      </c>
      <c r="B282" s="4">
        <v>41693</v>
      </c>
      <c r="C282" s="1" t="s">
        <v>113</v>
      </c>
      <c r="D282" s="1" t="str">
        <f>VLOOKUP(C282,[1]CRS!$A$2:$B$1258,2,0)</f>
        <v>MAHESH TEXTILES PROCESSORS P.LTD</v>
      </c>
      <c r="E282" s="1" t="s">
        <v>361</v>
      </c>
      <c r="F282" s="1" t="s">
        <v>362</v>
      </c>
      <c r="G282" s="1" t="s">
        <v>797</v>
      </c>
      <c r="H282" s="4">
        <v>41693</v>
      </c>
      <c r="K282" s="4">
        <v>41693</v>
      </c>
      <c r="L282" s="2">
        <v>0</v>
      </c>
      <c r="M282" s="3">
        <v>0</v>
      </c>
      <c r="N282" s="1">
        <v>0</v>
      </c>
      <c r="O282" s="2">
        <v>19.760000000000002</v>
      </c>
      <c r="P282" s="2">
        <v>0</v>
      </c>
      <c r="Q282" s="2">
        <v>0</v>
      </c>
      <c r="R282" s="2">
        <v>0</v>
      </c>
      <c r="S282" s="2">
        <v>0</v>
      </c>
      <c r="T282" s="2">
        <v>19.760000000000002</v>
      </c>
      <c r="U282" s="2">
        <v>0.24</v>
      </c>
      <c r="V282" s="2">
        <v>20</v>
      </c>
      <c r="W282" s="1" t="s">
        <v>798</v>
      </c>
      <c r="X282" s="2">
        <v>0</v>
      </c>
      <c r="AA282" s="1" t="s">
        <v>48</v>
      </c>
      <c r="AB282" s="1" t="s">
        <v>49</v>
      </c>
      <c r="AC282" s="2">
        <v>0</v>
      </c>
      <c r="AG282" s="3">
        <v>0</v>
      </c>
      <c r="AH282" s="3">
        <v>0</v>
      </c>
      <c r="AI282" s="3">
        <v>0</v>
      </c>
      <c r="AJ282" s="3">
        <v>0</v>
      </c>
    </row>
    <row r="283" spans="1:36">
      <c r="A283" s="1" t="s">
        <v>799</v>
      </c>
      <c r="B283" s="4">
        <v>41698</v>
      </c>
      <c r="C283" s="1" t="s">
        <v>113</v>
      </c>
      <c r="D283" s="1" t="str">
        <f>VLOOKUP(C283,[1]CRS!$A$2:$B$1258,2,0)</f>
        <v>MAHESH TEXTILES PROCESSORS P.LTD</v>
      </c>
      <c r="E283" s="1" t="s">
        <v>361</v>
      </c>
      <c r="F283" s="1" t="s">
        <v>362</v>
      </c>
      <c r="G283" s="1" t="s">
        <v>800</v>
      </c>
      <c r="H283" s="4">
        <v>41698</v>
      </c>
      <c r="K283" s="4">
        <v>41698</v>
      </c>
      <c r="L283" s="2">
        <v>0</v>
      </c>
      <c r="M283" s="3">
        <v>0</v>
      </c>
      <c r="N283" s="1">
        <v>0</v>
      </c>
      <c r="O283" s="2">
        <v>19464.25</v>
      </c>
      <c r="P283" s="2">
        <v>345</v>
      </c>
      <c r="Q283" s="2">
        <v>0</v>
      </c>
      <c r="R283" s="2">
        <v>396</v>
      </c>
      <c r="S283" s="2">
        <v>0.25</v>
      </c>
      <c r="T283" s="2">
        <v>19413.25</v>
      </c>
      <c r="U283" s="2">
        <v>0</v>
      </c>
      <c r="V283" s="2">
        <v>19413</v>
      </c>
      <c r="W283" s="1" t="s">
        <v>801</v>
      </c>
      <c r="X283" s="2">
        <v>0</v>
      </c>
      <c r="AA283" s="1" t="s">
        <v>48</v>
      </c>
      <c r="AB283" s="1" t="s">
        <v>49</v>
      </c>
      <c r="AC283" s="2">
        <v>0</v>
      </c>
      <c r="AG283" s="3">
        <v>0</v>
      </c>
      <c r="AH283" s="3">
        <v>0</v>
      </c>
      <c r="AI283" s="3">
        <v>0</v>
      </c>
      <c r="AJ283" s="3">
        <v>0</v>
      </c>
    </row>
    <row r="284" spans="1:36">
      <c r="A284" s="1" t="s">
        <v>802</v>
      </c>
      <c r="B284" s="4">
        <v>41692</v>
      </c>
      <c r="C284" s="1" t="s">
        <v>110</v>
      </c>
      <c r="D284" s="1" t="str">
        <f>VLOOKUP(C284,[1]CRS!$A$2:$B$1258,2,0)</f>
        <v>S.G.COTEX</v>
      </c>
      <c r="E284" s="1" t="s">
        <v>44</v>
      </c>
      <c r="F284" s="1" t="s">
        <v>45</v>
      </c>
      <c r="G284" s="1" t="s">
        <v>803</v>
      </c>
      <c r="H284" s="4">
        <v>41691</v>
      </c>
      <c r="K284" s="4">
        <v>41692</v>
      </c>
      <c r="L284" s="2">
        <v>2</v>
      </c>
      <c r="M284" s="3">
        <v>355</v>
      </c>
      <c r="N284" s="1">
        <v>3</v>
      </c>
      <c r="O284" s="2">
        <v>21300</v>
      </c>
      <c r="P284" s="2">
        <v>0</v>
      </c>
      <c r="Q284" s="2">
        <v>0</v>
      </c>
      <c r="R284" s="2">
        <v>0</v>
      </c>
      <c r="S284" s="2">
        <v>0</v>
      </c>
      <c r="T284" s="2">
        <v>21300</v>
      </c>
      <c r="U284" s="2">
        <v>0</v>
      </c>
      <c r="V284" s="2">
        <v>21300</v>
      </c>
      <c r="X284" s="2">
        <v>0</v>
      </c>
      <c r="AA284" s="1" t="s">
        <v>48</v>
      </c>
      <c r="AB284" s="1" t="s">
        <v>49</v>
      </c>
      <c r="AC284" s="2">
        <v>0</v>
      </c>
      <c r="AG284" s="3">
        <v>355</v>
      </c>
      <c r="AH284" s="3">
        <v>0</v>
      </c>
      <c r="AI284" s="3">
        <v>0</v>
      </c>
      <c r="AJ284" s="3">
        <v>0</v>
      </c>
    </row>
    <row r="285" spans="1:36">
      <c r="A285" s="1" t="s">
        <v>804</v>
      </c>
      <c r="B285" s="4">
        <v>41704</v>
      </c>
      <c r="C285" s="1" t="s">
        <v>805</v>
      </c>
      <c r="D285" s="1" t="str">
        <f>VLOOKUP(C285,[1]CRS!$A$2:$B$1258,2,0)</f>
        <v>SHREE KARPAGA LAKSHMI FABRIC</v>
      </c>
      <c r="E285" s="1" t="s">
        <v>44</v>
      </c>
      <c r="F285" s="1" t="s">
        <v>45</v>
      </c>
      <c r="G285" s="1" t="s">
        <v>806</v>
      </c>
      <c r="H285" s="4">
        <v>41694</v>
      </c>
      <c r="K285" s="4">
        <v>41704</v>
      </c>
      <c r="L285" s="2">
        <v>4</v>
      </c>
      <c r="M285" s="3">
        <v>2467.5</v>
      </c>
      <c r="N285" s="1">
        <v>11</v>
      </c>
      <c r="O285" s="2">
        <v>197400</v>
      </c>
      <c r="P285" s="2">
        <v>0</v>
      </c>
      <c r="Q285" s="2">
        <v>200</v>
      </c>
      <c r="R285" s="2">
        <v>0</v>
      </c>
      <c r="S285" s="2">
        <v>0</v>
      </c>
      <c r="T285" s="2">
        <v>197600</v>
      </c>
      <c r="U285" s="2">
        <v>0</v>
      </c>
      <c r="V285" s="2">
        <v>197600</v>
      </c>
      <c r="X285" s="2">
        <v>0</v>
      </c>
      <c r="AB285" s="1" t="s">
        <v>49</v>
      </c>
      <c r="AC285" s="2">
        <v>0</v>
      </c>
      <c r="AG285" s="3">
        <v>2467.5</v>
      </c>
      <c r="AH285" s="3">
        <v>0</v>
      </c>
      <c r="AI285" s="3">
        <v>0</v>
      </c>
      <c r="AJ285" s="3">
        <v>0</v>
      </c>
    </row>
    <row r="286" spans="1:36">
      <c r="A286" s="1" t="s">
        <v>807</v>
      </c>
      <c r="B286" s="4">
        <v>41705</v>
      </c>
      <c r="C286" s="1" t="s">
        <v>177</v>
      </c>
      <c r="D286" s="1" t="str">
        <f>VLOOKUP(C286,[1]CRS!$A$2:$B$1258,2,0)</f>
        <v>R.B.TEXTILES</v>
      </c>
      <c r="E286" s="1" t="s">
        <v>44</v>
      </c>
      <c r="F286" s="1" t="s">
        <v>45</v>
      </c>
      <c r="G286" s="1" t="s">
        <v>808</v>
      </c>
      <c r="H286" s="4">
        <v>41704</v>
      </c>
      <c r="K286" s="4">
        <v>41705</v>
      </c>
      <c r="L286" s="2">
        <v>0</v>
      </c>
      <c r="M286" s="3">
        <v>2571.5</v>
      </c>
      <c r="N286" s="1">
        <v>24</v>
      </c>
      <c r="O286" s="2">
        <v>100288.5</v>
      </c>
      <c r="P286" s="2">
        <v>0</v>
      </c>
      <c r="Q286" s="2">
        <v>0</v>
      </c>
      <c r="R286" s="2">
        <v>5014.7299999999996</v>
      </c>
      <c r="S286" s="2">
        <v>2005.77</v>
      </c>
      <c r="T286" s="2">
        <v>95273.77</v>
      </c>
      <c r="U286" s="2">
        <v>0</v>
      </c>
      <c r="V286" s="2">
        <v>93268</v>
      </c>
      <c r="X286" s="2">
        <v>0</v>
      </c>
      <c r="AB286" s="1" t="s">
        <v>49</v>
      </c>
      <c r="AC286" s="2">
        <v>0</v>
      </c>
      <c r="AG286" s="3">
        <v>2571.5</v>
      </c>
      <c r="AH286" s="3">
        <v>0</v>
      </c>
      <c r="AI286" s="3">
        <v>0</v>
      </c>
      <c r="AJ286" s="3">
        <v>0</v>
      </c>
    </row>
    <row r="287" spans="1:36">
      <c r="A287" s="1" t="s">
        <v>809</v>
      </c>
      <c r="B287" s="4">
        <v>41702</v>
      </c>
      <c r="C287" s="1" t="s">
        <v>810</v>
      </c>
      <c r="D287" s="1" t="str">
        <f>VLOOKUP(C287,[1]CRS!$A$2:$B$1258,2,0)</f>
        <v>ZAKIAHMED MEHBOOB MUJAWAR</v>
      </c>
      <c r="E287" s="1" t="s">
        <v>44</v>
      </c>
      <c r="F287" s="1" t="s">
        <v>45</v>
      </c>
      <c r="G287" s="1" t="s">
        <v>811</v>
      </c>
      <c r="H287" s="4">
        <v>41699</v>
      </c>
      <c r="K287" s="4">
        <v>41702</v>
      </c>
      <c r="L287" s="2">
        <v>0</v>
      </c>
      <c r="M287" s="3">
        <v>1404.3</v>
      </c>
      <c r="N287" s="1">
        <v>18</v>
      </c>
      <c r="O287" s="2">
        <v>78655</v>
      </c>
      <c r="P287" s="2">
        <v>0</v>
      </c>
      <c r="Q287" s="2">
        <v>210</v>
      </c>
      <c r="R287" s="2">
        <v>353</v>
      </c>
      <c r="S287" s="2">
        <v>787</v>
      </c>
      <c r="T287" s="2">
        <v>78512</v>
      </c>
      <c r="U287" s="2">
        <v>630</v>
      </c>
      <c r="V287" s="2">
        <v>78355</v>
      </c>
      <c r="X287" s="2">
        <v>0</v>
      </c>
      <c r="AA287" s="1" t="s">
        <v>48</v>
      </c>
      <c r="AB287" s="1" t="s">
        <v>49</v>
      </c>
      <c r="AC287" s="2">
        <v>0</v>
      </c>
      <c r="AG287" s="3">
        <v>1404.3</v>
      </c>
      <c r="AH287" s="3">
        <v>0</v>
      </c>
      <c r="AI287" s="3">
        <v>0</v>
      </c>
      <c r="AJ287" s="3">
        <v>0</v>
      </c>
    </row>
    <row r="288" spans="1:36">
      <c r="A288" s="1" t="s">
        <v>812</v>
      </c>
      <c r="B288" s="4">
        <v>41709</v>
      </c>
      <c r="C288" s="1" t="s">
        <v>813</v>
      </c>
      <c r="D288" s="1" t="str">
        <f>VLOOKUP(C288,[1]CRS!$A$2:$B$1258,2,0)</f>
        <v>NUTAN ENTERPRISES.</v>
      </c>
      <c r="E288" s="1" t="s">
        <v>44</v>
      </c>
      <c r="F288" s="1" t="s">
        <v>45</v>
      </c>
      <c r="G288" s="1" t="s">
        <v>814</v>
      </c>
      <c r="H288" s="4">
        <v>41709</v>
      </c>
      <c r="K288" s="4">
        <v>41709</v>
      </c>
      <c r="L288" s="2">
        <v>3</v>
      </c>
      <c r="M288" s="3">
        <v>523.29999999999995</v>
      </c>
      <c r="N288" s="1">
        <v>30</v>
      </c>
      <c r="O288" s="2">
        <v>37677.599999999999</v>
      </c>
      <c r="P288" s="2">
        <v>180</v>
      </c>
      <c r="Q288" s="2">
        <v>630.4</v>
      </c>
      <c r="R288" s="2">
        <v>756</v>
      </c>
      <c r="S288" s="2">
        <v>0</v>
      </c>
      <c r="T288" s="2">
        <v>37732</v>
      </c>
      <c r="U288" s="2">
        <v>0</v>
      </c>
      <c r="V288" s="2">
        <v>37732</v>
      </c>
      <c r="X288" s="2">
        <v>0</v>
      </c>
      <c r="AA288" s="1" t="s">
        <v>48</v>
      </c>
      <c r="AB288" s="1" t="s">
        <v>49</v>
      </c>
      <c r="AC288" s="2">
        <v>0</v>
      </c>
      <c r="AG288" s="3">
        <v>523.29999999999995</v>
      </c>
      <c r="AH288" s="3">
        <v>0</v>
      </c>
      <c r="AI288" s="3">
        <v>0</v>
      </c>
      <c r="AJ288" s="3">
        <v>0</v>
      </c>
    </row>
    <row r="289" spans="1:36">
      <c r="A289" s="1" t="s">
        <v>815</v>
      </c>
      <c r="B289" s="4">
        <v>41690</v>
      </c>
      <c r="C289" s="1" t="s">
        <v>55</v>
      </c>
      <c r="D289" s="1" t="str">
        <f>VLOOKUP(C289,[1]CRS!$A$2:$B$1258,2,0)</f>
        <v>MOMIN MOHD QASIM SAMRU</v>
      </c>
      <c r="E289" s="1" t="s">
        <v>44</v>
      </c>
      <c r="F289" s="1" t="s">
        <v>45</v>
      </c>
      <c r="G289" s="1" t="s">
        <v>816</v>
      </c>
      <c r="H289" s="4">
        <v>41690</v>
      </c>
      <c r="K289" s="4">
        <v>41690</v>
      </c>
      <c r="L289" s="2">
        <v>0</v>
      </c>
      <c r="M289" s="3">
        <v>3631</v>
      </c>
      <c r="N289" s="1">
        <v>35</v>
      </c>
      <c r="O289" s="2">
        <v>120730.75</v>
      </c>
      <c r="P289" s="2">
        <v>0</v>
      </c>
      <c r="Q289" s="2">
        <v>0</v>
      </c>
      <c r="R289" s="2">
        <v>0.75</v>
      </c>
      <c r="S289" s="2">
        <v>0</v>
      </c>
      <c r="T289" s="2">
        <v>120730</v>
      </c>
      <c r="U289" s="2">
        <v>0</v>
      </c>
      <c r="V289" s="2">
        <v>120730</v>
      </c>
      <c r="X289" s="2">
        <v>0</v>
      </c>
      <c r="AA289" s="1" t="s">
        <v>48</v>
      </c>
      <c r="AB289" s="1" t="s">
        <v>49</v>
      </c>
      <c r="AC289" s="2">
        <v>0</v>
      </c>
      <c r="AG289" s="3">
        <v>3631</v>
      </c>
      <c r="AH289" s="3">
        <v>0</v>
      </c>
      <c r="AI289" s="3">
        <v>0</v>
      </c>
      <c r="AJ289" s="3">
        <v>0</v>
      </c>
    </row>
    <row r="290" spans="1:36">
      <c r="A290" s="1" t="s">
        <v>817</v>
      </c>
      <c r="B290" s="4">
        <v>41692</v>
      </c>
      <c r="C290" s="1" t="s">
        <v>110</v>
      </c>
      <c r="D290" s="1" t="str">
        <f>VLOOKUP(C290,[1]CRS!$A$2:$B$1258,2,0)</f>
        <v>S.G.COTEX</v>
      </c>
      <c r="E290" s="1" t="s">
        <v>44</v>
      </c>
      <c r="F290" s="1" t="s">
        <v>45</v>
      </c>
      <c r="G290" s="1" t="s">
        <v>818</v>
      </c>
      <c r="H290" s="4">
        <v>41683</v>
      </c>
      <c r="K290" s="4">
        <v>41692</v>
      </c>
      <c r="L290" s="2">
        <v>0</v>
      </c>
      <c r="M290" s="3">
        <v>6044</v>
      </c>
      <c r="N290" s="1">
        <v>0</v>
      </c>
      <c r="O290" s="2">
        <v>219556</v>
      </c>
      <c r="P290" s="2">
        <v>0</v>
      </c>
      <c r="Q290" s="2">
        <v>0</v>
      </c>
      <c r="R290" s="2">
        <v>0</v>
      </c>
      <c r="S290" s="2">
        <v>0</v>
      </c>
      <c r="T290" s="2">
        <v>219556</v>
      </c>
      <c r="U290" s="2">
        <v>0</v>
      </c>
      <c r="V290" s="2">
        <v>219556</v>
      </c>
      <c r="X290" s="2">
        <v>0</v>
      </c>
      <c r="AB290" s="1" t="s">
        <v>49</v>
      </c>
      <c r="AC290" s="2">
        <v>0</v>
      </c>
      <c r="AG290" s="3">
        <v>6044</v>
      </c>
      <c r="AH290" s="3">
        <v>0</v>
      </c>
      <c r="AI290" s="3">
        <v>0</v>
      </c>
      <c r="AJ290" s="3">
        <v>0</v>
      </c>
    </row>
    <row r="291" spans="1:36">
      <c r="A291" s="1" t="s">
        <v>819</v>
      </c>
      <c r="B291" s="4">
        <v>41706</v>
      </c>
      <c r="C291" s="1" t="s">
        <v>224</v>
      </c>
      <c r="D291" s="1" t="str">
        <f>VLOOKUP(C291,[1]CRS!$A$2:$B$1258,2,0)</f>
        <v>ALOK INDUSTRIES LTD.</v>
      </c>
      <c r="E291" s="1" t="s">
        <v>397</v>
      </c>
      <c r="F291" s="1" t="s">
        <v>398</v>
      </c>
      <c r="G291" s="1" t="s">
        <v>820</v>
      </c>
      <c r="H291" s="4">
        <v>41706</v>
      </c>
      <c r="K291" s="4">
        <v>41706</v>
      </c>
      <c r="L291" s="2">
        <v>0</v>
      </c>
      <c r="M291" s="3">
        <v>2.25</v>
      </c>
      <c r="N291" s="1">
        <v>0</v>
      </c>
      <c r="O291" s="2">
        <v>236.25</v>
      </c>
      <c r="P291" s="2">
        <v>0</v>
      </c>
      <c r="Q291" s="2">
        <v>0</v>
      </c>
      <c r="R291" s="2">
        <v>0.25</v>
      </c>
      <c r="S291" s="2">
        <v>0</v>
      </c>
      <c r="T291" s="2">
        <v>236</v>
      </c>
      <c r="U291" s="2">
        <v>0</v>
      </c>
      <c r="V291" s="2">
        <v>236</v>
      </c>
      <c r="X291" s="2">
        <v>0</v>
      </c>
      <c r="AA291" s="1" t="s">
        <v>48</v>
      </c>
      <c r="AB291" s="1" t="s">
        <v>49</v>
      </c>
      <c r="AC291" s="2">
        <v>0</v>
      </c>
      <c r="AG291" s="3">
        <v>2.25</v>
      </c>
      <c r="AH291" s="3">
        <v>0</v>
      </c>
      <c r="AI291" s="3">
        <v>0</v>
      </c>
      <c r="AJ291" s="3">
        <v>0</v>
      </c>
    </row>
    <row r="292" spans="1:36">
      <c r="A292" s="1" t="s">
        <v>821</v>
      </c>
      <c r="B292" s="4">
        <v>41708</v>
      </c>
      <c r="C292" s="1" t="s">
        <v>224</v>
      </c>
      <c r="D292" s="1" t="str">
        <f>VLOOKUP(C292,[1]CRS!$A$2:$B$1258,2,0)</f>
        <v>ALOK INDUSTRIES LTD.</v>
      </c>
      <c r="E292" s="1" t="s">
        <v>397</v>
      </c>
      <c r="F292" s="1" t="s">
        <v>398</v>
      </c>
      <c r="G292" s="1" t="s">
        <v>822</v>
      </c>
      <c r="H292" s="4">
        <v>41708</v>
      </c>
      <c r="K292" s="4">
        <v>41708</v>
      </c>
      <c r="L292" s="2">
        <v>0</v>
      </c>
      <c r="M292" s="3">
        <v>960</v>
      </c>
      <c r="N292" s="1">
        <v>64</v>
      </c>
      <c r="O292" s="2">
        <v>84480</v>
      </c>
      <c r="P292" s="2">
        <v>0</v>
      </c>
      <c r="Q292" s="2">
        <v>0</v>
      </c>
      <c r="R292" s="2">
        <v>3</v>
      </c>
      <c r="S292" s="2">
        <v>0</v>
      </c>
      <c r="T292" s="2">
        <v>84477</v>
      </c>
      <c r="U292" s="2">
        <v>0</v>
      </c>
      <c r="V292" s="2">
        <v>84477</v>
      </c>
      <c r="X292" s="2">
        <v>0</v>
      </c>
      <c r="AA292" s="1" t="s">
        <v>48</v>
      </c>
      <c r="AB292" s="1" t="s">
        <v>49</v>
      </c>
      <c r="AC292" s="2">
        <v>0</v>
      </c>
      <c r="AG292" s="3">
        <v>960</v>
      </c>
      <c r="AH292" s="3">
        <v>0</v>
      </c>
      <c r="AI292" s="3">
        <v>0</v>
      </c>
      <c r="AJ292" s="3">
        <v>0</v>
      </c>
    </row>
    <row r="293" spans="1:36">
      <c r="A293" s="1" t="s">
        <v>823</v>
      </c>
      <c r="B293" s="4">
        <v>41693</v>
      </c>
      <c r="C293" s="1" t="s">
        <v>282</v>
      </c>
      <c r="D293" s="1" t="str">
        <f>VLOOKUP(C293,[1]CRS!$A$2:$B$1258,2,0)</f>
        <v>GOLD MOHAR TEXTILES</v>
      </c>
      <c r="E293" s="1" t="s">
        <v>44</v>
      </c>
      <c r="F293" s="1" t="s">
        <v>45</v>
      </c>
      <c r="G293" s="1" t="s">
        <v>824</v>
      </c>
      <c r="H293" s="4">
        <v>41692</v>
      </c>
      <c r="K293" s="4">
        <v>41693</v>
      </c>
      <c r="L293" s="2">
        <v>0</v>
      </c>
      <c r="M293" s="3">
        <v>5140.25</v>
      </c>
      <c r="N293" s="1">
        <v>50</v>
      </c>
      <c r="O293" s="2">
        <v>197385.60000000001</v>
      </c>
      <c r="P293" s="2">
        <v>0.4</v>
      </c>
      <c r="Q293" s="2">
        <v>0</v>
      </c>
      <c r="R293" s="2">
        <v>9870</v>
      </c>
      <c r="S293" s="2">
        <v>0</v>
      </c>
      <c r="T293" s="2">
        <v>187516</v>
      </c>
      <c r="U293" s="2">
        <v>0</v>
      </c>
      <c r="V293" s="2">
        <v>187516</v>
      </c>
      <c r="X293" s="2">
        <v>0</v>
      </c>
      <c r="AA293" s="1" t="s">
        <v>48</v>
      </c>
      <c r="AB293" s="1" t="s">
        <v>49</v>
      </c>
      <c r="AC293" s="2">
        <v>0</v>
      </c>
      <c r="AG293" s="3">
        <v>5140.25</v>
      </c>
      <c r="AH293" s="3">
        <v>0</v>
      </c>
      <c r="AI293" s="3">
        <v>0</v>
      </c>
      <c r="AJ293" s="3">
        <v>0</v>
      </c>
    </row>
    <row r="294" spans="1:36">
      <c r="A294" s="1" t="s">
        <v>825</v>
      </c>
      <c r="B294" s="4">
        <v>41706</v>
      </c>
      <c r="C294" s="1" t="s">
        <v>282</v>
      </c>
      <c r="D294" s="1" t="str">
        <f>VLOOKUP(C294,[1]CRS!$A$2:$B$1258,2,0)</f>
        <v>GOLD MOHAR TEXTILES</v>
      </c>
      <c r="E294" s="1" t="s">
        <v>44</v>
      </c>
      <c r="F294" s="1" t="s">
        <v>45</v>
      </c>
      <c r="G294" s="1" t="s">
        <v>335</v>
      </c>
      <c r="H294" s="4">
        <v>41705</v>
      </c>
      <c r="K294" s="4">
        <v>41678</v>
      </c>
      <c r="L294" s="2">
        <v>0</v>
      </c>
      <c r="M294" s="3">
        <v>5151</v>
      </c>
      <c r="N294" s="1">
        <v>50</v>
      </c>
      <c r="O294" s="2">
        <v>197798.39999999999</v>
      </c>
      <c r="P294" s="2">
        <v>0</v>
      </c>
      <c r="Q294" s="2">
        <v>0</v>
      </c>
      <c r="R294" s="2">
        <v>9890</v>
      </c>
      <c r="S294" s="2">
        <v>0.4</v>
      </c>
      <c r="T294" s="2">
        <v>187908.4</v>
      </c>
      <c r="U294" s="2">
        <v>0</v>
      </c>
      <c r="V294" s="2">
        <v>187908</v>
      </c>
      <c r="X294" s="2">
        <v>0</v>
      </c>
      <c r="AA294" s="1" t="s">
        <v>48</v>
      </c>
      <c r="AB294" s="1" t="s">
        <v>49</v>
      </c>
      <c r="AC294" s="2">
        <v>0</v>
      </c>
      <c r="AG294" s="3">
        <v>5151</v>
      </c>
      <c r="AH294" s="3">
        <v>0</v>
      </c>
      <c r="AI294" s="3">
        <v>0</v>
      </c>
      <c r="AJ294" s="3">
        <v>0</v>
      </c>
    </row>
    <row r="295" spans="1:36">
      <c r="A295" s="1" t="s">
        <v>826</v>
      </c>
      <c r="B295" s="4">
        <v>41709</v>
      </c>
      <c r="C295" s="1" t="s">
        <v>113</v>
      </c>
      <c r="D295" s="1" t="str">
        <f>VLOOKUP(C295,[1]CRS!$A$2:$B$1258,2,0)</f>
        <v>MAHESH TEXTILES PROCESSORS P.LTD</v>
      </c>
      <c r="E295" s="1" t="s">
        <v>361</v>
      </c>
      <c r="F295" s="1" t="s">
        <v>362</v>
      </c>
      <c r="G295" s="1" t="s">
        <v>827</v>
      </c>
      <c r="H295" s="4">
        <v>41709</v>
      </c>
      <c r="K295" s="4">
        <v>41709</v>
      </c>
      <c r="L295" s="2">
        <v>0</v>
      </c>
      <c r="M295" s="3">
        <v>0</v>
      </c>
      <c r="N295" s="1">
        <v>0</v>
      </c>
      <c r="O295" s="2">
        <v>29576.54</v>
      </c>
      <c r="P295" s="2">
        <v>0</v>
      </c>
      <c r="Q295" s="2">
        <v>506.46</v>
      </c>
      <c r="R295" s="2">
        <v>0</v>
      </c>
      <c r="S295" s="2">
        <v>0</v>
      </c>
      <c r="T295" s="2">
        <v>30083</v>
      </c>
      <c r="U295" s="2">
        <v>0</v>
      </c>
      <c r="V295" s="2">
        <v>30083</v>
      </c>
      <c r="W295" s="1" t="s">
        <v>828</v>
      </c>
      <c r="X295" s="2">
        <v>0</v>
      </c>
      <c r="AB295" s="1" t="s">
        <v>49</v>
      </c>
      <c r="AC295" s="2">
        <v>0</v>
      </c>
      <c r="AG295" s="3">
        <v>0</v>
      </c>
      <c r="AH295" s="3">
        <v>0</v>
      </c>
      <c r="AI295" s="3">
        <v>0</v>
      </c>
      <c r="AJ295" s="3">
        <v>0</v>
      </c>
    </row>
    <row r="296" spans="1:36">
      <c r="A296" s="1" t="s">
        <v>829</v>
      </c>
      <c r="B296" s="4">
        <v>41699</v>
      </c>
      <c r="C296" s="1" t="s">
        <v>239</v>
      </c>
      <c r="D296" s="1" t="str">
        <f>VLOOKUP(C296,[1]CRS!$A$2:$B$1258,2,0)</f>
        <v>EMPIRE SILK WVG INDUSTRIES</v>
      </c>
      <c r="E296" s="1" t="s">
        <v>397</v>
      </c>
      <c r="F296" s="1" t="s">
        <v>398</v>
      </c>
      <c r="G296" s="1" t="s">
        <v>830</v>
      </c>
      <c r="H296" s="4">
        <v>41699</v>
      </c>
      <c r="K296" s="4">
        <v>41699</v>
      </c>
      <c r="L296" s="2">
        <v>0</v>
      </c>
      <c r="M296" s="3">
        <v>2082</v>
      </c>
      <c r="N296" s="1">
        <v>600</v>
      </c>
      <c r="O296" s="2">
        <v>38995.86</v>
      </c>
      <c r="P296" s="2">
        <v>4.1399999999999997</v>
      </c>
      <c r="Q296" s="2">
        <v>0</v>
      </c>
      <c r="R296" s="2">
        <v>0</v>
      </c>
      <c r="S296" s="2">
        <v>0</v>
      </c>
      <c r="T296" s="2">
        <v>39000</v>
      </c>
      <c r="U296" s="2">
        <v>0</v>
      </c>
      <c r="V296" s="2">
        <v>39000</v>
      </c>
      <c r="X296" s="2">
        <v>0</v>
      </c>
      <c r="AB296" s="1" t="s">
        <v>49</v>
      </c>
      <c r="AC296" s="2">
        <v>0</v>
      </c>
      <c r="AG296" s="3">
        <v>2082</v>
      </c>
      <c r="AH296" s="3">
        <v>0</v>
      </c>
      <c r="AI296" s="3">
        <v>0</v>
      </c>
      <c r="AJ296" s="3">
        <v>0</v>
      </c>
    </row>
    <row r="297" spans="1:36">
      <c r="A297" s="1" t="s">
        <v>831</v>
      </c>
      <c r="B297" s="4">
        <v>41699</v>
      </c>
      <c r="C297" s="1" t="s">
        <v>239</v>
      </c>
      <c r="D297" s="1" t="str">
        <f>VLOOKUP(C297,[1]CRS!$A$2:$B$1258,2,0)</f>
        <v>EMPIRE SILK WVG INDUSTRIES</v>
      </c>
      <c r="E297" s="1" t="s">
        <v>397</v>
      </c>
      <c r="F297" s="1" t="s">
        <v>398</v>
      </c>
      <c r="G297" s="1" t="s">
        <v>832</v>
      </c>
      <c r="H297" s="4">
        <v>41699</v>
      </c>
      <c r="K297" s="4">
        <v>41699</v>
      </c>
      <c r="L297" s="2">
        <v>0</v>
      </c>
      <c r="M297" s="3">
        <v>2489.75</v>
      </c>
      <c r="N297" s="1">
        <v>719</v>
      </c>
      <c r="O297" s="2">
        <v>46732.61</v>
      </c>
      <c r="P297" s="2">
        <v>2.39</v>
      </c>
      <c r="Q297" s="2">
        <v>0</v>
      </c>
      <c r="R297" s="2">
        <v>0</v>
      </c>
      <c r="S297" s="2">
        <v>0</v>
      </c>
      <c r="T297" s="2">
        <v>46735</v>
      </c>
      <c r="U297" s="2">
        <v>0</v>
      </c>
      <c r="V297" s="2">
        <v>46735</v>
      </c>
      <c r="X297" s="2">
        <v>0</v>
      </c>
      <c r="AB297" s="1" t="s">
        <v>49</v>
      </c>
      <c r="AC297" s="2">
        <v>0</v>
      </c>
      <c r="AG297" s="3">
        <v>2489.75</v>
      </c>
      <c r="AH297" s="3">
        <v>0</v>
      </c>
      <c r="AI297" s="3">
        <v>0</v>
      </c>
      <c r="AJ297" s="3">
        <v>0</v>
      </c>
    </row>
    <row r="298" spans="1:36">
      <c r="A298" s="1" t="s">
        <v>833</v>
      </c>
      <c r="B298" s="4">
        <v>41699</v>
      </c>
      <c r="C298" s="1" t="s">
        <v>224</v>
      </c>
      <c r="D298" s="1" t="str">
        <f>VLOOKUP(C298,[1]CRS!$A$2:$B$1258,2,0)</f>
        <v>ALOK INDUSTRIES LTD.</v>
      </c>
      <c r="E298" s="1" t="s">
        <v>44</v>
      </c>
      <c r="F298" s="1" t="s">
        <v>45</v>
      </c>
      <c r="G298" s="1" t="s">
        <v>834</v>
      </c>
      <c r="H298" s="4">
        <v>41699</v>
      </c>
      <c r="K298" s="4">
        <v>41699</v>
      </c>
      <c r="L298" s="2">
        <v>7</v>
      </c>
      <c r="M298" s="3">
        <v>4249.5</v>
      </c>
      <c r="N298" s="1">
        <v>0</v>
      </c>
      <c r="O298" s="2">
        <v>293215.5</v>
      </c>
      <c r="P298" s="2">
        <v>560</v>
      </c>
      <c r="Q298" s="2">
        <v>560</v>
      </c>
      <c r="R298" s="2">
        <v>0</v>
      </c>
      <c r="S298" s="2">
        <v>0</v>
      </c>
      <c r="T298" s="2">
        <v>294335.5</v>
      </c>
      <c r="U298" s="2">
        <v>1.5</v>
      </c>
      <c r="V298" s="2">
        <v>294337</v>
      </c>
      <c r="X298" s="2">
        <v>0</v>
      </c>
      <c r="AB298" s="1" t="s">
        <v>49</v>
      </c>
      <c r="AC298" s="2">
        <v>0</v>
      </c>
      <c r="AG298" s="3">
        <v>4249.5</v>
      </c>
      <c r="AH298" s="3">
        <v>0</v>
      </c>
      <c r="AI298" s="3">
        <v>0</v>
      </c>
      <c r="AJ298" s="3">
        <v>0</v>
      </c>
    </row>
    <row r="299" spans="1:36">
      <c r="A299" s="1" t="s">
        <v>835</v>
      </c>
      <c r="B299" s="4">
        <v>41702</v>
      </c>
      <c r="C299" s="1" t="s">
        <v>224</v>
      </c>
      <c r="D299" s="1" t="str">
        <f>VLOOKUP(C299,[1]CRS!$A$2:$B$1258,2,0)</f>
        <v>ALOK INDUSTRIES LTD.</v>
      </c>
      <c r="E299" s="1" t="s">
        <v>397</v>
      </c>
      <c r="F299" s="1" t="s">
        <v>398</v>
      </c>
      <c r="G299" s="1" t="s">
        <v>836</v>
      </c>
      <c r="H299" s="4">
        <v>41702</v>
      </c>
      <c r="K299" s="4">
        <v>41702</v>
      </c>
      <c r="L299" s="2">
        <v>3</v>
      </c>
      <c r="M299" s="3">
        <v>97.1</v>
      </c>
      <c r="N299" s="1">
        <v>34</v>
      </c>
      <c r="O299" s="2">
        <v>14176.6</v>
      </c>
      <c r="P299" s="2">
        <v>0.4</v>
      </c>
      <c r="Q299" s="2">
        <v>0</v>
      </c>
      <c r="R299" s="2">
        <v>0</v>
      </c>
      <c r="S299" s="2">
        <v>0</v>
      </c>
      <c r="T299" s="2">
        <v>14177</v>
      </c>
      <c r="U299" s="2">
        <v>0</v>
      </c>
      <c r="V299" s="2">
        <v>14177</v>
      </c>
      <c r="X299" s="2">
        <v>0</v>
      </c>
      <c r="AA299" s="1" t="s">
        <v>48</v>
      </c>
      <c r="AB299" s="1" t="s">
        <v>49</v>
      </c>
      <c r="AC299" s="2">
        <v>0</v>
      </c>
      <c r="AG299" s="3">
        <v>97.1</v>
      </c>
      <c r="AH299" s="3">
        <v>0</v>
      </c>
      <c r="AI299" s="3">
        <v>0</v>
      </c>
      <c r="AJ299" s="3">
        <v>0</v>
      </c>
    </row>
    <row r="300" spans="1:36">
      <c r="A300" s="1" t="s">
        <v>837</v>
      </c>
      <c r="B300" s="4">
        <v>41707</v>
      </c>
      <c r="C300" s="1" t="s">
        <v>113</v>
      </c>
      <c r="D300" s="1" t="str">
        <f>VLOOKUP(C300,[1]CRS!$A$2:$B$1258,2,0)</f>
        <v>MAHESH TEXTILES PROCESSORS P.LTD</v>
      </c>
      <c r="E300" s="1" t="s">
        <v>361</v>
      </c>
      <c r="F300" s="1" t="s">
        <v>362</v>
      </c>
      <c r="G300" s="1" t="s">
        <v>838</v>
      </c>
      <c r="H300" s="4">
        <v>41707</v>
      </c>
      <c r="K300" s="4">
        <v>41707</v>
      </c>
      <c r="L300" s="2">
        <v>0</v>
      </c>
      <c r="M300" s="3">
        <v>0</v>
      </c>
      <c r="N300" s="1">
        <v>0</v>
      </c>
      <c r="O300" s="2">
        <v>23769.759999999998</v>
      </c>
      <c r="P300" s="2">
        <v>538.24</v>
      </c>
      <c r="Q300" s="2">
        <v>0</v>
      </c>
      <c r="R300" s="2">
        <v>486</v>
      </c>
      <c r="S300" s="2">
        <v>0</v>
      </c>
      <c r="T300" s="2">
        <v>23822</v>
      </c>
      <c r="U300" s="2">
        <v>0</v>
      </c>
      <c r="V300" s="2">
        <v>23822</v>
      </c>
      <c r="W300" s="1" t="s">
        <v>839</v>
      </c>
      <c r="X300" s="2">
        <v>0</v>
      </c>
      <c r="AA300" s="1" t="s">
        <v>48</v>
      </c>
      <c r="AB300" s="1" t="s">
        <v>49</v>
      </c>
      <c r="AC300" s="2">
        <v>0</v>
      </c>
      <c r="AG300" s="3">
        <v>0</v>
      </c>
      <c r="AH300" s="3">
        <v>0</v>
      </c>
      <c r="AI300" s="3">
        <v>0</v>
      </c>
      <c r="AJ300" s="3">
        <v>0</v>
      </c>
    </row>
    <row r="301" spans="1:36">
      <c r="A301" s="1" t="s">
        <v>840</v>
      </c>
      <c r="B301" s="4">
        <v>41710</v>
      </c>
      <c r="C301" s="1" t="s">
        <v>841</v>
      </c>
      <c r="D301" s="1" t="str">
        <f>VLOOKUP(C301,[1]CRS!$A$2:$B$1258,2,0)</f>
        <v>DHINGAR SILK MILLS PT LTD</v>
      </c>
      <c r="E301" s="1" t="s">
        <v>44</v>
      </c>
      <c r="F301" s="1" t="s">
        <v>45</v>
      </c>
      <c r="G301" s="1" t="s">
        <v>842</v>
      </c>
      <c r="H301" s="4">
        <v>41708</v>
      </c>
      <c r="K301" s="4">
        <v>41710</v>
      </c>
      <c r="L301" s="2">
        <v>0</v>
      </c>
      <c r="M301" s="3">
        <v>2909.8</v>
      </c>
      <c r="N301" s="1">
        <v>27</v>
      </c>
      <c r="O301" s="2">
        <v>229874.2</v>
      </c>
      <c r="P301" s="2">
        <v>540</v>
      </c>
      <c r="Q301" s="2">
        <v>0</v>
      </c>
      <c r="R301" s="2">
        <v>6873.2</v>
      </c>
      <c r="S301" s="2">
        <v>1327</v>
      </c>
      <c r="T301" s="2">
        <v>223541</v>
      </c>
      <c r="U301" s="2">
        <v>0</v>
      </c>
      <c r="V301" s="2">
        <v>222214</v>
      </c>
      <c r="X301" s="2">
        <v>0</v>
      </c>
      <c r="AA301" s="1" t="s">
        <v>48</v>
      </c>
      <c r="AB301" s="1" t="s">
        <v>49</v>
      </c>
      <c r="AC301" s="2">
        <v>0</v>
      </c>
      <c r="AG301" s="3">
        <v>2909.8</v>
      </c>
      <c r="AH301" s="3">
        <v>0</v>
      </c>
      <c r="AI301" s="3">
        <v>0</v>
      </c>
      <c r="AJ301" s="3">
        <v>0</v>
      </c>
    </row>
    <row r="302" spans="1:36">
      <c r="A302" s="1" t="s">
        <v>843</v>
      </c>
      <c r="B302" s="4">
        <v>41724</v>
      </c>
      <c r="C302" s="1" t="s">
        <v>844</v>
      </c>
      <c r="D302" s="1" t="str">
        <f>VLOOKUP(C302,[1]CRS!$A$2:$B$1258,2,0)</f>
        <v>HINDOOSTAN MILLS LTD</v>
      </c>
      <c r="E302" s="1" t="s">
        <v>356</v>
      </c>
      <c r="F302" s="1" t="s">
        <v>357</v>
      </c>
      <c r="G302" s="1" t="s">
        <v>219</v>
      </c>
      <c r="H302" s="4">
        <v>41724</v>
      </c>
      <c r="K302" s="4">
        <v>41724</v>
      </c>
      <c r="L302" s="2">
        <v>1</v>
      </c>
      <c r="M302" s="3">
        <v>484</v>
      </c>
      <c r="N302" s="1">
        <v>15</v>
      </c>
      <c r="O302" s="2">
        <v>25676.2</v>
      </c>
      <c r="P302" s="2">
        <v>0</v>
      </c>
      <c r="Q302" s="2">
        <v>0</v>
      </c>
      <c r="R302" s="2">
        <v>0.2</v>
      </c>
      <c r="S302" s="2">
        <v>0</v>
      </c>
      <c r="T302" s="2">
        <v>25676</v>
      </c>
      <c r="U302" s="2">
        <v>0</v>
      </c>
      <c r="V302" s="2">
        <v>25676</v>
      </c>
      <c r="X302" s="2">
        <v>0</v>
      </c>
      <c r="AB302" s="1" t="s">
        <v>49</v>
      </c>
      <c r="AC302" s="2">
        <v>0</v>
      </c>
      <c r="AG302" s="3">
        <v>484</v>
      </c>
      <c r="AH302" s="3">
        <v>0</v>
      </c>
      <c r="AI302" s="3">
        <v>0</v>
      </c>
      <c r="AJ302" s="3">
        <v>0</v>
      </c>
    </row>
    <row r="303" spans="1:36">
      <c r="A303" s="1" t="s">
        <v>845</v>
      </c>
      <c r="B303" s="4">
        <v>41724</v>
      </c>
      <c r="C303" s="1" t="s">
        <v>844</v>
      </c>
      <c r="D303" s="1" t="str">
        <f>VLOOKUP(C303,[1]CRS!$A$2:$B$1258,2,0)</f>
        <v>HINDOOSTAN MILLS LTD</v>
      </c>
      <c r="E303" s="1" t="s">
        <v>356</v>
      </c>
      <c r="F303" s="1" t="s">
        <v>357</v>
      </c>
      <c r="G303" s="1" t="s">
        <v>846</v>
      </c>
      <c r="H303" s="4">
        <v>41724</v>
      </c>
      <c r="K303" s="4">
        <v>41724</v>
      </c>
      <c r="L303" s="2">
        <v>5</v>
      </c>
      <c r="M303" s="3">
        <v>2378.6999999999998</v>
      </c>
      <c r="N303" s="1">
        <v>71</v>
      </c>
      <c r="O303" s="2">
        <v>126190.05</v>
      </c>
      <c r="P303" s="2">
        <v>0</v>
      </c>
      <c r="Q303" s="2">
        <v>0</v>
      </c>
      <c r="R303" s="2">
        <v>0.05</v>
      </c>
      <c r="S303" s="2">
        <v>0</v>
      </c>
      <c r="T303" s="2">
        <v>126190</v>
      </c>
      <c r="U303" s="2">
        <v>0</v>
      </c>
      <c r="V303" s="2">
        <v>126190</v>
      </c>
      <c r="X303" s="2">
        <v>0</v>
      </c>
      <c r="AB303" s="1" t="s">
        <v>49</v>
      </c>
      <c r="AC303" s="2">
        <v>0</v>
      </c>
      <c r="AG303" s="3">
        <v>2378.6999999999998</v>
      </c>
      <c r="AH303" s="3">
        <v>0</v>
      </c>
      <c r="AI303" s="3">
        <v>0</v>
      </c>
      <c r="AJ303" s="3">
        <v>0</v>
      </c>
    </row>
    <row r="304" spans="1:36">
      <c r="A304" s="1" t="s">
        <v>847</v>
      </c>
      <c r="B304" s="4">
        <v>41717</v>
      </c>
      <c r="C304" s="1" t="s">
        <v>810</v>
      </c>
      <c r="D304" s="1" t="str">
        <f>VLOOKUP(C304,[1]CRS!$A$2:$B$1258,2,0)</f>
        <v>ZAKIAHMED MEHBOOB MUJAWAR</v>
      </c>
      <c r="E304" s="1" t="s">
        <v>44</v>
      </c>
      <c r="F304" s="1" t="s">
        <v>45</v>
      </c>
      <c r="G304" s="1" t="s">
        <v>848</v>
      </c>
      <c r="H304" s="4">
        <v>41717</v>
      </c>
      <c r="K304" s="4">
        <v>41717</v>
      </c>
      <c r="L304" s="2">
        <v>0</v>
      </c>
      <c r="M304" s="3">
        <v>1486.5</v>
      </c>
      <c r="N304" s="1">
        <v>18</v>
      </c>
      <c r="O304" s="2">
        <v>80285.87</v>
      </c>
      <c r="P304" s="2">
        <v>0</v>
      </c>
      <c r="Q304" s="2">
        <v>0</v>
      </c>
      <c r="R304" s="2">
        <v>2099.87</v>
      </c>
      <c r="S304" s="2">
        <v>0</v>
      </c>
      <c r="T304" s="2">
        <v>78186</v>
      </c>
      <c r="U304" s="2">
        <v>1050</v>
      </c>
      <c r="V304" s="2">
        <v>79236</v>
      </c>
      <c r="X304" s="2">
        <v>0</v>
      </c>
      <c r="AA304" s="1" t="s">
        <v>48</v>
      </c>
      <c r="AB304" s="1" t="s">
        <v>49</v>
      </c>
      <c r="AC304" s="2">
        <v>0</v>
      </c>
      <c r="AG304" s="3">
        <v>1486.5</v>
      </c>
      <c r="AH304" s="3">
        <v>0</v>
      </c>
      <c r="AI304" s="3">
        <v>0</v>
      </c>
      <c r="AJ304" s="3">
        <v>0</v>
      </c>
    </row>
    <row r="305" spans="1:36">
      <c r="A305" s="1" t="s">
        <v>849</v>
      </c>
      <c r="B305" s="4">
        <v>41712</v>
      </c>
      <c r="C305" s="1" t="s">
        <v>734</v>
      </c>
      <c r="D305" s="1" t="str">
        <f>VLOOKUP(C305,[1]CRS!$A$2:$B$1258,2,0)</f>
        <v>EMPILON FABRICS P. LTD</v>
      </c>
      <c r="E305" s="1" t="s">
        <v>44</v>
      </c>
      <c r="F305" s="1" t="s">
        <v>45</v>
      </c>
      <c r="G305" s="1" t="s">
        <v>850</v>
      </c>
      <c r="H305" s="4">
        <v>41712</v>
      </c>
      <c r="K305" s="4">
        <v>41712</v>
      </c>
      <c r="L305" s="2">
        <v>0</v>
      </c>
      <c r="M305" s="3">
        <v>336</v>
      </c>
      <c r="N305" s="1">
        <v>16</v>
      </c>
      <c r="O305" s="2">
        <v>26335.68</v>
      </c>
      <c r="P305" s="2">
        <v>0</v>
      </c>
      <c r="Q305" s="2">
        <v>0</v>
      </c>
      <c r="R305" s="2">
        <v>0</v>
      </c>
      <c r="S305" s="2">
        <v>0</v>
      </c>
      <c r="T305" s="2">
        <v>26335.68</v>
      </c>
      <c r="U305" s="2">
        <v>0.32</v>
      </c>
      <c r="V305" s="2">
        <v>26336</v>
      </c>
      <c r="X305" s="2">
        <v>0</v>
      </c>
      <c r="AA305" s="1" t="s">
        <v>48</v>
      </c>
      <c r="AB305" s="1" t="s">
        <v>49</v>
      </c>
      <c r="AC305" s="2">
        <v>0</v>
      </c>
      <c r="AG305" s="3">
        <v>336</v>
      </c>
      <c r="AH305" s="3">
        <v>0</v>
      </c>
      <c r="AI305" s="3">
        <v>0</v>
      </c>
      <c r="AJ305" s="3">
        <v>0</v>
      </c>
    </row>
    <row r="306" spans="1:36">
      <c r="A306" s="1" t="s">
        <v>851</v>
      </c>
      <c r="B306" s="4">
        <v>41712</v>
      </c>
      <c r="C306" s="1" t="s">
        <v>734</v>
      </c>
      <c r="D306" s="1" t="str">
        <f>VLOOKUP(C306,[1]CRS!$A$2:$B$1258,2,0)</f>
        <v>EMPILON FABRICS P. LTD</v>
      </c>
      <c r="E306" s="1" t="s">
        <v>397</v>
      </c>
      <c r="F306" s="1" t="s">
        <v>398</v>
      </c>
      <c r="G306" s="1" t="s">
        <v>852</v>
      </c>
      <c r="H306" s="4">
        <v>41712</v>
      </c>
      <c r="K306" s="4">
        <v>41712</v>
      </c>
      <c r="L306" s="2">
        <v>12</v>
      </c>
      <c r="M306" s="3">
        <v>4032</v>
      </c>
      <c r="N306" s="1">
        <v>192</v>
      </c>
      <c r="O306" s="2">
        <v>154748.16</v>
      </c>
      <c r="P306" s="2">
        <v>0</v>
      </c>
      <c r="Q306" s="2">
        <v>0</v>
      </c>
      <c r="R306" s="2">
        <v>0.16</v>
      </c>
      <c r="S306" s="2">
        <v>0</v>
      </c>
      <c r="T306" s="2">
        <v>154748</v>
      </c>
      <c r="U306" s="2">
        <v>0</v>
      </c>
      <c r="V306" s="2">
        <v>154748</v>
      </c>
      <c r="X306" s="2">
        <v>0</v>
      </c>
      <c r="AA306" s="1" t="s">
        <v>48</v>
      </c>
      <c r="AB306" s="1" t="s">
        <v>49</v>
      </c>
      <c r="AC306" s="2">
        <v>0</v>
      </c>
      <c r="AG306" s="3">
        <v>4032</v>
      </c>
      <c r="AH306" s="3">
        <v>0</v>
      </c>
      <c r="AI306" s="3">
        <v>0</v>
      </c>
      <c r="AJ306" s="3">
        <v>0</v>
      </c>
    </row>
    <row r="307" spans="1:36">
      <c r="A307" s="1" t="s">
        <v>853</v>
      </c>
      <c r="B307" s="4">
        <v>41707</v>
      </c>
      <c r="C307" s="1" t="s">
        <v>43</v>
      </c>
      <c r="D307" s="1" t="str">
        <f>VLOOKUP(C307,[1]CRS!$A$2:$B$1258,2,0)</f>
        <v>MAMILON TEXTILE MILLS PVT LTD</v>
      </c>
      <c r="E307" s="1" t="s">
        <v>361</v>
      </c>
      <c r="F307" s="1" t="s">
        <v>362</v>
      </c>
      <c r="G307" s="1" t="s">
        <v>854</v>
      </c>
      <c r="H307" s="4">
        <v>41707</v>
      </c>
      <c r="K307" s="4">
        <v>41707</v>
      </c>
      <c r="L307" s="2">
        <v>0</v>
      </c>
      <c r="M307" s="3">
        <v>0</v>
      </c>
      <c r="N307" s="1">
        <v>3</v>
      </c>
      <c r="O307" s="2">
        <v>14932.48</v>
      </c>
      <c r="P307" s="2">
        <v>25</v>
      </c>
      <c r="Q307" s="2">
        <v>0</v>
      </c>
      <c r="R307" s="2">
        <v>598</v>
      </c>
      <c r="S307" s="2">
        <v>0.48</v>
      </c>
      <c r="T307" s="2">
        <v>14359.48</v>
      </c>
      <c r="U307" s="2">
        <v>0</v>
      </c>
      <c r="V307" s="2">
        <v>14359</v>
      </c>
      <c r="W307" s="1" t="s">
        <v>855</v>
      </c>
      <c r="X307" s="2">
        <v>0</v>
      </c>
      <c r="AA307" s="1" t="s">
        <v>48</v>
      </c>
      <c r="AB307" s="1" t="s">
        <v>49</v>
      </c>
      <c r="AC307" s="2">
        <v>0</v>
      </c>
      <c r="AG307" s="3">
        <v>0</v>
      </c>
      <c r="AH307" s="3">
        <v>0</v>
      </c>
      <c r="AI307" s="3">
        <v>0</v>
      </c>
      <c r="AJ307" s="3">
        <v>0</v>
      </c>
    </row>
    <row r="308" spans="1:36">
      <c r="A308" s="1" t="s">
        <v>856</v>
      </c>
      <c r="B308" s="4">
        <v>41711</v>
      </c>
      <c r="C308" s="1" t="s">
        <v>73</v>
      </c>
      <c r="D308" s="1" t="str">
        <f>VLOOKUP(C308,[1]CRS!$A$2:$B$1258,2,0)</f>
        <v>DETCO TEXTILES P.LTD.</v>
      </c>
      <c r="E308" s="1" t="s">
        <v>361</v>
      </c>
      <c r="F308" s="1" t="s">
        <v>362</v>
      </c>
      <c r="G308" s="1" t="s">
        <v>857</v>
      </c>
      <c r="H308" s="4">
        <v>41711</v>
      </c>
      <c r="K308" s="4">
        <v>41711</v>
      </c>
      <c r="L308" s="2">
        <v>0</v>
      </c>
      <c r="M308" s="3">
        <v>0</v>
      </c>
      <c r="N308" s="1">
        <v>1</v>
      </c>
      <c r="O308" s="2">
        <v>2096.15</v>
      </c>
      <c r="P308" s="2">
        <v>35</v>
      </c>
      <c r="Q308" s="2">
        <v>9</v>
      </c>
      <c r="R308" s="2">
        <v>58</v>
      </c>
      <c r="S308" s="2">
        <v>210.15</v>
      </c>
      <c r="T308" s="2">
        <v>2082.15</v>
      </c>
      <c r="U308" s="2">
        <v>0</v>
      </c>
      <c r="V308" s="2">
        <v>1872</v>
      </c>
      <c r="W308" s="1" t="s">
        <v>858</v>
      </c>
      <c r="X308" s="2">
        <v>0</v>
      </c>
      <c r="AB308" s="1" t="s">
        <v>49</v>
      </c>
      <c r="AC308" s="2">
        <v>0</v>
      </c>
      <c r="AG308" s="3">
        <v>0</v>
      </c>
      <c r="AH308" s="3">
        <v>0</v>
      </c>
      <c r="AI308" s="3">
        <v>0</v>
      </c>
      <c r="AJ308" s="3">
        <v>0</v>
      </c>
    </row>
    <row r="309" spans="1:36">
      <c r="A309" s="1" t="s">
        <v>859</v>
      </c>
      <c r="B309" s="4">
        <v>41713</v>
      </c>
      <c r="C309" s="1" t="s">
        <v>73</v>
      </c>
      <c r="D309" s="1" t="str">
        <f>VLOOKUP(C309,[1]CRS!$A$2:$B$1258,2,0)</f>
        <v>DETCO TEXTILES P.LTD.</v>
      </c>
      <c r="E309" s="1" t="s">
        <v>361</v>
      </c>
      <c r="F309" s="1" t="s">
        <v>362</v>
      </c>
      <c r="G309" s="1" t="s">
        <v>860</v>
      </c>
      <c r="H309" s="4">
        <v>41713</v>
      </c>
      <c r="K309" s="4">
        <v>41713</v>
      </c>
      <c r="L309" s="2">
        <v>0</v>
      </c>
      <c r="M309" s="3">
        <v>0</v>
      </c>
      <c r="N309" s="1">
        <v>11</v>
      </c>
      <c r="O309" s="2">
        <v>27468.3</v>
      </c>
      <c r="P309" s="2">
        <v>185</v>
      </c>
      <c r="Q309" s="2">
        <v>0</v>
      </c>
      <c r="R309" s="2">
        <v>747</v>
      </c>
      <c r="S309" s="2">
        <v>2747.3</v>
      </c>
      <c r="T309" s="2">
        <v>26906.3</v>
      </c>
      <c r="U309" s="2">
        <v>0</v>
      </c>
      <c r="V309" s="2">
        <v>24159</v>
      </c>
      <c r="W309" s="1" t="s">
        <v>861</v>
      </c>
      <c r="X309" s="2">
        <v>0</v>
      </c>
      <c r="AB309" s="1" t="s">
        <v>49</v>
      </c>
      <c r="AC309" s="2">
        <v>0</v>
      </c>
      <c r="AG309" s="3">
        <v>0</v>
      </c>
      <c r="AH309" s="3">
        <v>0</v>
      </c>
      <c r="AI309" s="3">
        <v>0</v>
      </c>
      <c r="AJ309" s="3">
        <v>0</v>
      </c>
    </row>
    <row r="310" spans="1:36">
      <c r="A310" s="1" t="s">
        <v>862</v>
      </c>
      <c r="B310" s="4">
        <v>41717</v>
      </c>
      <c r="C310" s="1" t="s">
        <v>73</v>
      </c>
      <c r="D310" s="1" t="str">
        <f>VLOOKUP(C310,[1]CRS!$A$2:$B$1258,2,0)</f>
        <v>DETCO TEXTILES P.LTD.</v>
      </c>
      <c r="E310" s="1" t="s">
        <v>361</v>
      </c>
      <c r="F310" s="1" t="s">
        <v>362</v>
      </c>
      <c r="G310" s="1" t="s">
        <v>863</v>
      </c>
      <c r="H310" s="4">
        <v>41717</v>
      </c>
      <c r="K310" s="4">
        <v>41717</v>
      </c>
      <c r="L310" s="2">
        <v>0</v>
      </c>
      <c r="M310" s="3">
        <v>0</v>
      </c>
      <c r="N310" s="1">
        <v>7</v>
      </c>
      <c r="O310" s="2">
        <v>7955.85</v>
      </c>
      <c r="P310" s="2">
        <v>125.15</v>
      </c>
      <c r="Q310" s="2">
        <v>0</v>
      </c>
      <c r="R310" s="2">
        <v>219</v>
      </c>
      <c r="S310" s="2">
        <v>796</v>
      </c>
      <c r="T310" s="2">
        <v>7862</v>
      </c>
      <c r="U310" s="2">
        <v>0</v>
      </c>
      <c r="V310" s="2">
        <v>7066</v>
      </c>
      <c r="W310" s="1" t="s">
        <v>864</v>
      </c>
      <c r="X310" s="2">
        <v>0</v>
      </c>
      <c r="AB310" s="1" t="s">
        <v>49</v>
      </c>
      <c r="AC310" s="2">
        <v>0</v>
      </c>
      <c r="AG310" s="3">
        <v>0</v>
      </c>
      <c r="AH310" s="3">
        <v>0</v>
      </c>
      <c r="AI310" s="3">
        <v>0</v>
      </c>
      <c r="AJ310" s="3">
        <v>0</v>
      </c>
    </row>
    <row r="311" spans="1:36">
      <c r="A311" s="1" t="s">
        <v>865</v>
      </c>
      <c r="B311" s="4">
        <v>41712</v>
      </c>
      <c r="C311" s="1" t="s">
        <v>113</v>
      </c>
      <c r="D311" s="1" t="str">
        <f>VLOOKUP(C311,[1]CRS!$A$2:$B$1258,2,0)</f>
        <v>MAHESH TEXTILES PROCESSORS P.LTD</v>
      </c>
      <c r="E311" s="1" t="s">
        <v>361</v>
      </c>
      <c r="F311" s="1" t="s">
        <v>362</v>
      </c>
      <c r="G311" s="1" t="s">
        <v>866</v>
      </c>
      <c r="H311" s="4">
        <v>41712</v>
      </c>
      <c r="K311" s="4">
        <v>41712</v>
      </c>
      <c r="L311" s="2">
        <v>0</v>
      </c>
      <c r="M311" s="3">
        <v>0</v>
      </c>
      <c r="N311" s="1">
        <v>0</v>
      </c>
      <c r="O311" s="2">
        <v>15276</v>
      </c>
      <c r="P311" s="2">
        <v>120</v>
      </c>
      <c r="Q311" s="2">
        <v>0</v>
      </c>
      <c r="R311" s="2">
        <v>308</v>
      </c>
      <c r="S311" s="2">
        <v>0</v>
      </c>
      <c r="T311" s="2">
        <v>15088</v>
      </c>
      <c r="U311" s="2">
        <v>0</v>
      </c>
      <c r="V311" s="2">
        <v>15088</v>
      </c>
      <c r="W311" s="1" t="s">
        <v>867</v>
      </c>
      <c r="X311" s="2">
        <v>0</v>
      </c>
      <c r="AA311" s="1" t="s">
        <v>48</v>
      </c>
      <c r="AB311" s="1" t="s">
        <v>49</v>
      </c>
      <c r="AC311" s="2">
        <v>0</v>
      </c>
      <c r="AG311" s="3">
        <v>0</v>
      </c>
      <c r="AH311" s="3">
        <v>0</v>
      </c>
      <c r="AI311" s="3">
        <v>0</v>
      </c>
      <c r="AJ311" s="3">
        <v>0</v>
      </c>
    </row>
    <row r="312" spans="1:36">
      <c r="A312" s="1" t="s">
        <v>868</v>
      </c>
      <c r="B312" s="4">
        <v>41713</v>
      </c>
      <c r="C312" s="1" t="s">
        <v>113</v>
      </c>
      <c r="D312" s="1" t="str">
        <f>VLOOKUP(C312,[1]CRS!$A$2:$B$1258,2,0)</f>
        <v>MAHESH TEXTILES PROCESSORS P.LTD</v>
      </c>
      <c r="E312" s="1" t="s">
        <v>361</v>
      </c>
      <c r="F312" s="1" t="s">
        <v>362</v>
      </c>
      <c r="G312" s="1" t="s">
        <v>869</v>
      </c>
      <c r="H312" s="4">
        <v>41713</v>
      </c>
      <c r="K312" s="4">
        <v>41713</v>
      </c>
      <c r="L312" s="2">
        <v>0</v>
      </c>
      <c r="M312" s="3">
        <v>0</v>
      </c>
      <c r="N312" s="1">
        <v>0</v>
      </c>
      <c r="O312" s="2">
        <v>15486</v>
      </c>
      <c r="P312" s="2">
        <v>150</v>
      </c>
      <c r="Q312" s="2">
        <v>0</v>
      </c>
      <c r="R312" s="2">
        <v>313</v>
      </c>
      <c r="S312" s="2">
        <v>0</v>
      </c>
      <c r="T312" s="2">
        <v>15323</v>
      </c>
      <c r="U312" s="2">
        <v>0</v>
      </c>
      <c r="V312" s="2">
        <v>15323</v>
      </c>
      <c r="W312" s="1" t="s">
        <v>870</v>
      </c>
      <c r="X312" s="2">
        <v>0</v>
      </c>
      <c r="AB312" s="1" t="s">
        <v>49</v>
      </c>
      <c r="AC312" s="2">
        <v>0</v>
      </c>
      <c r="AG312" s="3">
        <v>0</v>
      </c>
      <c r="AH312" s="3">
        <v>0</v>
      </c>
      <c r="AI312" s="3">
        <v>0</v>
      </c>
      <c r="AJ312" s="3">
        <v>0</v>
      </c>
    </row>
    <row r="313" spans="1:36">
      <c r="A313" s="1" t="s">
        <v>871</v>
      </c>
      <c r="B313" s="4">
        <v>41669</v>
      </c>
      <c r="C313" s="1" t="s">
        <v>169</v>
      </c>
      <c r="D313" s="1" t="str">
        <f>VLOOKUP(C313,[1]CRS!$A$2:$B$1258,2,0)</f>
        <v>JOY POLYFAB PVT. LTD.</v>
      </c>
      <c r="E313" s="1" t="s">
        <v>361</v>
      </c>
      <c r="F313" s="1" t="s">
        <v>362</v>
      </c>
      <c r="G313" s="1" t="s">
        <v>872</v>
      </c>
      <c r="H313" s="4">
        <v>41669</v>
      </c>
      <c r="K313" s="4">
        <v>41669</v>
      </c>
      <c r="L313" s="2">
        <v>0</v>
      </c>
      <c r="M313" s="3">
        <v>0</v>
      </c>
      <c r="N313" s="1">
        <v>34</v>
      </c>
      <c r="O313" s="2">
        <v>30140.799999999999</v>
      </c>
      <c r="P313" s="2">
        <v>0</v>
      </c>
      <c r="Q313" s="2">
        <v>0</v>
      </c>
      <c r="R313" s="2">
        <v>602.79999999999995</v>
      </c>
      <c r="S313" s="2">
        <v>0</v>
      </c>
      <c r="T313" s="2">
        <v>29538</v>
      </c>
      <c r="U313" s="2">
        <v>0</v>
      </c>
      <c r="V313" s="2">
        <v>29538</v>
      </c>
      <c r="W313" s="1" t="s">
        <v>873</v>
      </c>
      <c r="X313" s="2">
        <v>0</v>
      </c>
      <c r="AA313" s="1" t="s">
        <v>48</v>
      </c>
      <c r="AB313" s="1" t="s">
        <v>49</v>
      </c>
      <c r="AC313" s="2">
        <v>0</v>
      </c>
      <c r="AG313" s="3">
        <v>0</v>
      </c>
      <c r="AH313" s="3">
        <v>0</v>
      </c>
      <c r="AI313" s="3">
        <v>0</v>
      </c>
      <c r="AJ313" s="3">
        <v>0</v>
      </c>
    </row>
    <row r="314" spans="1:36">
      <c r="A314" s="1" t="s">
        <v>874</v>
      </c>
      <c r="B314" s="4">
        <v>41669</v>
      </c>
      <c r="C314" s="1" t="s">
        <v>169</v>
      </c>
      <c r="D314" s="1" t="str">
        <f>VLOOKUP(C314,[1]CRS!$A$2:$B$1258,2,0)</f>
        <v>JOY POLYFAB PVT. LTD.</v>
      </c>
      <c r="E314" s="1" t="s">
        <v>361</v>
      </c>
      <c r="F314" s="1" t="s">
        <v>362</v>
      </c>
      <c r="G314" s="1" t="s">
        <v>875</v>
      </c>
      <c r="H314" s="4">
        <v>41669</v>
      </c>
      <c r="K314" s="4">
        <v>41669</v>
      </c>
      <c r="L314" s="2">
        <v>0</v>
      </c>
      <c r="M314" s="3">
        <v>0</v>
      </c>
      <c r="N314" s="1">
        <v>17</v>
      </c>
      <c r="O314" s="2">
        <v>13702.4</v>
      </c>
      <c r="P314" s="2">
        <v>0</v>
      </c>
      <c r="Q314" s="2">
        <v>0</v>
      </c>
      <c r="R314" s="2">
        <v>274</v>
      </c>
      <c r="S314" s="2">
        <v>0.4</v>
      </c>
      <c r="T314" s="2">
        <v>13428.4</v>
      </c>
      <c r="U314" s="2">
        <v>0</v>
      </c>
      <c r="V314" s="2">
        <v>13428</v>
      </c>
      <c r="W314" s="1" t="s">
        <v>876</v>
      </c>
      <c r="X314" s="2">
        <v>0</v>
      </c>
      <c r="AA314" s="1" t="s">
        <v>48</v>
      </c>
      <c r="AB314" s="1" t="s">
        <v>49</v>
      </c>
      <c r="AC314" s="2">
        <v>0</v>
      </c>
      <c r="AG314" s="3">
        <v>0</v>
      </c>
      <c r="AH314" s="3">
        <v>0</v>
      </c>
      <c r="AI314" s="3">
        <v>0</v>
      </c>
      <c r="AJ314" s="3">
        <v>0</v>
      </c>
    </row>
    <row r="315" spans="1:36">
      <c r="A315" s="1" t="s">
        <v>877</v>
      </c>
      <c r="B315" s="4">
        <v>41669</v>
      </c>
      <c r="C315" s="1" t="s">
        <v>169</v>
      </c>
      <c r="D315" s="1" t="str">
        <f>VLOOKUP(C315,[1]CRS!$A$2:$B$1258,2,0)</f>
        <v>JOY POLYFAB PVT. LTD.</v>
      </c>
      <c r="E315" s="1" t="s">
        <v>361</v>
      </c>
      <c r="F315" s="1" t="s">
        <v>362</v>
      </c>
      <c r="G315" s="1" t="s">
        <v>878</v>
      </c>
      <c r="H315" s="4">
        <v>41669</v>
      </c>
      <c r="K315" s="4">
        <v>41669</v>
      </c>
      <c r="L315" s="2">
        <v>0</v>
      </c>
      <c r="M315" s="3">
        <v>0</v>
      </c>
      <c r="N315" s="1">
        <v>33</v>
      </c>
      <c r="O315" s="2">
        <v>29815.200000000001</v>
      </c>
      <c r="P315" s="2">
        <v>0</v>
      </c>
      <c r="Q315" s="2">
        <v>0</v>
      </c>
      <c r="R315" s="2">
        <v>596.20000000000005</v>
      </c>
      <c r="S315" s="2">
        <v>0</v>
      </c>
      <c r="T315" s="2">
        <v>29219</v>
      </c>
      <c r="U315" s="2">
        <v>0</v>
      </c>
      <c r="V315" s="2">
        <v>29219</v>
      </c>
      <c r="W315" s="1" t="s">
        <v>879</v>
      </c>
      <c r="X315" s="2">
        <v>0</v>
      </c>
      <c r="AA315" s="1" t="s">
        <v>48</v>
      </c>
      <c r="AB315" s="1" t="s">
        <v>49</v>
      </c>
      <c r="AC315" s="2">
        <v>0</v>
      </c>
      <c r="AG315" s="3">
        <v>0</v>
      </c>
      <c r="AH315" s="3">
        <v>0</v>
      </c>
      <c r="AI315" s="3">
        <v>0</v>
      </c>
      <c r="AJ315" s="3">
        <v>0</v>
      </c>
    </row>
    <row r="316" spans="1:36">
      <c r="A316" s="1" t="s">
        <v>880</v>
      </c>
      <c r="B316" s="4">
        <v>41669</v>
      </c>
      <c r="C316" s="1" t="s">
        <v>169</v>
      </c>
      <c r="D316" s="1" t="str">
        <f>VLOOKUP(C316,[1]CRS!$A$2:$B$1258,2,0)</f>
        <v>JOY POLYFAB PVT. LTD.</v>
      </c>
      <c r="E316" s="1" t="s">
        <v>361</v>
      </c>
      <c r="F316" s="1" t="s">
        <v>362</v>
      </c>
      <c r="G316" s="1" t="s">
        <v>881</v>
      </c>
      <c r="H316" s="4">
        <v>41669</v>
      </c>
      <c r="K316" s="4">
        <v>41669</v>
      </c>
      <c r="L316" s="2">
        <v>0</v>
      </c>
      <c r="M316" s="3">
        <v>0</v>
      </c>
      <c r="N316" s="1">
        <v>30</v>
      </c>
      <c r="O316" s="2">
        <v>26433.599999999999</v>
      </c>
      <c r="P316" s="2">
        <v>0</v>
      </c>
      <c r="Q316" s="2">
        <v>0</v>
      </c>
      <c r="R316" s="2">
        <v>528.6</v>
      </c>
      <c r="S316" s="2">
        <v>0</v>
      </c>
      <c r="T316" s="2">
        <v>25905</v>
      </c>
      <c r="U316" s="2">
        <v>0</v>
      </c>
      <c r="V316" s="2">
        <v>25905</v>
      </c>
      <c r="W316" s="1" t="s">
        <v>882</v>
      </c>
      <c r="X316" s="2">
        <v>0</v>
      </c>
      <c r="AA316" s="1" t="s">
        <v>48</v>
      </c>
      <c r="AB316" s="1" t="s">
        <v>49</v>
      </c>
      <c r="AC316" s="2">
        <v>0</v>
      </c>
      <c r="AG316" s="3">
        <v>0</v>
      </c>
      <c r="AH316" s="3">
        <v>0</v>
      </c>
      <c r="AI316" s="3">
        <v>0</v>
      </c>
      <c r="AJ316" s="3">
        <v>0</v>
      </c>
    </row>
    <row r="317" spans="1:36">
      <c r="A317" s="1" t="s">
        <v>883</v>
      </c>
      <c r="B317" s="4">
        <v>41670</v>
      </c>
      <c r="C317" s="1" t="s">
        <v>169</v>
      </c>
      <c r="D317" s="1" t="str">
        <f>VLOOKUP(C317,[1]CRS!$A$2:$B$1258,2,0)</f>
        <v>JOY POLYFAB PVT. LTD.</v>
      </c>
      <c r="E317" s="1" t="s">
        <v>361</v>
      </c>
      <c r="F317" s="1" t="s">
        <v>362</v>
      </c>
      <c r="G317" s="1" t="s">
        <v>884</v>
      </c>
      <c r="H317" s="4">
        <v>41669</v>
      </c>
      <c r="K317" s="4">
        <v>41669</v>
      </c>
      <c r="L317" s="2">
        <v>0</v>
      </c>
      <c r="M317" s="3">
        <v>0</v>
      </c>
      <c r="N317" s="1">
        <v>20</v>
      </c>
      <c r="O317" s="2">
        <v>17832</v>
      </c>
      <c r="P317" s="2">
        <v>0</v>
      </c>
      <c r="Q317" s="2">
        <v>0</v>
      </c>
      <c r="R317" s="2">
        <v>357</v>
      </c>
      <c r="S317" s="2">
        <v>0</v>
      </c>
      <c r="T317" s="2">
        <v>17475</v>
      </c>
      <c r="U317" s="2">
        <v>0</v>
      </c>
      <c r="V317" s="2">
        <v>17475</v>
      </c>
      <c r="W317" s="1" t="s">
        <v>885</v>
      </c>
      <c r="X317" s="2">
        <v>0</v>
      </c>
      <c r="AA317" s="1" t="s">
        <v>48</v>
      </c>
      <c r="AB317" s="1" t="s">
        <v>49</v>
      </c>
      <c r="AC317" s="2">
        <v>0</v>
      </c>
      <c r="AG317" s="3">
        <v>0</v>
      </c>
      <c r="AH317" s="3">
        <v>0</v>
      </c>
      <c r="AI317" s="3">
        <v>0</v>
      </c>
      <c r="AJ317" s="3">
        <v>0</v>
      </c>
    </row>
    <row r="318" spans="1:36">
      <c r="A318" s="1" t="s">
        <v>886</v>
      </c>
      <c r="B318" s="4">
        <v>41674</v>
      </c>
      <c r="C318" s="1" t="s">
        <v>169</v>
      </c>
      <c r="D318" s="1" t="str">
        <f>VLOOKUP(C318,[1]CRS!$A$2:$B$1258,2,0)</f>
        <v>JOY POLYFAB PVT. LTD.</v>
      </c>
      <c r="E318" s="1" t="s">
        <v>361</v>
      </c>
      <c r="F318" s="1" t="s">
        <v>362</v>
      </c>
      <c r="G318" s="1" t="s">
        <v>887</v>
      </c>
      <c r="H318" s="4">
        <v>41674</v>
      </c>
      <c r="K318" s="4">
        <v>41674</v>
      </c>
      <c r="L318" s="2">
        <v>0</v>
      </c>
      <c r="M318" s="3">
        <v>0</v>
      </c>
      <c r="N318" s="1">
        <v>6</v>
      </c>
      <c r="O318" s="2">
        <v>5319.2</v>
      </c>
      <c r="P318" s="2">
        <v>0</v>
      </c>
      <c r="Q318" s="2">
        <v>0</v>
      </c>
      <c r="R318" s="2">
        <v>106.2</v>
      </c>
      <c r="S318" s="2">
        <v>0</v>
      </c>
      <c r="T318" s="2">
        <v>5213</v>
      </c>
      <c r="U318" s="2">
        <v>0</v>
      </c>
      <c r="V318" s="2">
        <v>5213</v>
      </c>
      <c r="W318" s="1" t="s">
        <v>888</v>
      </c>
      <c r="X318" s="2">
        <v>0</v>
      </c>
      <c r="AA318" s="1" t="s">
        <v>48</v>
      </c>
      <c r="AB318" s="1" t="s">
        <v>49</v>
      </c>
      <c r="AC318" s="2">
        <v>0</v>
      </c>
      <c r="AG318" s="3">
        <v>0</v>
      </c>
      <c r="AH318" s="3">
        <v>0</v>
      </c>
      <c r="AI318" s="3">
        <v>0</v>
      </c>
      <c r="AJ318" s="3">
        <v>0</v>
      </c>
    </row>
    <row r="319" spans="1:36">
      <c r="A319" s="1" t="s">
        <v>889</v>
      </c>
      <c r="B319" s="4">
        <v>41674</v>
      </c>
      <c r="C319" s="1" t="s">
        <v>169</v>
      </c>
      <c r="D319" s="1" t="str">
        <f>VLOOKUP(C319,[1]CRS!$A$2:$B$1258,2,0)</f>
        <v>JOY POLYFAB PVT. LTD.</v>
      </c>
      <c r="E319" s="1" t="s">
        <v>361</v>
      </c>
      <c r="F319" s="1" t="s">
        <v>362</v>
      </c>
      <c r="G319" s="1" t="s">
        <v>890</v>
      </c>
      <c r="H319" s="4">
        <v>41674</v>
      </c>
      <c r="K319" s="4">
        <v>41674</v>
      </c>
      <c r="L319" s="2">
        <v>0</v>
      </c>
      <c r="M319" s="3">
        <v>0</v>
      </c>
      <c r="N319" s="1">
        <v>18</v>
      </c>
      <c r="O319" s="2">
        <v>19204.5</v>
      </c>
      <c r="P319" s="2">
        <v>0.5</v>
      </c>
      <c r="Q319" s="2">
        <v>0</v>
      </c>
      <c r="R319" s="2">
        <v>384</v>
      </c>
      <c r="S319" s="2">
        <v>0</v>
      </c>
      <c r="T319" s="2">
        <v>18821</v>
      </c>
      <c r="U319" s="2">
        <v>0</v>
      </c>
      <c r="V319" s="2">
        <v>18821</v>
      </c>
      <c r="W319" s="1" t="s">
        <v>891</v>
      </c>
      <c r="X319" s="2">
        <v>0</v>
      </c>
      <c r="AA319" s="1" t="s">
        <v>48</v>
      </c>
      <c r="AB319" s="1" t="s">
        <v>49</v>
      </c>
      <c r="AC319" s="2">
        <v>0</v>
      </c>
      <c r="AG319" s="3">
        <v>0</v>
      </c>
      <c r="AH319" s="3">
        <v>0</v>
      </c>
      <c r="AI319" s="3">
        <v>0</v>
      </c>
      <c r="AJ319" s="3">
        <v>0</v>
      </c>
    </row>
    <row r="320" spans="1:36">
      <c r="A320" s="1" t="s">
        <v>892</v>
      </c>
      <c r="B320" s="4">
        <v>41674</v>
      </c>
      <c r="C320" s="1" t="s">
        <v>169</v>
      </c>
      <c r="D320" s="1" t="str">
        <f>VLOOKUP(C320,[1]CRS!$A$2:$B$1258,2,0)</f>
        <v>JOY POLYFAB PVT. LTD.</v>
      </c>
      <c r="E320" s="1" t="s">
        <v>361</v>
      </c>
      <c r="F320" s="1" t="s">
        <v>362</v>
      </c>
      <c r="G320" s="1" t="s">
        <v>893</v>
      </c>
      <c r="H320" s="4">
        <v>41674</v>
      </c>
      <c r="K320" s="4">
        <v>41674</v>
      </c>
      <c r="L320" s="2">
        <v>0</v>
      </c>
      <c r="M320" s="3">
        <v>0</v>
      </c>
      <c r="N320" s="1">
        <v>12</v>
      </c>
      <c r="O320" s="2">
        <v>8573.6</v>
      </c>
      <c r="P320" s="2">
        <v>0.4</v>
      </c>
      <c r="Q320" s="2">
        <v>0</v>
      </c>
      <c r="R320" s="2">
        <v>171</v>
      </c>
      <c r="S320" s="2">
        <v>0</v>
      </c>
      <c r="T320" s="2">
        <v>8403</v>
      </c>
      <c r="U320" s="2">
        <v>0</v>
      </c>
      <c r="V320" s="2">
        <v>8403</v>
      </c>
      <c r="W320" s="1" t="s">
        <v>894</v>
      </c>
      <c r="X320" s="2">
        <v>0</v>
      </c>
      <c r="AA320" s="1" t="s">
        <v>48</v>
      </c>
      <c r="AB320" s="1" t="s">
        <v>49</v>
      </c>
      <c r="AC320" s="2">
        <v>0</v>
      </c>
      <c r="AG320" s="3">
        <v>0</v>
      </c>
      <c r="AH320" s="3">
        <v>0</v>
      </c>
      <c r="AI320" s="3">
        <v>0</v>
      </c>
      <c r="AJ320" s="3">
        <v>0</v>
      </c>
    </row>
    <row r="321" spans="1:36">
      <c r="A321" s="1" t="s">
        <v>895</v>
      </c>
      <c r="B321" s="4">
        <v>41674</v>
      </c>
      <c r="C321" s="1" t="s">
        <v>169</v>
      </c>
      <c r="D321" s="1" t="str">
        <f>VLOOKUP(C321,[1]CRS!$A$2:$B$1258,2,0)</f>
        <v>JOY POLYFAB PVT. LTD.</v>
      </c>
      <c r="E321" s="1" t="s">
        <v>361</v>
      </c>
      <c r="F321" s="1" t="s">
        <v>362</v>
      </c>
      <c r="G321" s="1" t="s">
        <v>896</v>
      </c>
      <c r="H321" s="4">
        <v>41674</v>
      </c>
      <c r="K321" s="4">
        <v>41674</v>
      </c>
      <c r="L321" s="2">
        <v>0</v>
      </c>
      <c r="M321" s="3">
        <v>0</v>
      </c>
      <c r="N321" s="1">
        <v>12</v>
      </c>
      <c r="O321" s="2">
        <v>15576</v>
      </c>
      <c r="P321" s="2">
        <v>0</v>
      </c>
      <c r="Q321" s="2">
        <v>0</v>
      </c>
      <c r="R321" s="2">
        <v>312</v>
      </c>
      <c r="S321" s="2">
        <v>0</v>
      </c>
      <c r="T321" s="2">
        <v>15264</v>
      </c>
      <c r="U321" s="2">
        <v>0</v>
      </c>
      <c r="V321" s="2">
        <v>15264</v>
      </c>
      <c r="W321" s="1" t="s">
        <v>897</v>
      </c>
      <c r="X321" s="2">
        <v>0</v>
      </c>
      <c r="AA321" s="1" t="s">
        <v>48</v>
      </c>
      <c r="AB321" s="1" t="s">
        <v>49</v>
      </c>
      <c r="AC321" s="2">
        <v>0</v>
      </c>
      <c r="AG321" s="3">
        <v>0</v>
      </c>
      <c r="AH321" s="3">
        <v>0</v>
      </c>
      <c r="AI321" s="3">
        <v>0</v>
      </c>
      <c r="AJ321" s="3">
        <v>0</v>
      </c>
    </row>
    <row r="322" spans="1:36">
      <c r="A322" s="1" t="s">
        <v>898</v>
      </c>
      <c r="B322" s="4">
        <v>41675</v>
      </c>
      <c r="C322" s="1" t="s">
        <v>169</v>
      </c>
      <c r="D322" s="1" t="str">
        <f>VLOOKUP(C322,[1]CRS!$A$2:$B$1258,2,0)</f>
        <v>JOY POLYFAB PVT. LTD.</v>
      </c>
      <c r="E322" s="1" t="s">
        <v>361</v>
      </c>
      <c r="F322" s="1" t="s">
        <v>362</v>
      </c>
      <c r="G322" s="1" t="s">
        <v>899</v>
      </c>
      <c r="H322" s="4">
        <v>41675</v>
      </c>
      <c r="K322" s="4">
        <v>41675</v>
      </c>
      <c r="L322" s="2">
        <v>0</v>
      </c>
      <c r="M322" s="3">
        <v>0</v>
      </c>
      <c r="N322" s="1">
        <v>9</v>
      </c>
      <c r="O322" s="2">
        <v>12598.53</v>
      </c>
      <c r="P322" s="2">
        <v>0.47</v>
      </c>
      <c r="Q322" s="2">
        <v>0</v>
      </c>
      <c r="R322" s="2">
        <v>252</v>
      </c>
      <c r="S322" s="2">
        <v>0</v>
      </c>
      <c r="T322" s="2">
        <v>12347</v>
      </c>
      <c r="U322" s="2">
        <v>0</v>
      </c>
      <c r="V322" s="2">
        <v>12347</v>
      </c>
      <c r="W322" s="1" t="s">
        <v>900</v>
      </c>
      <c r="X322" s="2">
        <v>0</v>
      </c>
      <c r="AA322" s="1" t="s">
        <v>48</v>
      </c>
      <c r="AB322" s="1" t="s">
        <v>49</v>
      </c>
      <c r="AC322" s="2">
        <v>0</v>
      </c>
      <c r="AG322" s="3">
        <v>0</v>
      </c>
      <c r="AH322" s="3">
        <v>0</v>
      </c>
      <c r="AI322" s="3">
        <v>0</v>
      </c>
      <c r="AJ322" s="3">
        <v>0</v>
      </c>
    </row>
    <row r="323" spans="1:36">
      <c r="A323" s="1" t="s">
        <v>901</v>
      </c>
      <c r="B323" s="4">
        <v>41675</v>
      </c>
      <c r="C323" s="1" t="s">
        <v>169</v>
      </c>
      <c r="D323" s="1" t="str">
        <f>VLOOKUP(C323,[1]CRS!$A$2:$B$1258,2,0)</f>
        <v>JOY POLYFAB PVT. LTD.</v>
      </c>
      <c r="E323" s="1" t="s">
        <v>361</v>
      </c>
      <c r="F323" s="1" t="s">
        <v>362</v>
      </c>
      <c r="G323" s="1" t="s">
        <v>902</v>
      </c>
      <c r="H323" s="4">
        <v>41675</v>
      </c>
      <c r="K323" s="4">
        <v>41675</v>
      </c>
      <c r="L323" s="2">
        <v>0</v>
      </c>
      <c r="M323" s="3">
        <v>0</v>
      </c>
      <c r="N323" s="1">
        <v>12</v>
      </c>
      <c r="O323" s="2">
        <v>16160.76</v>
      </c>
      <c r="P323" s="2">
        <v>0.24</v>
      </c>
      <c r="Q323" s="2">
        <v>0</v>
      </c>
      <c r="R323" s="2">
        <v>222</v>
      </c>
      <c r="S323" s="2">
        <v>0</v>
      </c>
      <c r="T323" s="2">
        <v>15939</v>
      </c>
      <c r="U323" s="2">
        <v>0</v>
      </c>
      <c r="V323" s="2">
        <v>15939</v>
      </c>
      <c r="W323" s="1" t="s">
        <v>903</v>
      </c>
      <c r="X323" s="2">
        <v>0</v>
      </c>
      <c r="AA323" s="1" t="s">
        <v>48</v>
      </c>
      <c r="AB323" s="1" t="s">
        <v>49</v>
      </c>
      <c r="AC323" s="2">
        <v>0</v>
      </c>
      <c r="AG323" s="3">
        <v>0</v>
      </c>
      <c r="AH323" s="3">
        <v>0</v>
      </c>
      <c r="AI323" s="3">
        <v>0</v>
      </c>
      <c r="AJ323" s="3">
        <v>0</v>
      </c>
    </row>
    <row r="324" spans="1:36">
      <c r="A324" s="1" t="s">
        <v>904</v>
      </c>
      <c r="B324" s="4">
        <v>41675</v>
      </c>
      <c r="C324" s="1" t="s">
        <v>169</v>
      </c>
      <c r="D324" s="1" t="str">
        <f>VLOOKUP(C324,[1]CRS!$A$2:$B$1258,2,0)</f>
        <v>JOY POLYFAB PVT. LTD.</v>
      </c>
      <c r="E324" s="1" t="s">
        <v>361</v>
      </c>
      <c r="F324" s="1" t="s">
        <v>362</v>
      </c>
      <c r="G324" s="1" t="s">
        <v>905</v>
      </c>
      <c r="H324" s="4">
        <v>41675</v>
      </c>
      <c r="K324" s="4">
        <v>41675</v>
      </c>
      <c r="L324" s="2">
        <v>0</v>
      </c>
      <c r="M324" s="3">
        <v>0</v>
      </c>
      <c r="N324" s="1">
        <v>12</v>
      </c>
      <c r="O324" s="2">
        <v>13952.48</v>
      </c>
      <c r="P324" s="2">
        <v>0</v>
      </c>
      <c r="Q324" s="2">
        <v>0</v>
      </c>
      <c r="R324" s="2">
        <v>279.48</v>
      </c>
      <c r="S324" s="2">
        <v>0</v>
      </c>
      <c r="T324" s="2">
        <v>13673</v>
      </c>
      <c r="U324" s="2">
        <v>0</v>
      </c>
      <c r="V324" s="2">
        <v>13673</v>
      </c>
      <c r="W324" s="1" t="s">
        <v>906</v>
      </c>
      <c r="X324" s="2">
        <v>0</v>
      </c>
      <c r="AA324" s="1" t="s">
        <v>48</v>
      </c>
      <c r="AB324" s="1" t="s">
        <v>49</v>
      </c>
      <c r="AC324" s="2">
        <v>0</v>
      </c>
      <c r="AG324" s="3">
        <v>0</v>
      </c>
      <c r="AH324" s="3">
        <v>0</v>
      </c>
      <c r="AI324" s="3">
        <v>0</v>
      </c>
      <c r="AJ324" s="3">
        <v>0</v>
      </c>
    </row>
    <row r="325" spans="1:36">
      <c r="A325" s="1" t="s">
        <v>907</v>
      </c>
      <c r="B325" s="4">
        <v>41675</v>
      </c>
      <c r="C325" s="1" t="s">
        <v>169</v>
      </c>
      <c r="D325" s="1" t="str">
        <f>VLOOKUP(C325,[1]CRS!$A$2:$B$1258,2,0)</f>
        <v>JOY POLYFAB PVT. LTD.</v>
      </c>
      <c r="E325" s="1" t="s">
        <v>361</v>
      </c>
      <c r="F325" s="1" t="s">
        <v>362</v>
      </c>
      <c r="G325" s="1" t="s">
        <v>908</v>
      </c>
      <c r="H325" s="4">
        <v>41675</v>
      </c>
      <c r="K325" s="4">
        <v>41675</v>
      </c>
      <c r="L325" s="2">
        <v>0</v>
      </c>
      <c r="M325" s="3">
        <v>0</v>
      </c>
      <c r="N325" s="1">
        <v>10</v>
      </c>
      <c r="O325" s="2">
        <v>14096.74</v>
      </c>
      <c r="P325" s="2">
        <v>0.26</v>
      </c>
      <c r="Q325" s="2">
        <v>0</v>
      </c>
      <c r="R325" s="2">
        <v>282</v>
      </c>
      <c r="S325" s="2">
        <v>0</v>
      </c>
      <c r="T325" s="2">
        <v>13815</v>
      </c>
      <c r="U325" s="2">
        <v>0</v>
      </c>
      <c r="V325" s="2">
        <v>13815</v>
      </c>
      <c r="W325" s="1" t="s">
        <v>909</v>
      </c>
      <c r="X325" s="2">
        <v>0</v>
      </c>
      <c r="AA325" s="1" t="s">
        <v>48</v>
      </c>
      <c r="AB325" s="1" t="s">
        <v>49</v>
      </c>
      <c r="AC325" s="2">
        <v>0</v>
      </c>
      <c r="AG325" s="3">
        <v>0</v>
      </c>
      <c r="AH325" s="3">
        <v>0</v>
      </c>
      <c r="AI325" s="3">
        <v>0</v>
      </c>
      <c r="AJ325" s="3">
        <v>0</v>
      </c>
    </row>
    <row r="326" spans="1:36">
      <c r="A326" s="1" t="s">
        <v>910</v>
      </c>
      <c r="B326" s="4">
        <v>41675</v>
      </c>
      <c r="C326" s="1" t="s">
        <v>169</v>
      </c>
      <c r="D326" s="1" t="str">
        <f>VLOOKUP(C326,[1]CRS!$A$2:$B$1258,2,0)</f>
        <v>JOY POLYFAB PVT. LTD.</v>
      </c>
      <c r="E326" s="1" t="s">
        <v>361</v>
      </c>
      <c r="F326" s="1" t="s">
        <v>362</v>
      </c>
      <c r="G326" s="1" t="s">
        <v>911</v>
      </c>
      <c r="H326" s="4">
        <v>41675</v>
      </c>
      <c r="K326" s="4">
        <v>41675</v>
      </c>
      <c r="L326" s="2">
        <v>0</v>
      </c>
      <c r="M326" s="3">
        <v>0</v>
      </c>
      <c r="N326" s="1">
        <v>7</v>
      </c>
      <c r="O326" s="2">
        <v>7791</v>
      </c>
      <c r="P326" s="2">
        <v>0</v>
      </c>
      <c r="Q326" s="2">
        <v>0</v>
      </c>
      <c r="R326" s="2">
        <v>156</v>
      </c>
      <c r="S326" s="2">
        <v>0</v>
      </c>
      <c r="T326" s="2">
        <v>7635</v>
      </c>
      <c r="U326" s="2">
        <v>0</v>
      </c>
      <c r="V326" s="2">
        <v>7635</v>
      </c>
      <c r="W326" s="1" t="s">
        <v>912</v>
      </c>
      <c r="X326" s="2">
        <v>0</v>
      </c>
      <c r="AA326" s="1" t="s">
        <v>48</v>
      </c>
      <c r="AB326" s="1" t="s">
        <v>49</v>
      </c>
      <c r="AC326" s="2">
        <v>0</v>
      </c>
      <c r="AG326" s="3">
        <v>0</v>
      </c>
      <c r="AH326" s="3">
        <v>0</v>
      </c>
      <c r="AI326" s="3">
        <v>0</v>
      </c>
      <c r="AJ326" s="3">
        <v>0</v>
      </c>
    </row>
    <row r="327" spans="1:36">
      <c r="A327" s="1" t="s">
        <v>913</v>
      </c>
      <c r="B327" s="4">
        <v>41675</v>
      </c>
      <c r="C327" s="1" t="s">
        <v>169</v>
      </c>
      <c r="D327" s="1" t="str">
        <f>VLOOKUP(C327,[1]CRS!$A$2:$B$1258,2,0)</f>
        <v>JOY POLYFAB PVT. LTD.</v>
      </c>
      <c r="E327" s="1" t="s">
        <v>361</v>
      </c>
      <c r="F327" s="1" t="s">
        <v>362</v>
      </c>
      <c r="G327" s="1" t="s">
        <v>914</v>
      </c>
      <c r="H327" s="4">
        <v>41675</v>
      </c>
      <c r="K327" s="4">
        <v>41675</v>
      </c>
      <c r="L327" s="2">
        <v>0</v>
      </c>
      <c r="M327" s="3">
        <v>0</v>
      </c>
      <c r="N327" s="1">
        <v>12</v>
      </c>
      <c r="O327" s="2">
        <v>14405.04</v>
      </c>
      <c r="P327" s="2">
        <v>0</v>
      </c>
      <c r="Q327" s="2">
        <v>0</v>
      </c>
      <c r="R327" s="2">
        <v>288.04000000000002</v>
      </c>
      <c r="S327" s="2">
        <v>0</v>
      </c>
      <c r="T327" s="2">
        <v>14117</v>
      </c>
      <c r="U327" s="2">
        <v>0</v>
      </c>
      <c r="V327" s="2">
        <v>14117</v>
      </c>
      <c r="W327" s="1" t="s">
        <v>915</v>
      </c>
      <c r="X327" s="2">
        <v>0</v>
      </c>
      <c r="AA327" s="1" t="s">
        <v>48</v>
      </c>
      <c r="AB327" s="1" t="s">
        <v>49</v>
      </c>
      <c r="AC327" s="2">
        <v>0</v>
      </c>
      <c r="AG327" s="3">
        <v>0</v>
      </c>
      <c r="AH327" s="3">
        <v>0</v>
      </c>
      <c r="AI327" s="3">
        <v>0</v>
      </c>
      <c r="AJ327" s="3">
        <v>0</v>
      </c>
    </row>
    <row r="328" spans="1:36">
      <c r="A328" s="1" t="s">
        <v>916</v>
      </c>
      <c r="B328" s="4">
        <v>41675</v>
      </c>
      <c r="C328" s="1" t="s">
        <v>169</v>
      </c>
      <c r="D328" s="1" t="str">
        <f>VLOOKUP(C328,[1]CRS!$A$2:$B$1258,2,0)</f>
        <v>JOY POLYFAB PVT. LTD.</v>
      </c>
      <c r="E328" s="1" t="s">
        <v>361</v>
      </c>
      <c r="F328" s="1" t="s">
        <v>362</v>
      </c>
      <c r="G328" s="1" t="s">
        <v>917</v>
      </c>
      <c r="H328" s="4">
        <v>41675</v>
      </c>
      <c r="K328" s="4">
        <v>41675</v>
      </c>
      <c r="L328" s="2">
        <v>0</v>
      </c>
      <c r="M328" s="3">
        <v>0</v>
      </c>
      <c r="N328" s="1">
        <v>6</v>
      </c>
      <c r="O328" s="2">
        <v>6297.35</v>
      </c>
      <c r="P328" s="2">
        <v>0</v>
      </c>
      <c r="Q328" s="2">
        <v>0</v>
      </c>
      <c r="R328" s="2">
        <v>126.35</v>
      </c>
      <c r="S328" s="2">
        <v>0</v>
      </c>
      <c r="T328" s="2">
        <v>6171</v>
      </c>
      <c r="U328" s="2">
        <v>0</v>
      </c>
      <c r="V328" s="2">
        <v>6171</v>
      </c>
      <c r="W328" s="1" t="s">
        <v>918</v>
      </c>
      <c r="X328" s="2">
        <v>0</v>
      </c>
      <c r="AA328" s="1" t="s">
        <v>48</v>
      </c>
      <c r="AB328" s="1" t="s">
        <v>49</v>
      </c>
      <c r="AC328" s="2">
        <v>0</v>
      </c>
      <c r="AG328" s="3">
        <v>0</v>
      </c>
      <c r="AH328" s="3">
        <v>0</v>
      </c>
      <c r="AI328" s="3">
        <v>0</v>
      </c>
      <c r="AJ328" s="3">
        <v>0</v>
      </c>
    </row>
    <row r="329" spans="1:36">
      <c r="A329" s="1" t="s">
        <v>919</v>
      </c>
      <c r="B329" s="4">
        <v>41675</v>
      </c>
      <c r="C329" s="1" t="s">
        <v>169</v>
      </c>
      <c r="D329" s="1" t="str">
        <f>VLOOKUP(C329,[1]CRS!$A$2:$B$1258,2,0)</f>
        <v>JOY POLYFAB PVT. LTD.</v>
      </c>
      <c r="E329" s="1" t="s">
        <v>361</v>
      </c>
      <c r="F329" s="1" t="s">
        <v>362</v>
      </c>
      <c r="G329" s="1" t="s">
        <v>920</v>
      </c>
      <c r="H329" s="4">
        <v>41675</v>
      </c>
      <c r="K329" s="4">
        <v>41675</v>
      </c>
      <c r="L329" s="2">
        <v>0</v>
      </c>
      <c r="M329" s="3">
        <v>0</v>
      </c>
      <c r="N329" s="1">
        <v>6</v>
      </c>
      <c r="O329" s="2">
        <v>5849.72</v>
      </c>
      <c r="P329" s="2">
        <v>0.28000000000000003</v>
      </c>
      <c r="Q329" s="2">
        <v>0</v>
      </c>
      <c r="R329" s="2">
        <v>117</v>
      </c>
      <c r="S329" s="2">
        <v>0</v>
      </c>
      <c r="T329" s="2">
        <v>5733</v>
      </c>
      <c r="U329" s="2">
        <v>0</v>
      </c>
      <c r="V329" s="2">
        <v>5733</v>
      </c>
      <c r="W329" s="1" t="s">
        <v>921</v>
      </c>
      <c r="X329" s="2">
        <v>0</v>
      </c>
      <c r="AA329" s="1" t="s">
        <v>48</v>
      </c>
      <c r="AB329" s="1" t="s">
        <v>49</v>
      </c>
      <c r="AC329" s="2">
        <v>0</v>
      </c>
      <c r="AG329" s="3">
        <v>0</v>
      </c>
      <c r="AH329" s="3">
        <v>0</v>
      </c>
      <c r="AI329" s="3">
        <v>0</v>
      </c>
      <c r="AJ329" s="3">
        <v>0</v>
      </c>
    </row>
    <row r="330" spans="1:36">
      <c r="A330" s="1" t="s">
        <v>922</v>
      </c>
      <c r="B330" s="4">
        <v>41677</v>
      </c>
      <c r="C330" s="1" t="s">
        <v>169</v>
      </c>
      <c r="D330" s="1" t="str">
        <f>VLOOKUP(C330,[1]CRS!$A$2:$B$1258,2,0)</f>
        <v>JOY POLYFAB PVT. LTD.</v>
      </c>
      <c r="E330" s="1" t="s">
        <v>361</v>
      </c>
      <c r="F330" s="1" t="s">
        <v>362</v>
      </c>
      <c r="G330" s="1" t="s">
        <v>923</v>
      </c>
      <c r="H330" s="4">
        <v>41677</v>
      </c>
      <c r="K330" s="4">
        <v>41677</v>
      </c>
      <c r="L330" s="2">
        <v>0</v>
      </c>
      <c r="M330" s="3">
        <v>0</v>
      </c>
      <c r="N330" s="1">
        <v>24</v>
      </c>
      <c r="O330" s="2">
        <v>22097.68</v>
      </c>
      <c r="P330" s="2">
        <v>0.32</v>
      </c>
      <c r="Q330" s="2">
        <v>0</v>
      </c>
      <c r="R330" s="2">
        <v>442</v>
      </c>
      <c r="S330" s="2">
        <v>0</v>
      </c>
      <c r="T330" s="2">
        <v>21656</v>
      </c>
      <c r="U330" s="2">
        <v>0</v>
      </c>
      <c r="V330" s="2">
        <v>21656</v>
      </c>
      <c r="W330" s="1" t="s">
        <v>924</v>
      </c>
      <c r="X330" s="2">
        <v>0</v>
      </c>
      <c r="AA330" s="1" t="s">
        <v>48</v>
      </c>
      <c r="AB330" s="1" t="s">
        <v>49</v>
      </c>
      <c r="AC330" s="2">
        <v>0</v>
      </c>
      <c r="AG330" s="3">
        <v>0</v>
      </c>
      <c r="AH330" s="3">
        <v>0</v>
      </c>
      <c r="AI330" s="3">
        <v>0</v>
      </c>
      <c r="AJ330" s="3">
        <v>0</v>
      </c>
    </row>
    <row r="331" spans="1:36">
      <c r="A331" s="1" t="s">
        <v>925</v>
      </c>
      <c r="B331" s="4">
        <v>41677</v>
      </c>
      <c r="C331" s="1" t="s">
        <v>169</v>
      </c>
      <c r="D331" s="1" t="str">
        <f>VLOOKUP(C331,[1]CRS!$A$2:$B$1258,2,0)</f>
        <v>JOY POLYFAB PVT. LTD.</v>
      </c>
      <c r="E331" s="1" t="s">
        <v>361</v>
      </c>
      <c r="F331" s="1" t="s">
        <v>362</v>
      </c>
      <c r="G331" s="1" t="s">
        <v>926</v>
      </c>
      <c r="H331" s="4">
        <v>41677</v>
      </c>
      <c r="K331" s="4">
        <v>41677</v>
      </c>
      <c r="L331" s="2">
        <v>0</v>
      </c>
      <c r="M331" s="3">
        <v>0</v>
      </c>
      <c r="N331" s="1">
        <v>24</v>
      </c>
      <c r="O331" s="2">
        <v>22098.560000000001</v>
      </c>
      <c r="P331" s="2">
        <v>0.44</v>
      </c>
      <c r="Q331" s="2">
        <v>0</v>
      </c>
      <c r="R331" s="2">
        <v>442</v>
      </c>
      <c r="S331" s="2">
        <v>0</v>
      </c>
      <c r="T331" s="2">
        <v>21657</v>
      </c>
      <c r="U331" s="2">
        <v>0</v>
      </c>
      <c r="V331" s="2">
        <v>21657</v>
      </c>
      <c r="W331" s="1" t="s">
        <v>927</v>
      </c>
      <c r="X331" s="2">
        <v>0</v>
      </c>
      <c r="AA331" s="1" t="s">
        <v>48</v>
      </c>
      <c r="AB331" s="1" t="s">
        <v>49</v>
      </c>
      <c r="AC331" s="2">
        <v>0</v>
      </c>
      <c r="AG331" s="3">
        <v>0</v>
      </c>
      <c r="AH331" s="3">
        <v>0</v>
      </c>
      <c r="AI331" s="3">
        <v>0</v>
      </c>
      <c r="AJ331" s="3">
        <v>0</v>
      </c>
    </row>
    <row r="332" spans="1:36">
      <c r="A332" s="1" t="s">
        <v>928</v>
      </c>
      <c r="B332" s="4">
        <v>41679</v>
      </c>
      <c r="C332" s="1" t="s">
        <v>169</v>
      </c>
      <c r="D332" s="1" t="str">
        <f>VLOOKUP(C332,[1]CRS!$A$2:$B$1258,2,0)</f>
        <v>JOY POLYFAB PVT. LTD.</v>
      </c>
      <c r="E332" s="1" t="s">
        <v>361</v>
      </c>
      <c r="F332" s="1" t="s">
        <v>362</v>
      </c>
      <c r="G332" s="1" t="s">
        <v>929</v>
      </c>
      <c r="H332" s="4">
        <v>41679</v>
      </c>
      <c r="K332" s="4">
        <v>41679</v>
      </c>
      <c r="L332" s="2">
        <v>0</v>
      </c>
      <c r="M332" s="3">
        <v>0</v>
      </c>
      <c r="N332" s="1">
        <v>6</v>
      </c>
      <c r="O332" s="2">
        <v>5440.8</v>
      </c>
      <c r="P332" s="2">
        <v>0.2</v>
      </c>
      <c r="Q332" s="2">
        <v>0</v>
      </c>
      <c r="R332" s="2">
        <v>121</v>
      </c>
      <c r="S332" s="2">
        <v>0</v>
      </c>
      <c r="T332" s="2">
        <v>5320</v>
      </c>
      <c r="U332" s="2">
        <v>0</v>
      </c>
      <c r="V332" s="2">
        <v>5320</v>
      </c>
      <c r="W332" s="1" t="s">
        <v>930</v>
      </c>
      <c r="X332" s="2">
        <v>0</v>
      </c>
      <c r="AA332" s="1" t="s">
        <v>48</v>
      </c>
      <c r="AB332" s="1" t="s">
        <v>49</v>
      </c>
      <c r="AC332" s="2">
        <v>0</v>
      </c>
      <c r="AG332" s="3">
        <v>0</v>
      </c>
      <c r="AH332" s="3">
        <v>0</v>
      </c>
      <c r="AI332" s="3">
        <v>0</v>
      </c>
      <c r="AJ332" s="3">
        <v>0</v>
      </c>
    </row>
    <row r="333" spans="1:36">
      <c r="A333" s="1" t="s">
        <v>931</v>
      </c>
      <c r="B333" s="4">
        <v>41682</v>
      </c>
      <c r="C333" s="1" t="s">
        <v>169</v>
      </c>
      <c r="D333" s="1" t="str">
        <f>VLOOKUP(C333,[1]CRS!$A$2:$B$1258,2,0)</f>
        <v>JOY POLYFAB PVT. LTD.</v>
      </c>
      <c r="E333" s="1" t="s">
        <v>361</v>
      </c>
      <c r="F333" s="1" t="s">
        <v>362</v>
      </c>
      <c r="G333" s="1" t="s">
        <v>932</v>
      </c>
      <c r="H333" s="4">
        <v>41682</v>
      </c>
      <c r="K333" s="4">
        <v>41682</v>
      </c>
      <c r="L333" s="2">
        <v>0</v>
      </c>
      <c r="M333" s="3">
        <v>0</v>
      </c>
      <c r="N333" s="1">
        <v>12</v>
      </c>
      <c r="O333" s="2">
        <v>14043.7</v>
      </c>
      <c r="P333" s="2">
        <v>0.3</v>
      </c>
      <c r="Q333" s="2">
        <v>0</v>
      </c>
      <c r="R333" s="2">
        <v>281</v>
      </c>
      <c r="S333" s="2">
        <v>0</v>
      </c>
      <c r="T333" s="2">
        <v>13763</v>
      </c>
      <c r="U333" s="2">
        <v>0</v>
      </c>
      <c r="V333" s="2">
        <v>13763</v>
      </c>
      <c r="W333" s="1" t="s">
        <v>933</v>
      </c>
      <c r="X333" s="2">
        <v>0</v>
      </c>
      <c r="AA333" s="1" t="s">
        <v>48</v>
      </c>
      <c r="AB333" s="1" t="s">
        <v>49</v>
      </c>
      <c r="AC333" s="2">
        <v>0</v>
      </c>
      <c r="AG333" s="3">
        <v>0</v>
      </c>
      <c r="AH333" s="3">
        <v>0</v>
      </c>
      <c r="AI333" s="3">
        <v>0</v>
      </c>
      <c r="AJ333" s="3">
        <v>0</v>
      </c>
    </row>
    <row r="334" spans="1:36">
      <c r="A334" s="1" t="s">
        <v>934</v>
      </c>
      <c r="B334" s="4">
        <v>41682</v>
      </c>
      <c r="C334" s="1" t="s">
        <v>169</v>
      </c>
      <c r="D334" s="1" t="str">
        <f>VLOOKUP(C334,[1]CRS!$A$2:$B$1258,2,0)</f>
        <v>JOY POLYFAB PVT. LTD.</v>
      </c>
      <c r="E334" s="1" t="s">
        <v>361</v>
      </c>
      <c r="F334" s="1" t="s">
        <v>362</v>
      </c>
      <c r="G334" s="1" t="s">
        <v>935</v>
      </c>
      <c r="H334" s="4">
        <v>41682</v>
      </c>
      <c r="K334" s="4">
        <v>41682</v>
      </c>
      <c r="L334" s="2">
        <v>0</v>
      </c>
      <c r="M334" s="3">
        <v>0</v>
      </c>
      <c r="N334" s="1">
        <v>12</v>
      </c>
      <c r="O334" s="2">
        <v>16854.689999999999</v>
      </c>
      <c r="P334" s="2">
        <v>0.31</v>
      </c>
      <c r="Q334" s="2">
        <v>0</v>
      </c>
      <c r="R334" s="2">
        <v>337</v>
      </c>
      <c r="S334" s="2">
        <v>0</v>
      </c>
      <c r="T334" s="2">
        <v>16518</v>
      </c>
      <c r="U334" s="2">
        <v>0</v>
      </c>
      <c r="V334" s="2">
        <v>16518</v>
      </c>
      <c r="W334" s="1" t="s">
        <v>936</v>
      </c>
      <c r="X334" s="2">
        <v>0</v>
      </c>
      <c r="AA334" s="1" t="s">
        <v>48</v>
      </c>
      <c r="AB334" s="1" t="s">
        <v>49</v>
      </c>
      <c r="AC334" s="2">
        <v>0</v>
      </c>
      <c r="AG334" s="3">
        <v>0</v>
      </c>
      <c r="AH334" s="3">
        <v>0</v>
      </c>
      <c r="AI334" s="3">
        <v>0</v>
      </c>
      <c r="AJ334" s="3">
        <v>0</v>
      </c>
    </row>
    <row r="335" spans="1:36">
      <c r="A335" s="1" t="s">
        <v>937</v>
      </c>
      <c r="B335" s="4">
        <v>41684</v>
      </c>
      <c r="C335" s="1" t="s">
        <v>169</v>
      </c>
      <c r="D335" s="1" t="str">
        <f>VLOOKUP(C335,[1]CRS!$A$2:$B$1258,2,0)</f>
        <v>JOY POLYFAB PVT. LTD.</v>
      </c>
      <c r="E335" s="1" t="s">
        <v>361</v>
      </c>
      <c r="F335" s="1" t="s">
        <v>362</v>
      </c>
      <c r="G335" s="1" t="s">
        <v>938</v>
      </c>
      <c r="H335" s="4">
        <v>41684</v>
      </c>
      <c r="K335" s="4">
        <v>41684</v>
      </c>
      <c r="L335" s="2">
        <v>0</v>
      </c>
      <c r="M335" s="3">
        <v>0</v>
      </c>
      <c r="N335" s="1">
        <v>8</v>
      </c>
      <c r="O335" s="2">
        <v>10786.86</v>
      </c>
      <c r="P335" s="2">
        <v>0.14000000000000001</v>
      </c>
      <c r="Q335" s="2">
        <v>0</v>
      </c>
      <c r="R335" s="2">
        <v>216</v>
      </c>
      <c r="S335" s="2">
        <v>0</v>
      </c>
      <c r="T335" s="2">
        <v>10571</v>
      </c>
      <c r="U335" s="2">
        <v>0</v>
      </c>
      <c r="V335" s="2">
        <v>10571</v>
      </c>
      <c r="W335" s="1" t="s">
        <v>939</v>
      </c>
      <c r="X335" s="2">
        <v>0</v>
      </c>
      <c r="AA335" s="1" t="s">
        <v>48</v>
      </c>
      <c r="AB335" s="1" t="s">
        <v>49</v>
      </c>
      <c r="AC335" s="2">
        <v>0</v>
      </c>
      <c r="AG335" s="3">
        <v>0</v>
      </c>
      <c r="AH335" s="3">
        <v>0</v>
      </c>
      <c r="AI335" s="3">
        <v>0</v>
      </c>
      <c r="AJ335" s="3">
        <v>0</v>
      </c>
    </row>
    <row r="336" spans="1:36">
      <c r="A336" s="1" t="s">
        <v>940</v>
      </c>
      <c r="B336" s="4">
        <v>41684</v>
      </c>
      <c r="C336" s="1" t="s">
        <v>169</v>
      </c>
      <c r="D336" s="1" t="str">
        <f>VLOOKUP(C336,[1]CRS!$A$2:$B$1258,2,0)</f>
        <v>JOY POLYFAB PVT. LTD.</v>
      </c>
      <c r="E336" s="1" t="s">
        <v>361</v>
      </c>
      <c r="F336" s="1" t="s">
        <v>362</v>
      </c>
      <c r="G336" s="1" t="s">
        <v>941</v>
      </c>
      <c r="H336" s="4">
        <v>41684</v>
      </c>
      <c r="K336" s="4">
        <v>41684</v>
      </c>
      <c r="L336" s="2">
        <v>0</v>
      </c>
      <c r="M336" s="3">
        <v>0</v>
      </c>
      <c r="N336" s="1">
        <v>12</v>
      </c>
      <c r="O336" s="2">
        <v>14237.44</v>
      </c>
      <c r="P336" s="2">
        <v>0</v>
      </c>
      <c r="Q336" s="2">
        <v>0</v>
      </c>
      <c r="R336" s="2">
        <v>285.44</v>
      </c>
      <c r="S336" s="2">
        <v>0</v>
      </c>
      <c r="T336" s="2">
        <v>13952</v>
      </c>
      <c r="U336" s="2">
        <v>0</v>
      </c>
      <c r="V336" s="2">
        <v>13952</v>
      </c>
      <c r="W336" s="1" t="s">
        <v>942</v>
      </c>
      <c r="X336" s="2">
        <v>0</v>
      </c>
      <c r="AA336" s="1" t="s">
        <v>48</v>
      </c>
      <c r="AB336" s="1" t="s">
        <v>49</v>
      </c>
      <c r="AC336" s="2">
        <v>0</v>
      </c>
      <c r="AG336" s="3">
        <v>0</v>
      </c>
      <c r="AH336" s="3">
        <v>0</v>
      </c>
      <c r="AI336" s="3">
        <v>0</v>
      </c>
      <c r="AJ336" s="3">
        <v>0</v>
      </c>
    </row>
    <row r="337" spans="1:36">
      <c r="A337" s="1" t="s">
        <v>943</v>
      </c>
      <c r="B337" s="4">
        <v>41684</v>
      </c>
      <c r="C337" s="1" t="s">
        <v>169</v>
      </c>
      <c r="D337" s="1" t="str">
        <f>VLOOKUP(C337,[1]CRS!$A$2:$B$1258,2,0)</f>
        <v>JOY POLYFAB PVT. LTD.</v>
      </c>
      <c r="E337" s="1" t="s">
        <v>361</v>
      </c>
      <c r="F337" s="1" t="s">
        <v>362</v>
      </c>
      <c r="G337" s="1" t="s">
        <v>944</v>
      </c>
      <c r="H337" s="4">
        <v>41684</v>
      </c>
      <c r="K337" s="4">
        <v>41684</v>
      </c>
      <c r="L337" s="2">
        <v>0</v>
      </c>
      <c r="M337" s="3">
        <v>0</v>
      </c>
      <c r="N337" s="1">
        <v>12</v>
      </c>
      <c r="O337" s="2">
        <v>12004</v>
      </c>
      <c r="P337" s="2">
        <v>0</v>
      </c>
      <c r="Q337" s="2">
        <v>0</v>
      </c>
      <c r="R337" s="2">
        <v>240</v>
      </c>
      <c r="S337" s="2">
        <v>0</v>
      </c>
      <c r="T337" s="2">
        <v>11764</v>
      </c>
      <c r="U337" s="2">
        <v>0</v>
      </c>
      <c r="V337" s="2">
        <v>11764</v>
      </c>
      <c r="W337" s="1" t="s">
        <v>945</v>
      </c>
      <c r="X337" s="2">
        <v>0</v>
      </c>
      <c r="AA337" s="1" t="s">
        <v>48</v>
      </c>
      <c r="AB337" s="1" t="s">
        <v>49</v>
      </c>
      <c r="AC337" s="2">
        <v>0</v>
      </c>
      <c r="AG337" s="3">
        <v>0</v>
      </c>
      <c r="AH337" s="3">
        <v>0</v>
      </c>
      <c r="AI337" s="3">
        <v>0</v>
      </c>
      <c r="AJ337" s="3">
        <v>0</v>
      </c>
    </row>
    <row r="338" spans="1:36">
      <c r="A338" s="1" t="s">
        <v>946</v>
      </c>
      <c r="B338" s="4">
        <v>41684</v>
      </c>
      <c r="C338" s="1" t="s">
        <v>169</v>
      </c>
      <c r="D338" s="1" t="str">
        <f>VLOOKUP(C338,[1]CRS!$A$2:$B$1258,2,0)</f>
        <v>JOY POLYFAB PVT. LTD.</v>
      </c>
      <c r="E338" s="1" t="s">
        <v>361</v>
      </c>
      <c r="F338" s="1" t="s">
        <v>362</v>
      </c>
      <c r="G338" s="1" t="s">
        <v>947</v>
      </c>
      <c r="H338" s="4">
        <v>41684</v>
      </c>
      <c r="K338" s="4">
        <v>41684</v>
      </c>
      <c r="L338" s="2">
        <v>0</v>
      </c>
      <c r="M338" s="3">
        <v>0</v>
      </c>
      <c r="N338" s="1">
        <v>12</v>
      </c>
      <c r="O338" s="2">
        <v>14364.65</v>
      </c>
      <c r="P338" s="2">
        <v>0.35</v>
      </c>
      <c r="Q338" s="2">
        <v>0</v>
      </c>
      <c r="R338" s="2">
        <v>287</v>
      </c>
      <c r="S338" s="2">
        <v>0</v>
      </c>
      <c r="T338" s="2">
        <v>14078</v>
      </c>
      <c r="U338" s="2">
        <v>0</v>
      </c>
      <c r="V338" s="2">
        <v>14078</v>
      </c>
      <c r="W338" s="1" t="s">
        <v>948</v>
      </c>
      <c r="X338" s="2">
        <v>0</v>
      </c>
      <c r="AA338" s="1" t="s">
        <v>48</v>
      </c>
      <c r="AB338" s="1" t="s">
        <v>49</v>
      </c>
      <c r="AC338" s="2">
        <v>0</v>
      </c>
      <c r="AG338" s="3">
        <v>0</v>
      </c>
      <c r="AH338" s="3">
        <v>0</v>
      </c>
      <c r="AI338" s="3">
        <v>0</v>
      </c>
      <c r="AJ338" s="3">
        <v>0</v>
      </c>
    </row>
    <row r="339" spans="1:36">
      <c r="A339" s="1" t="s">
        <v>949</v>
      </c>
      <c r="B339" s="4">
        <v>41684</v>
      </c>
      <c r="C339" s="1" t="s">
        <v>169</v>
      </c>
      <c r="D339" s="1" t="str">
        <f>VLOOKUP(C339,[1]CRS!$A$2:$B$1258,2,0)</f>
        <v>JOY POLYFAB PVT. LTD.</v>
      </c>
      <c r="E339" s="1" t="s">
        <v>361</v>
      </c>
      <c r="F339" s="1" t="s">
        <v>362</v>
      </c>
      <c r="G339" s="1" t="s">
        <v>950</v>
      </c>
      <c r="H339" s="4">
        <v>41684</v>
      </c>
      <c r="K339" s="4">
        <v>41684</v>
      </c>
      <c r="L339" s="2">
        <v>0</v>
      </c>
      <c r="M339" s="3">
        <v>0</v>
      </c>
      <c r="N339" s="1">
        <v>5</v>
      </c>
      <c r="O339" s="2">
        <v>5824.26</v>
      </c>
      <c r="P339" s="2">
        <v>0</v>
      </c>
      <c r="Q339" s="2">
        <v>0</v>
      </c>
      <c r="R339" s="2">
        <v>116.26</v>
      </c>
      <c r="S339" s="2">
        <v>0</v>
      </c>
      <c r="T339" s="2">
        <v>5708</v>
      </c>
      <c r="U339" s="2">
        <v>0</v>
      </c>
      <c r="V339" s="2">
        <v>5708</v>
      </c>
      <c r="W339" s="1" t="s">
        <v>951</v>
      </c>
      <c r="X339" s="2">
        <v>0</v>
      </c>
      <c r="AA339" s="1" t="s">
        <v>48</v>
      </c>
      <c r="AB339" s="1" t="s">
        <v>49</v>
      </c>
      <c r="AC339" s="2">
        <v>0</v>
      </c>
      <c r="AG339" s="3">
        <v>0</v>
      </c>
      <c r="AH339" s="3">
        <v>0</v>
      </c>
      <c r="AI339" s="3">
        <v>0</v>
      </c>
      <c r="AJ339" s="3">
        <v>0</v>
      </c>
    </row>
    <row r="340" spans="1:36">
      <c r="A340" s="1" t="s">
        <v>952</v>
      </c>
      <c r="B340" s="4">
        <v>41684</v>
      </c>
      <c r="C340" s="1" t="s">
        <v>169</v>
      </c>
      <c r="D340" s="1" t="str">
        <f>VLOOKUP(C340,[1]CRS!$A$2:$B$1258,2,0)</f>
        <v>JOY POLYFAB PVT. LTD.</v>
      </c>
      <c r="E340" s="1" t="s">
        <v>361</v>
      </c>
      <c r="F340" s="1" t="s">
        <v>362</v>
      </c>
      <c r="G340" s="1" t="s">
        <v>953</v>
      </c>
      <c r="H340" s="4">
        <v>41684</v>
      </c>
      <c r="K340" s="4">
        <v>41684</v>
      </c>
      <c r="L340" s="2">
        <v>0</v>
      </c>
      <c r="M340" s="3">
        <v>0</v>
      </c>
      <c r="N340" s="1">
        <v>10</v>
      </c>
      <c r="O340" s="2">
        <v>12580.11</v>
      </c>
      <c r="P340" s="2">
        <v>0</v>
      </c>
      <c r="Q340" s="2">
        <v>0</v>
      </c>
      <c r="R340" s="2">
        <v>252.11</v>
      </c>
      <c r="S340" s="2">
        <v>0</v>
      </c>
      <c r="T340" s="2">
        <v>12328</v>
      </c>
      <c r="U340" s="2">
        <v>0</v>
      </c>
      <c r="V340" s="2">
        <v>12328</v>
      </c>
      <c r="W340" s="1" t="s">
        <v>954</v>
      </c>
      <c r="X340" s="2">
        <v>0</v>
      </c>
      <c r="AA340" s="1" t="s">
        <v>48</v>
      </c>
      <c r="AB340" s="1" t="s">
        <v>49</v>
      </c>
      <c r="AC340" s="2">
        <v>0</v>
      </c>
      <c r="AG340" s="3">
        <v>0</v>
      </c>
      <c r="AH340" s="3">
        <v>0</v>
      </c>
      <c r="AI340" s="3">
        <v>0</v>
      </c>
      <c r="AJ340" s="3">
        <v>0</v>
      </c>
    </row>
    <row r="341" spans="1:36">
      <c r="A341" s="1" t="s">
        <v>955</v>
      </c>
      <c r="B341" s="4">
        <v>41684</v>
      </c>
      <c r="C341" s="1" t="s">
        <v>169</v>
      </c>
      <c r="D341" s="1" t="str">
        <f>VLOOKUP(C341,[1]CRS!$A$2:$B$1258,2,0)</f>
        <v>JOY POLYFAB PVT. LTD.</v>
      </c>
      <c r="E341" s="1" t="s">
        <v>361</v>
      </c>
      <c r="F341" s="1" t="s">
        <v>362</v>
      </c>
      <c r="G341" s="1" t="s">
        <v>956</v>
      </c>
      <c r="H341" s="4">
        <v>41684</v>
      </c>
      <c r="K341" s="4">
        <v>41684</v>
      </c>
      <c r="L341" s="2">
        <v>0</v>
      </c>
      <c r="M341" s="3">
        <v>0</v>
      </c>
      <c r="N341" s="1">
        <v>9</v>
      </c>
      <c r="O341" s="2">
        <v>10240.27</v>
      </c>
      <c r="P341" s="2">
        <v>0</v>
      </c>
      <c r="Q341" s="2">
        <v>0</v>
      </c>
      <c r="R341" s="2">
        <v>205.27</v>
      </c>
      <c r="S341" s="2">
        <v>0</v>
      </c>
      <c r="T341" s="2">
        <v>10035</v>
      </c>
      <c r="U341" s="2">
        <v>0</v>
      </c>
      <c r="V341" s="2">
        <v>10035</v>
      </c>
      <c r="W341" s="1" t="s">
        <v>957</v>
      </c>
      <c r="X341" s="2">
        <v>0</v>
      </c>
      <c r="AA341" s="1" t="s">
        <v>48</v>
      </c>
      <c r="AB341" s="1" t="s">
        <v>49</v>
      </c>
      <c r="AC341" s="2">
        <v>0</v>
      </c>
      <c r="AG341" s="3">
        <v>0</v>
      </c>
      <c r="AH341" s="3">
        <v>0</v>
      </c>
      <c r="AI341" s="3">
        <v>0</v>
      </c>
      <c r="AJ341" s="3">
        <v>0</v>
      </c>
    </row>
    <row r="342" spans="1:36">
      <c r="A342" s="1" t="s">
        <v>958</v>
      </c>
      <c r="B342" s="4">
        <v>41685</v>
      </c>
      <c r="C342" s="1" t="s">
        <v>169</v>
      </c>
      <c r="D342" s="1" t="str">
        <f>VLOOKUP(C342,[1]CRS!$A$2:$B$1258,2,0)</f>
        <v>JOY POLYFAB PVT. LTD.</v>
      </c>
      <c r="E342" s="1" t="s">
        <v>361</v>
      </c>
      <c r="F342" s="1" t="s">
        <v>362</v>
      </c>
      <c r="G342" s="1" t="s">
        <v>959</v>
      </c>
      <c r="H342" s="4">
        <v>41685</v>
      </c>
      <c r="K342" s="4">
        <v>41685</v>
      </c>
      <c r="L342" s="2">
        <v>0</v>
      </c>
      <c r="M342" s="3">
        <v>0</v>
      </c>
      <c r="N342" s="1">
        <v>6</v>
      </c>
      <c r="O342" s="2">
        <v>6418.55</v>
      </c>
      <c r="P342" s="2">
        <v>0.45</v>
      </c>
      <c r="Q342" s="2">
        <v>0</v>
      </c>
      <c r="R342" s="2">
        <v>128</v>
      </c>
      <c r="S342" s="2">
        <v>0</v>
      </c>
      <c r="T342" s="2">
        <v>6291</v>
      </c>
      <c r="U342" s="2">
        <v>0</v>
      </c>
      <c r="V342" s="2">
        <v>6291</v>
      </c>
      <c r="W342" s="1" t="s">
        <v>960</v>
      </c>
      <c r="X342" s="2">
        <v>0</v>
      </c>
      <c r="AA342" s="1" t="s">
        <v>48</v>
      </c>
      <c r="AB342" s="1" t="s">
        <v>49</v>
      </c>
      <c r="AC342" s="2">
        <v>0</v>
      </c>
      <c r="AG342" s="3">
        <v>0</v>
      </c>
      <c r="AH342" s="3">
        <v>0</v>
      </c>
      <c r="AI342" s="3">
        <v>0</v>
      </c>
      <c r="AJ342" s="3">
        <v>0</v>
      </c>
    </row>
    <row r="343" spans="1:36">
      <c r="A343" s="1" t="s">
        <v>961</v>
      </c>
      <c r="B343" s="4">
        <v>41685</v>
      </c>
      <c r="C343" s="1" t="s">
        <v>169</v>
      </c>
      <c r="D343" s="1" t="str">
        <f>VLOOKUP(C343,[1]CRS!$A$2:$B$1258,2,0)</f>
        <v>JOY POLYFAB PVT. LTD.</v>
      </c>
      <c r="E343" s="1" t="s">
        <v>361</v>
      </c>
      <c r="F343" s="1" t="s">
        <v>362</v>
      </c>
      <c r="G343" s="1" t="s">
        <v>962</v>
      </c>
      <c r="H343" s="4">
        <v>41685</v>
      </c>
      <c r="K343" s="4">
        <v>41685</v>
      </c>
      <c r="L343" s="2">
        <v>0</v>
      </c>
      <c r="M343" s="3">
        <v>0</v>
      </c>
      <c r="N343" s="1">
        <v>2</v>
      </c>
      <c r="O343" s="2">
        <v>3070.76</v>
      </c>
      <c r="P343" s="2">
        <v>0.24</v>
      </c>
      <c r="Q343" s="2">
        <v>0</v>
      </c>
      <c r="R343" s="2">
        <v>61</v>
      </c>
      <c r="S343" s="2">
        <v>0</v>
      </c>
      <c r="T343" s="2">
        <v>3010</v>
      </c>
      <c r="U343" s="2">
        <v>0</v>
      </c>
      <c r="V343" s="2">
        <v>3010</v>
      </c>
      <c r="W343" s="1" t="s">
        <v>963</v>
      </c>
      <c r="X343" s="2">
        <v>0</v>
      </c>
      <c r="AA343" s="1" t="s">
        <v>48</v>
      </c>
      <c r="AB343" s="1" t="s">
        <v>49</v>
      </c>
      <c r="AC343" s="2">
        <v>0</v>
      </c>
      <c r="AG343" s="3">
        <v>0</v>
      </c>
      <c r="AH343" s="3">
        <v>0</v>
      </c>
      <c r="AI343" s="3">
        <v>0</v>
      </c>
      <c r="AJ343" s="3">
        <v>0</v>
      </c>
    </row>
    <row r="344" spans="1:36">
      <c r="A344" s="1" t="s">
        <v>964</v>
      </c>
      <c r="B344" s="4">
        <v>41685</v>
      </c>
      <c r="C344" s="1" t="s">
        <v>169</v>
      </c>
      <c r="D344" s="1" t="str">
        <f>VLOOKUP(C344,[1]CRS!$A$2:$B$1258,2,0)</f>
        <v>JOY POLYFAB PVT. LTD.</v>
      </c>
      <c r="E344" s="1" t="s">
        <v>361</v>
      </c>
      <c r="F344" s="1" t="s">
        <v>362</v>
      </c>
      <c r="G344" s="1" t="s">
        <v>965</v>
      </c>
      <c r="H344" s="4">
        <v>41685</v>
      </c>
      <c r="K344" s="4">
        <v>41685</v>
      </c>
      <c r="L344" s="2">
        <v>0</v>
      </c>
      <c r="M344" s="3">
        <v>0</v>
      </c>
      <c r="N344" s="1">
        <v>12</v>
      </c>
      <c r="O344" s="2">
        <v>16082.22</v>
      </c>
      <c r="P344" s="2">
        <v>0</v>
      </c>
      <c r="Q344" s="2">
        <v>0</v>
      </c>
      <c r="R344" s="2">
        <v>322.22000000000003</v>
      </c>
      <c r="S344" s="2">
        <v>0</v>
      </c>
      <c r="T344" s="2">
        <v>15760</v>
      </c>
      <c r="U344" s="2">
        <v>0</v>
      </c>
      <c r="V344" s="2">
        <v>15760</v>
      </c>
      <c r="W344" s="1" t="s">
        <v>966</v>
      </c>
      <c r="X344" s="2">
        <v>0</v>
      </c>
      <c r="AA344" s="1" t="s">
        <v>48</v>
      </c>
      <c r="AB344" s="1" t="s">
        <v>49</v>
      </c>
      <c r="AC344" s="2">
        <v>0</v>
      </c>
      <c r="AG344" s="3">
        <v>0</v>
      </c>
      <c r="AH344" s="3">
        <v>0</v>
      </c>
      <c r="AI344" s="3">
        <v>0</v>
      </c>
      <c r="AJ344" s="3">
        <v>0</v>
      </c>
    </row>
    <row r="345" spans="1:36">
      <c r="A345" s="1" t="s">
        <v>967</v>
      </c>
      <c r="B345" s="4">
        <v>41689</v>
      </c>
      <c r="C345" s="1" t="s">
        <v>169</v>
      </c>
      <c r="D345" s="1" t="str">
        <f>VLOOKUP(C345,[1]CRS!$A$2:$B$1258,2,0)</f>
        <v>JOY POLYFAB PVT. LTD.</v>
      </c>
      <c r="E345" s="1" t="s">
        <v>361</v>
      </c>
      <c r="F345" s="1" t="s">
        <v>362</v>
      </c>
      <c r="G345" s="1" t="s">
        <v>968</v>
      </c>
      <c r="H345" s="4">
        <v>41689</v>
      </c>
      <c r="K345" s="4">
        <v>41689</v>
      </c>
      <c r="L345" s="2">
        <v>0</v>
      </c>
      <c r="M345" s="3">
        <v>0</v>
      </c>
      <c r="N345" s="1">
        <v>18</v>
      </c>
      <c r="O345" s="2">
        <v>22500.080000000002</v>
      </c>
      <c r="P345" s="2">
        <v>0</v>
      </c>
      <c r="Q345" s="2">
        <v>0</v>
      </c>
      <c r="R345" s="2">
        <v>450.08</v>
      </c>
      <c r="S345" s="2">
        <v>0</v>
      </c>
      <c r="T345" s="2">
        <v>22050</v>
      </c>
      <c r="U345" s="2">
        <v>0</v>
      </c>
      <c r="V345" s="2">
        <v>22050</v>
      </c>
      <c r="W345" s="1" t="s">
        <v>969</v>
      </c>
      <c r="X345" s="2">
        <v>0</v>
      </c>
      <c r="AA345" s="1" t="s">
        <v>48</v>
      </c>
      <c r="AB345" s="1" t="s">
        <v>49</v>
      </c>
      <c r="AC345" s="2">
        <v>0</v>
      </c>
      <c r="AG345" s="3">
        <v>0</v>
      </c>
      <c r="AH345" s="3">
        <v>0</v>
      </c>
      <c r="AI345" s="3">
        <v>0</v>
      </c>
      <c r="AJ345" s="3">
        <v>0</v>
      </c>
    </row>
    <row r="346" spans="1:36">
      <c r="A346" s="1" t="s">
        <v>970</v>
      </c>
      <c r="B346" s="4">
        <v>41690</v>
      </c>
      <c r="C346" s="1" t="s">
        <v>169</v>
      </c>
      <c r="D346" s="1" t="str">
        <f>VLOOKUP(C346,[1]CRS!$A$2:$B$1258,2,0)</f>
        <v>JOY POLYFAB PVT. LTD.</v>
      </c>
      <c r="E346" s="1" t="s">
        <v>361</v>
      </c>
      <c r="F346" s="1" t="s">
        <v>362</v>
      </c>
      <c r="G346" s="1" t="s">
        <v>971</v>
      </c>
      <c r="H346" s="4">
        <v>41690</v>
      </c>
      <c r="K346" s="4">
        <v>41690</v>
      </c>
      <c r="L346" s="2">
        <v>0</v>
      </c>
      <c r="M346" s="3">
        <v>0</v>
      </c>
      <c r="N346" s="1">
        <v>6</v>
      </c>
      <c r="O346" s="2">
        <v>7324.24</v>
      </c>
      <c r="P346" s="2">
        <v>0</v>
      </c>
      <c r="Q346" s="2">
        <v>0</v>
      </c>
      <c r="R346" s="2">
        <v>146.24</v>
      </c>
      <c r="S346" s="2">
        <v>0</v>
      </c>
      <c r="T346" s="2">
        <v>7178</v>
      </c>
      <c r="U346" s="2">
        <v>0</v>
      </c>
      <c r="V346" s="2">
        <v>7178</v>
      </c>
      <c r="W346" s="1" t="s">
        <v>972</v>
      </c>
      <c r="X346" s="2">
        <v>0</v>
      </c>
      <c r="AA346" s="1" t="s">
        <v>48</v>
      </c>
      <c r="AB346" s="1" t="s">
        <v>49</v>
      </c>
      <c r="AC346" s="2">
        <v>0</v>
      </c>
      <c r="AG346" s="3">
        <v>0</v>
      </c>
      <c r="AH346" s="3">
        <v>0</v>
      </c>
      <c r="AI346" s="3">
        <v>0</v>
      </c>
      <c r="AJ346" s="3">
        <v>0</v>
      </c>
    </row>
    <row r="347" spans="1:36">
      <c r="A347" s="1" t="s">
        <v>973</v>
      </c>
      <c r="B347" s="4">
        <v>41690</v>
      </c>
      <c r="C347" s="1" t="s">
        <v>169</v>
      </c>
      <c r="D347" s="1" t="str">
        <f>VLOOKUP(C347,[1]CRS!$A$2:$B$1258,2,0)</f>
        <v>JOY POLYFAB PVT. LTD.</v>
      </c>
      <c r="E347" s="1" t="s">
        <v>361</v>
      </c>
      <c r="F347" s="1" t="s">
        <v>362</v>
      </c>
      <c r="G347" s="1" t="s">
        <v>974</v>
      </c>
      <c r="H347" s="4">
        <v>41690</v>
      </c>
      <c r="K347" s="4">
        <v>41690</v>
      </c>
      <c r="L347" s="2">
        <v>0</v>
      </c>
      <c r="M347" s="3">
        <v>0</v>
      </c>
      <c r="N347" s="1">
        <v>6</v>
      </c>
      <c r="O347" s="2">
        <v>7884.3</v>
      </c>
      <c r="P347" s="2">
        <v>0</v>
      </c>
      <c r="Q347" s="2">
        <v>0</v>
      </c>
      <c r="R347" s="2">
        <v>158.30000000000001</v>
      </c>
      <c r="S347" s="2">
        <v>0</v>
      </c>
      <c r="T347" s="2">
        <v>7726</v>
      </c>
      <c r="U347" s="2">
        <v>0</v>
      </c>
      <c r="V347" s="2">
        <v>7726</v>
      </c>
      <c r="W347" s="1" t="s">
        <v>975</v>
      </c>
      <c r="X347" s="2">
        <v>0</v>
      </c>
      <c r="AA347" s="1" t="s">
        <v>48</v>
      </c>
      <c r="AB347" s="1" t="s">
        <v>49</v>
      </c>
      <c r="AC347" s="2">
        <v>0</v>
      </c>
      <c r="AG347" s="3">
        <v>0</v>
      </c>
      <c r="AH347" s="3">
        <v>0</v>
      </c>
      <c r="AI347" s="3">
        <v>0</v>
      </c>
      <c r="AJ347" s="3">
        <v>0</v>
      </c>
    </row>
    <row r="348" spans="1:36">
      <c r="A348" s="1" t="s">
        <v>976</v>
      </c>
      <c r="B348" s="4">
        <v>41690</v>
      </c>
      <c r="C348" s="1" t="s">
        <v>169</v>
      </c>
      <c r="D348" s="1" t="str">
        <f>VLOOKUP(C348,[1]CRS!$A$2:$B$1258,2,0)</f>
        <v>JOY POLYFAB PVT. LTD.</v>
      </c>
      <c r="E348" s="1" t="s">
        <v>361</v>
      </c>
      <c r="F348" s="1" t="s">
        <v>362</v>
      </c>
      <c r="G348" s="1" t="s">
        <v>977</v>
      </c>
      <c r="H348" s="4">
        <v>41690</v>
      </c>
      <c r="K348" s="4">
        <v>41690</v>
      </c>
      <c r="L348" s="2">
        <v>0</v>
      </c>
      <c r="M348" s="3">
        <v>0</v>
      </c>
      <c r="N348" s="1">
        <v>6</v>
      </c>
      <c r="O348" s="2">
        <v>7602</v>
      </c>
      <c r="P348" s="2">
        <v>0</v>
      </c>
      <c r="Q348" s="2">
        <v>0</v>
      </c>
      <c r="R348" s="2">
        <v>152</v>
      </c>
      <c r="S348" s="2">
        <v>0</v>
      </c>
      <c r="T348" s="2">
        <v>7450</v>
      </c>
      <c r="U348" s="2">
        <v>0</v>
      </c>
      <c r="V348" s="2">
        <v>7450</v>
      </c>
      <c r="W348" s="1" t="s">
        <v>978</v>
      </c>
      <c r="X348" s="2">
        <v>0</v>
      </c>
      <c r="AA348" s="1" t="s">
        <v>48</v>
      </c>
      <c r="AB348" s="1" t="s">
        <v>49</v>
      </c>
      <c r="AC348" s="2">
        <v>0</v>
      </c>
      <c r="AG348" s="3">
        <v>0</v>
      </c>
      <c r="AH348" s="3">
        <v>0</v>
      </c>
      <c r="AI348" s="3">
        <v>0</v>
      </c>
      <c r="AJ348" s="3">
        <v>0</v>
      </c>
    </row>
    <row r="349" spans="1:36">
      <c r="A349" s="1" t="s">
        <v>979</v>
      </c>
      <c r="B349" s="4">
        <v>41690</v>
      </c>
      <c r="C349" s="1" t="s">
        <v>169</v>
      </c>
      <c r="D349" s="1" t="str">
        <f>VLOOKUP(C349,[1]CRS!$A$2:$B$1258,2,0)</f>
        <v>JOY POLYFAB PVT. LTD.</v>
      </c>
      <c r="E349" s="1" t="s">
        <v>361</v>
      </c>
      <c r="F349" s="1" t="s">
        <v>362</v>
      </c>
      <c r="G349" s="1" t="s">
        <v>980</v>
      </c>
      <c r="H349" s="4">
        <v>41690</v>
      </c>
      <c r="K349" s="4">
        <v>41690</v>
      </c>
      <c r="L349" s="2">
        <v>0</v>
      </c>
      <c r="M349" s="3">
        <v>0</v>
      </c>
      <c r="N349" s="1">
        <v>6</v>
      </c>
      <c r="O349" s="2">
        <v>7775.08</v>
      </c>
      <c r="P349" s="2">
        <v>0</v>
      </c>
      <c r="Q349" s="2">
        <v>0</v>
      </c>
      <c r="R349" s="2">
        <v>156.08000000000001</v>
      </c>
      <c r="S349" s="2">
        <v>0</v>
      </c>
      <c r="T349" s="2">
        <v>7619</v>
      </c>
      <c r="U349" s="2">
        <v>0</v>
      </c>
      <c r="V349" s="2">
        <v>7619</v>
      </c>
      <c r="W349" s="1" t="s">
        <v>981</v>
      </c>
      <c r="X349" s="2">
        <v>0</v>
      </c>
      <c r="AA349" s="1" t="s">
        <v>48</v>
      </c>
      <c r="AB349" s="1" t="s">
        <v>49</v>
      </c>
      <c r="AC349" s="2">
        <v>0</v>
      </c>
      <c r="AG349" s="3">
        <v>0</v>
      </c>
      <c r="AH349" s="3">
        <v>0</v>
      </c>
      <c r="AI349" s="3">
        <v>0</v>
      </c>
      <c r="AJ349" s="3">
        <v>0</v>
      </c>
    </row>
    <row r="350" spans="1:36">
      <c r="A350" s="1" t="s">
        <v>982</v>
      </c>
      <c r="B350" s="4">
        <v>41690</v>
      </c>
      <c r="C350" s="1" t="s">
        <v>169</v>
      </c>
      <c r="D350" s="1" t="str">
        <f>VLOOKUP(C350,[1]CRS!$A$2:$B$1258,2,0)</f>
        <v>JOY POLYFAB PVT. LTD.</v>
      </c>
      <c r="E350" s="1" t="s">
        <v>361</v>
      </c>
      <c r="F350" s="1" t="s">
        <v>362</v>
      </c>
      <c r="G350" s="1" t="s">
        <v>983</v>
      </c>
      <c r="H350" s="4">
        <v>41690</v>
      </c>
      <c r="K350" s="4">
        <v>41690</v>
      </c>
      <c r="L350" s="2">
        <v>0</v>
      </c>
      <c r="M350" s="3">
        <v>0</v>
      </c>
      <c r="N350" s="1">
        <v>18</v>
      </c>
      <c r="O350" s="2">
        <v>21892.62</v>
      </c>
      <c r="P350" s="2">
        <v>0.38</v>
      </c>
      <c r="Q350" s="2">
        <v>0</v>
      </c>
      <c r="R350" s="2">
        <v>438</v>
      </c>
      <c r="S350" s="2">
        <v>0</v>
      </c>
      <c r="T350" s="2">
        <v>21455</v>
      </c>
      <c r="U350" s="2">
        <v>0</v>
      </c>
      <c r="V350" s="2">
        <v>21455</v>
      </c>
      <c r="W350" s="1" t="s">
        <v>984</v>
      </c>
      <c r="X350" s="2">
        <v>0</v>
      </c>
      <c r="AA350" s="1" t="s">
        <v>48</v>
      </c>
      <c r="AB350" s="1" t="s">
        <v>49</v>
      </c>
      <c r="AC350" s="2">
        <v>0</v>
      </c>
      <c r="AG350" s="3">
        <v>0</v>
      </c>
      <c r="AH350" s="3">
        <v>0</v>
      </c>
      <c r="AI350" s="3">
        <v>0</v>
      </c>
      <c r="AJ350" s="3">
        <v>0</v>
      </c>
    </row>
    <row r="351" spans="1:36">
      <c r="A351" s="1" t="s">
        <v>985</v>
      </c>
      <c r="B351" s="4">
        <v>41690</v>
      </c>
      <c r="C351" s="1" t="s">
        <v>169</v>
      </c>
      <c r="D351" s="1" t="str">
        <f>VLOOKUP(C351,[1]CRS!$A$2:$B$1258,2,0)</f>
        <v>JOY POLYFAB PVT. LTD.</v>
      </c>
      <c r="E351" s="1" t="s">
        <v>361</v>
      </c>
      <c r="F351" s="1" t="s">
        <v>362</v>
      </c>
      <c r="G351" s="1" t="s">
        <v>986</v>
      </c>
      <c r="H351" s="4">
        <v>41690</v>
      </c>
      <c r="K351" s="4">
        <v>41690</v>
      </c>
      <c r="L351" s="2">
        <v>0</v>
      </c>
      <c r="M351" s="3">
        <v>0</v>
      </c>
      <c r="N351" s="1">
        <v>12</v>
      </c>
      <c r="O351" s="2">
        <v>12204</v>
      </c>
      <c r="P351" s="2">
        <v>0</v>
      </c>
      <c r="Q351" s="2">
        <v>0</v>
      </c>
      <c r="R351" s="2">
        <v>244</v>
      </c>
      <c r="S351" s="2">
        <v>0</v>
      </c>
      <c r="T351" s="2">
        <v>11960</v>
      </c>
      <c r="U351" s="2">
        <v>0</v>
      </c>
      <c r="V351" s="2">
        <v>11960</v>
      </c>
      <c r="W351" s="1" t="s">
        <v>987</v>
      </c>
      <c r="X351" s="2">
        <v>0</v>
      </c>
      <c r="AA351" s="1" t="s">
        <v>48</v>
      </c>
      <c r="AB351" s="1" t="s">
        <v>49</v>
      </c>
      <c r="AC351" s="2">
        <v>0</v>
      </c>
      <c r="AG351" s="3">
        <v>0</v>
      </c>
      <c r="AH351" s="3">
        <v>0</v>
      </c>
      <c r="AI351" s="3">
        <v>0</v>
      </c>
      <c r="AJ351" s="3">
        <v>0</v>
      </c>
    </row>
    <row r="352" spans="1:36">
      <c r="A352" s="1" t="s">
        <v>988</v>
      </c>
      <c r="B352" s="4">
        <v>41693</v>
      </c>
      <c r="C352" s="1" t="s">
        <v>169</v>
      </c>
      <c r="D352" s="1" t="str">
        <f>VLOOKUP(C352,[1]CRS!$A$2:$B$1258,2,0)</f>
        <v>JOY POLYFAB PVT. LTD.</v>
      </c>
      <c r="E352" s="1" t="s">
        <v>361</v>
      </c>
      <c r="F352" s="1" t="s">
        <v>362</v>
      </c>
      <c r="G352" s="1" t="s">
        <v>989</v>
      </c>
      <c r="H352" s="4">
        <v>41693</v>
      </c>
      <c r="K352" s="4">
        <v>41693</v>
      </c>
      <c r="L352" s="2">
        <v>0</v>
      </c>
      <c r="M352" s="3">
        <v>0</v>
      </c>
      <c r="N352" s="1">
        <v>11</v>
      </c>
      <c r="O352" s="2">
        <v>11780.11</v>
      </c>
      <c r="P352" s="2">
        <v>0</v>
      </c>
      <c r="Q352" s="2">
        <v>0</v>
      </c>
      <c r="R352" s="2">
        <v>236.11</v>
      </c>
      <c r="S352" s="2">
        <v>0</v>
      </c>
      <c r="T352" s="2">
        <v>11544</v>
      </c>
      <c r="U352" s="2">
        <v>0</v>
      </c>
      <c r="V352" s="2">
        <v>11544</v>
      </c>
      <c r="W352" s="1" t="s">
        <v>990</v>
      </c>
      <c r="X352" s="2">
        <v>0</v>
      </c>
      <c r="AA352" s="1" t="s">
        <v>48</v>
      </c>
      <c r="AB352" s="1" t="s">
        <v>49</v>
      </c>
      <c r="AC352" s="2">
        <v>0</v>
      </c>
      <c r="AG352" s="3">
        <v>0</v>
      </c>
      <c r="AH352" s="3">
        <v>0</v>
      </c>
      <c r="AI352" s="3">
        <v>0</v>
      </c>
      <c r="AJ352" s="3">
        <v>0</v>
      </c>
    </row>
    <row r="353" spans="1:36">
      <c r="A353" s="1" t="s">
        <v>991</v>
      </c>
      <c r="B353" s="4">
        <v>41693</v>
      </c>
      <c r="C353" s="1" t="s">
        <v>169</v>
      </c>
      <c r="D353" s="1" t="str">
        <f>VLOOKUP(C353,[1]CRS!$A$2:$B$1258,2,0)</f>
        <v>JOY POLYFAB PVT. LTD.</v>
      </c>
      <c r="E353" s="1" t="s">
        <v>361</v>
      </c>
      <c r="F353" s="1" t="s">
        <v>362</v>
      </c>
      <c r="G353" s="1" t="s">
        <v>992</v>
      </c>
      <c r="H353" s="4">
        <v>41693</v>
      </c>
      <c r="K353" s="4">
        <v>41693</v>
      </c>
      <c r="L353" s="2">
        <v>0</v>
      </c>
      <c r="M353" s="3">
        <v>0</v>
      </c>
      <c r="N353" s="1">
        <v>2</v>
      </c>
      <c r="O353" s="2">
        <v>1175.72</v>
      </c>
      <c r="P353" s="2">
        <v>0.28000000000000003</v>
      </c>
      <c r="Q353" s="2">
        <v>0</v>
      </c>
      <c r="R353" s="2">
        <v>24</v>
      </c>
      <c r="S353" s="2">
        <v>0</v>
      </c>
      <c r="T353" s="2">
        <v>1152</v>
      </c>
      <c r="U353" s="2">
        <v>0</v>
      </c>
      <c r="V353" s="2">
        <v>1152</v>
      </c>
      <c r="W353" s="1" t="s">
        <v>993</v>
      </c>
      <c r="X353" s="2">
        <v>0</v>
      </c>
      <c r="AA353" s="1" t="s">
        <v>48</v>
      </c>
      <c r="AB353" s="1" t="s">
        <v>49</v>
      </c>
      <c r="AC353" s="2">
        <v>0</v>
      </c>
      <c r="AG353" s="3">
        <v>0</v>
      </c>
      <c r="AH353" s="3">
        <v>0</v>
      </c>
      <c r="AI353" s="3">
        <v>0</v>
      </c>
      <c r="AJ353" s="3">
        <v>0</v>
      </c>
    </row>
    <row r="354" spans="1:36">
      <c r="A354" s="1" t="s">
        <v>994</v>
      </c>
      <c r="B354" s="4">
        <v>41673</v>
      </c>
      <c r="C354" s="1" t="s">
        <v>180</v>
      </c>
      <c r="D354" s="1" t="str">
        <f>VLOOKUP(C354,[1]CRS!$A$2:$B$1258,2,0)</f>
        <v>SUGAM SYNTHETICS</v>
      </c>
      <c r="E354" s="1" t="s">
        <v>44</v>
      </c>
      <c r="F354" s="1" t="s">
        <v>45</v>
      </c>
      <c r="G354" s="1" t="s">
        <v>995</v>
      </c>
      <c r="H354" s="4">
        <v>41673</v>
      </c>
      <c r="K354" s="4">
        <v>41673</v>
      </c>
      <c r="L354" s="2">
        <v>0</v>
      </c>
      <c r="M354" s="3">
        <v>1309.5</v>
      </c>
      <c r="N354" s="1">
        <v>12</v>
      </c>
      <c r="O354" s="2">
        <v>94284</v>
      </c>
      <c r="P354" s="2">
        <v>0</v>
      </c>
      <c r="Q354" s="2">
        <v>0</v>
      </c>
      <c r="R354" s="2">
        <v>0</v>
      </c>
      <c r="S354" s="2">
        <v>0</v>
      </c>
      <c r="T354" s="2">
        <v>94284</v>
      </c>
      <c r="U354" s="2">
        <v>0</v>
      </c>
      <c r="V354" s="2">
        <v>94284</v>
      </c>
      <c r="X354" s="2">
        <v>0</v>
      </c>
      <c r="AA354" s="1" t="s">
        <v>48</v>
      </c>
      <c r="AB354" s="1" t="s">
        <v>49</v>
      </c>
      <c r="AC354" s="2">
        <v>0</v>
      </c>
      <c r="AG354" s="3">
        <v>1309.5</v>
      </c>
      <c r="AH354" s="3">
        <v>0</v>
      </c>
      <c r="AI354" s="3">
        <v>0</v>
      </c>
      <c r="AJ354" s="3">
        <v>0</v>
      </c>
    </row>
    <row r="355" spans="1:36">
      <c r="A355" s="1" t="s">
        <v>996</v>
      </c>
      <c r="B355" s="4">
        <v>41673</v>
      </c>
      <c r="C355" s="1" t="s">
        <v>180</v>
      </c>
      <c r="D355" s="1" t="str">
        <f>VLOOKUP(C355,[1]CRS!$A$2:$B$1258,2,0)</f>
        <v>SUGAM SYNTHETICS</v>
      </c>
      <c r="E355" s="1" t="s">
        <v>44</v>
      </c>
      <c r="F355" s="1" t="s">
        <v>45</v>
      </c>
      <c r="G355" s="1" t="s">
        <v>997</v>
      </c>
      <c r="H355" s="4">
        <v>41673</v>
      </c>
      <c r="K355" s="4">
        <v>41673</v>
      </c>
      <c r="L355" s="2">
        <v>0</v>
      </c>
      <c r="M355" s="3">
        <v>1359.5</v>
      </c>
      <c r="N355" s="1">
        <v>12</v>
      </c>
      <c r="O355" s="2">
        <v>81570</v>
      </c>
      <c r="P355" s="2">
        <v>0</v>
      </c>
      <c r="Q355" s="2">
        <v>0</v>
      </c>
      <c r="R355" s="2">
        <v>0</v>
      </c>
      <c r="S355" s="2">
        <v>0</v>
      </c>
      <c r="T355" s="2">
        <v>81570</v>
      </c>
      <c r="U355" s="2">
        <v>0</v>
      </c>
      <c r="V355" s="2">
        <v>81570</v>
      </c>
      <c r="X355" s="2">
        <v>0</v>
      </c>
      <c r="AA355" s="1" t="s">
        <v>48</v>
      </c>
      <c r="AB355" s="1" t="s">
        <v>49</v>
      </c>
      <c r="AC355" s="2">
        <v>0</v>
      </c>
      <c r="AG355" s="3">
        <v>1359.5</v>
      </c>
      <c r="AH355" s="3">
        <v>0</v>
      </c>
      <c r="AI355" s="3">
        <v>0</v>
      </c>
      <c r="AJ355" s="3">
        <v>0</v>
      </c>
    </row>
    <row r="356" spans="1:36">
      <c r="A356" s="1" t="s">
        <v>998</v>
      </c>
      <c r="B356" s="4">
        <v>41683</v>
      </c>
      <c r="C356" s="1" t="s">
        <v>180</v>
      </c>
      <c r="D356" s="1" t="str">
        <f>VLOOKUP(C356,[1]CRS!$A$2:$B$1258,2,0)</f>
        <v>SUGAM SYNTHETICS</v>
      </c>
      <c r="E356" s="1" t="s">
        <v>44</v>
      </c>
      <c r="F356" s="1" t="s">
        <v>45</v>
      </c>
      <c r="G356" s="1" t="s">
        <v>999</v>
      </c>
      <c r="H356" s="4">
        <v>41683</v>
      </c>
      <c r="K356" s="4">
        <v>41683</v>
      </c>
      <c r="L356" s="2">
        <v>0</v>
      </c>
      <c r="M356" s="3">
        <v>2741.25</v>
      </c>
      <c r="N356" s="1">
        <v>24</v>
      </c>
      <c r="O356" s="2">
        <v>167216.25</v>
      </c>
      <c r="P356" s="2">
        <v>0</v>
      </c>
      <c r="Q356" s="2">
        <v>0</v>
      </c>
      <c r="R356" s="2">
        <v>1672.25</v>
      </c>
      <c r="S356" s="2">
        <v>0</v>
      </c>
      <c r="T356" s="2">
        <v>165544</v>
      </c>
      <c r="U356" s="2">
        <v>0</v>
      </c>
      <c r="V356" s="2">
        <v>165544</v>
      </c>
      <c r="X356" s="2">
        <v>0</v>
      </c>
      <c r="AA356" s="1" t="s">
        <v>48</v>
      </c>
      <c r="AB356" s="1" t="s">
        <v>49</v>
      </c>
      <c r="AC356" s="2">
        <v>0</v>
      </c>
      <c r="AG356" s="3">
        <v>2741.25</v>
      </c>
      <c r="AH356" s="3">
        <v>0</v>
      </c>
      <c r="AI356" s="3">
        <v>0</v>
      </c>
      <c r="AJ356" s="3">
        <v>0</v>
      </c>
    </row>
    <row r="357" spans="1:36">
      <c r="A357" s="1" t="s">
        <v>1000</v>
      </c>
      <c r="B357" s="4">
        <v>41683</v>
      </c>
      <c r="C357" s="1" t="s">
        <v>180</v>
      </c>
      <c r="D357" s="1" t="str">
        <f>VLOOKUP(C357,[1]CRS!$A$2:$B$1258,2,0)</f>
        <v>SUGAM SYNTHETICS</v>
      </c>
      <c r="E357" s="1" t="s">
        <v>44</v>
      </c>
      <c r="F357" s="1" t="s">
        <v>45</v>
      </c>
      <c r="G357" s="1" t="s">
        <v>1001</v>
      </c>
      <c r="H357" s="4">
        <v>41683</v>
      </c>
      <c r="K357" s="4">
        <v>41683</v>
      </c>
      <c r="L357" s="2">
        <v>0</v>
      </c>
      <c r="M357" s="3">
        <v>2048.75</v>
      </c>
      <c r="N357" s="1">
        <v>18</v>
      </c>
      <c r="O357" s="2">
        <v>122925</v>
      </c>
      <c r="P357" s="2">
        <v>0</v>
      </c>
      <c r="Q357" s="2">
        <v>0</v>
      </c>
      <c r="R357" s="2">
        <v>0</v>
      </c>
      <c r="S357" s="2">
        <v>0</v>
      </c>
      <c r="T357" s="2">
        <v>122925</v>
      </c>
      <c r="U357" s="2">
        <v>0</v>
      </c>
      <c r="V357" s="2">
        <v>122925</v>
      </c>
      <c r="X357" s="2">
        <v>0</v>
      </c>
      <c r="AA357" s="1" t="s">
        <v>48</v>
      </c>
      <c r="AB357" s="1" t="s">
        <v>49</v>
      </c>
      <c r="AC357" s="2">
        <v>0</v>
      </c>
      <c r="AG357" s="3">
        <v>2048.75</v>
      </c>
      <c r="AH357" s="3">
        <v>0</v>
      </c>
      <c r="AI357" s="3">
        <v>0</v>
      </c>
      <c r="AJ357" s="3">
        <v>0</v>
      </c>
    </row>
    <row r="358" spans="1:36">
      <c r="A358" s="1" t="s">
        <v>1002</v>
      </c>
      <c r="B358" s="4">
        <v>41683</v>
      </c>
      <c r="C358" s="1" t="s">
        <v>180</v>
      </c>
      <c r="D358" s="1" t="str">
        <f>VLOOKUP(C358,[1]CRS!$A$2:$B$1258,2,0)</f>
        <v>SUGAM SYNTHETICS</v>
      </c>
      <c r="E358" s="1" t="s">
        <v>44</v>
      </c>
      <c r="F358" s="1" t="s">
        <v>45</v>
      </c>
      <c r="G358" s="1" t="s">
        <v>1003</v>
      </c>
      <c r="H358" s="4">
        <v>41683</v>
      </c>
      <c r="K358" s="4">
        <v>41683</v>
      </c>
      <c r="L358" s="2">
        <v>0</v>
      </c>
      <c r="M358" s="3">
        <v>2026.5</v>
      </c>
      <c r="N358" s="1">
        <v>18</v>
      </c>
      <c r="O358" s="2">
        <v>121590</v>
      </c>
      <c r="P358" s="2">
        <v>0</v>
      </c>
      <c r="Q358" s="2">
        <v>0</v>
      </c>
      <c r="R358" s="2">
        <v>1216</v>
      </c>
      <c r="S358" s="2">
        <v>0</v>
      </c>
      <c r="T358" s="2">
        <v>120374</v>
      </c>
      <c r="U358" s="2">
        <v>0</v>
      </c>
      <c r="V358" s="2">
        <v>120374</v>
      </c>
      <c r="X358" s="2">
        <v>0</v>
      </c>
      <c r="AA358" s="1" t="s">
        <v>48</v>
      </c>
      <c r="AB358" s="1" t="s">
        <v>49</v>
      </c>
      <c r="AC358" s="2">
        <v>0</v>
      </c>
      <c r="AG358" s="3">
        <v>2026.5</v>
      </c>
      <c r="AH358" s="3">
        <v>0</v>
      </c>
      <c r="AI358" s="3">
        <v>0</v>
      </c>
      <c r="AJ358" s="3">
        <v>0</v>
      </c>
    </row>
    <row r="359" spans="1:36">
      <c r="A359" s="1" t="s">
        <v>1004</v>
      </c>
      <c r="B359" s="4">
        <v>41707</v>
      </c>
      <c r="C359" s="1" t="s">
        <v>180</v>
      </c>
      <c r="D359" s="1" t="str">
        <f>VLOOKUP(C359,[1]CRS!$A$2:$B$1258,2,0)</f>
        <v>SUGAM SYNTHETICS</v>
      </c>
      <c r="E359" s="1" t="s">
        <v>44</v>
      </c>
      <c r="F359" s="1" t="s">
        <v>45</v>
      </c>
      <c r="G359" s="1" t="s">
        <v>1005</v>
      </c>
      <c r="H359" s="4">
        <v>41707</v>
      </c>
      <c r="K359" s="4">
        <v>41707</v>
      </c>
      <c r="L359" s="2">
        <v>0</v>
      </c>
      <c r="M359" s="3">
        <v>2630</v>
      </c>
      <c r="N359" s="1">
        <v>24</v>
      </c>
      <c r="O359" s="2">
        <v>157800</v>
      </c>
      <c r="P359" s="2">
        <v>0</v>
      </c>
      <c r="Q359" s="2">
        <v>0</v>
      </c>
      <c r="R359" s="2">
        <v>0</v>
      </c>
      <c r="S359" s="2">
        <v>0</v>
      </c>
      <c r="T359" s="2">
        <v>157800</v>
      </c>
      <c r="U359" s="2">
        <v>0</v>
      </c>
      <c r="V359" s="2">
        <v>157800</v>
      </c>
      <c r="X359" s="2">
        <v>0</v>
      </c>
      <c r="AA359" s="1" t="s">
        <v>48</v>
      </c>
      <c r="AB359" s="1" t="s">
        <v>49</v>
      </c>
      <c r="AC359" s="2">
        <v>0</v>
      </c>
      <c r="AG359" s="3">
        <v>2630</v>
      </c>
      <c r="AH359" s="3">
        <v>0</v>
      </c>
      <c r="AI359" s="3">
        <v>0</v>
      </c>
      <c r="AJ359" s="3">
        <v>0</v>
      </c>
    </row>
    <row r="360" spans="1:36">
      <c r="A360" s="1" t="s">
        <v>1006</v>
      </c>
      <c r="B360" s="4">
        <v>41713</v>
      </c>
      <c r="C360" s="1" t="s">
        <v>180</v>
      </c>
      <c r="D360" s="1" t="str">
        <f>VLOOKUP(C360,[1]CRS!$A$2:$B$1258,2,0)</f>
        <v>SUGAM SYNTHETICS</v>
      </c>
      <c r="E360" s="1" t="s">
        <v>44</v>
      </c>
      <c r="F360" s="1" t="s">
        <v>45</v>
      </c>
      <c r="G360" s="1" t="s">
        <v>1007</v>
      </c>
      <c r="H360" s="4">
        <v>41713</v>
      </c>
      <c r="K360" s="4">
        <v>41713</v>
      </c>
      <c r="L360" s="2">
        <v>0</v>
      </c>
      <c r="M360" s="3">
        <v>1335.5</v>
      </c>
      <c r="N360" s="1">
        <v>12</v>
      </c>
      <c r="O360" s="2">
        <v>80130</v>
      </c>
      <c r="P360" s="2">
        <v>0</v>
      </c>
      <c r="Q360" s="2">
        <v>0</v>
      </c>
      <c r="R360" s="2">
        <v>2384</v>
      </c>
      <c r="S360" s="2">
        <v>675</v>
      </c>
      <c r="T360" s="2">
        <v>77746</v>
      </c>
      <c r="U360" s="2">
        <v>0</v>
      </c>
      <c r="V360" s="2">
        <v>77071</v>
      </c>
      <c r="X360" s="2">
        <v>0</v>
      </c>
      <c r="AA360" s="1" t="s">
        <v>48</v>
      </c>
      <c r="AB360" s="1" t="s">
        <v>49</v>
      </c>
      <c r="AC360" s="2">
        <v>0</v>
      </c>
      <c r="AG360" s="3">
        <v>1335.5</v>
      </c>
      <c r="AH360" s="3">
        <v>0</v>
      </c>
      <c r="AI360" s="3">
        <v>0</v>
      </c>
      <c r="AJ360" s="3">
        <v>0</v>
      </c>
    </row>
    <row r="361" spans="1:36">
      <c r="A361" s="1" t="s">
        <v>1008</v>
      </c>
      <c r="B361" s="4">
        <v>41713</v>
      </c>
      <c r="C361" s="1" t="s">
        <v>180</v>
      </c>
      <c r="D361" s="1" t="str">
        <f>VLOOKUP(C361,[1]CRS!$A$2:$B$1258,2,0)</f>
        <v>SUGAM SYNTHETICS</v>
      </c>
      <c r="E361" s="1" t="s">
        <v>44</v>
      </c>
      <c r="F361" s="1" t="s">
        <v>45</v>
      </c>
      <c r="G361" s="1" t="s">
        <v>1009</v>
      </c>
      <c r="H361" s="4">
        <v>41713</v>
      </c>
      <c r="K361" s="4">
        <v>41713</v>
      </c>
      <c r="L361" s="2">
        <v>0</v>
      </c>
      <c r="M361" s="3">
        <v>1775.5</v>
      </c>
      <c r="N361" s="1">
        <v>8</v>
      </c>
      <c r="O361" s="2">
        <v>120734</v>
      </c>
      <c r="P361" s="2">
        <v>0</v>
      </c>
      <c r="Q361" s="2">
        <v>0</v>
      </c>
      <c r="R361" s="2">
        <v>3593</v>
      </c>
      <c r="S361" s="2">
        <v>952</v>
      </c>
      <c r="T361" s="2">
        <v>117141</v>
      </c>
      <c r="U361" s="2">
        <v>0</v>
      </c>
      <c r="V361" s="2">
        <v>116189</v>
      </c>
      <c r="X361" s="2">
        <v>0</v>
      </c>
      <c r="AA361" s="1" t="s">
        <v>48</v>
      </c>
      <c r="AB361" s="1" t="s">
        <v>49</v>
      </c>
      <c r="AC361" s="2">
        <v>0</v>
      </c>
      <c r="AG361" s="3">
        <v>1775.5</v>
      </c>
      <c r="AH361" s="3">
        <v>0</v>
      </c>
      <c r="AI361" s="3">
        <v>0</v>
      </c>
      <c r="AJ361" s="3">
        <v>0</v>
      </c>
    </row>
    <row r="362" spans="1:36">
      <c r="A362" s="1" t="s">
        <v>1010</v>
      </c>
      <c r="B362" s="4">
        <v>41709</v>
      </c>
      <c r="C362" s="1" t="s">
        <v>1011</v>
      </c>
      <c r="D362" s="1" t="str">
        <f>VLOOKUP(C362,[1]CRS!$A$2:$B$1258,2,0)</f>
        <v>DESIGNER FABRICS.</v>
      </c>
      <c r="E362" s="1" t="s">
        <v>44</v>
      </c>
      <c r="F362" s="1" t="s">
        <v>45</v>
      </c>
      <c r="G362" s="1" t="s">
        <v>1012</v>
      </c>
      <c r="H362" s="4">
        <v>41709</v>
      </c>
      <c r="K362" s="4">
        <v>41709</v>
      </c>
      <c r="L362" s="2">
        <v>0</v>
      </c>
      <c r="M362" s="3">
        <v>12</v>
      </c>
      <c r="N362" s="1">
        <v>12</v>
      </c>
      <c r="O362" s="2">
        <v>6156</v>
      </c>
      <c r="P362" s="2">
        <v>0</v>
      </c>
      <c r="Q362" s="2">
        <v>0</v>
      </c>
      <c r="R362" s="2">
        <v>0</v>
      </c>
      <c r="S362" s="2">
        <v>0</v>
      </c>
      <c r="T362" s="2">
        <v>6156</v>
      </c>
      <c r="U362" s="2">
        <v>0</v>
      </c>
      <c r="V362" s="2">
        <v>6156</v>
      </c>
      <c r="X362" s="2">
        <v>0</v>
      </c>
      <c r="AB362" s="1" t="s">
        <v>49</v>
      </c>
      <c r="AC362" s="2">
        <v>0</v>
      </c>
      <c r="AG362" s="3">
        <v>12</v>
      </c>
      <c r="AH362" s="3">
        <v>0</v>
      </c>
      <c r="AI362" s="3">
        <v>0</v>
      </c>
      <c r="AJ362" s="3">
        <v>0</v>
      </c>
    </row>
    <row r="363" spans="1:36">
      <c r="A363" s="1" t="s">
        <v>1013</v>
      </c>
      <c r="B363" s="4">
        <v>41718</v>
      </c>
      <c r="C363" s="1" t="s">
        <v>1011</v>
      </c>
      <c r="D363" s="1" t="str">
        <f>VLOOKUP(C363,[1]CRS!$A$2:$B$1258,2,0)</f>
        <v>DESIGNER FABRICS.</v>
      </c>
      <c r="E363" s="1" t="s">
        <v>44</v>
      </c>
      <c r="F363" s="1" t="s">
        <v>45</v>
      </c>
      <c r="G363" s="1" t="s">
        <v>1014</v>
      </c>
      <c r="H363" s="4">
        <v>41718</v>
      </c>
      <c r="K363" s="4">
        <v>41718</v>
      </c>
      <c r="L363" s="2">
        <v>0</v>
      </c>
      <c r="M363" s="3">
        <v>879</v>
      </c>
      <c r="N363" s="1">
        <v>879</v>
      </c>
      <c r="O363" s="2">
        <v>451223</v>
      </c>
      <c r="P363" s="2">
        <v>0</v>
      </c>
      <c r="Q363" s="2">
        <v>0</v>
      </c>
      <c r="R363" s="2">
        <v>0</v>
      </c>
      <c r="S363" s="2">
        <v>0</v>
      </c>
      <c r="T363" s="2">
        <v>451223</v>
      </c>
      <c r="U363" s="2">
        <v>0</v>
      </c>
      <c r="V363" s="2">
        <v>451223</v>
      </c>
      <c r="X363" s="2">
        <v>0</v>
      </c>
      <c r="AA363" s="1" t="s">
        <v>48</v>
      </c>
      <c r="AB363" s="1" t="s">
        <v>49</v>
      </c>
      <c r="AC363" s="2">
        <v>0</v>
      </c>
      <c r="AG363" s="3">
        <v>879</v>
      </c>
      <c r="AH363" s="3">
        <v>0</v>
      </c>
      <c r="AI363" s="3">
        <v>0</v>
      </c>
      <c r="AJ363" s="3">
        <v>0</v>
      </c>
    </row>
    <row r="364" spans="1:36">
      <c r="A364" s="1" t="s">
        <v>1015</v>
      </c>
      <c r="B364" s="4">
        <v>41717</v>
      </c>
      <c r="C364" s="1" t="s">
        <v>1016</v>
      </c>
      <c r="D364" s="1" t="str">
        <f>VLOOKUP(C364,[1]CRS!$A$2:$B$1258,2,0)</f>
        <v>ADITYA TEXTILE MILLS</v>
      </c>
      <c r="E364" s="1" t="s">
        <v>356</v>
      </c>
      <c r="F364" s="1" t="s">
        <v>357</v>
      </c>
      <c r="G364" s="1" t="s">
        <v>1017</v>
      </c>
      <c r="H364" s="4">
        <v>41717</v>
      </c>
      <c r="K364" s="4">
        <v>41717</v>
      </c>
      <c r="L364" s="2">
        <v>0</v>
      </c>
      <c r="M364" s="3">
        <v>66.8</v>
      </c>
      <c r="N364" s="1">
        <v>3</v>
      </c>
      <c r="O364" s="2">
        <v>3006</v>
      </c>
      <c r="P364" s="2">
        <v>0</v>
      </c>
      <c r="Q364" s="2">
        <v>0</v>
      </c>
      <c r="R364" s="2">
        <v>0</v>
      </c>
      <c r="S364" s="2">
        <v>0</v>
      </c>
      <c r="T364" s="2">
        <v>3006</v>
      </c>
      <c r="U364" s="2">
        <v>0</v>
      </c>
      <c r="V364" s="2">
        <v>3006</v>
      </c>
      <c r="X364" s="2">
        <v>0</v>
      </c>
      <c r="AB364" s="1" t="s">
        <v>49</v>
      </c>
      <c r="AC364" s="2">
        <v>0</v>
      </c>
      <c r="AG364" s="3">
        <v>66.8</v>
      </c>
      <c r="AH364" s="3">
        <v>0</v>
      </c>
      <c r="AI364" s="3">
        <v>0</v>
      </c>
      <c r="AJ364" s="3">
        <v>0</v>
      </c>
    </row>
    <row r="365" spans="1:36">
      <c r="A365" s="1" t="s">
        <v>1018</v>
      </c>
      <c r="B365" s="4">
        <v>41697</v>
      </c>
      <c r="C365" s="1" t="s">
        <v>1019</v>
      </c>
      <c r="D365" s="1" t="str">
        <f>VLOOKUP(C365,[1]CRS!$A$2:$B$1258,2,0)</f>
        <v>JAIDEEP FABRICS</v>
      </c>
      <c r="E365" s="1" t="s">
        <v>44</v>
      </c>
      <c r="F365" s="1" t="s">
        <v>45</v>
      </c>
      <c r="G365" s="1" t="s">
        <v>1020</v>
      </c>
      <c r="H365" s="4">
        <v>41697</v>
      </c>
      <c r="K365" s="4">
        <v>41697</v>
      </c>
      <c r="L365" s="2">
        <v>0</v>
      </c>
      <c r="M365" s="3">
        <v>5400</v>
      </c>
      <c r="N365" s="1">
        <v>50</v>
      </c>
      <c r="O365" s="2">
        <v>126900</v>
      </c>
      <c r="P365" s="2">
        <v>0</v>
      </c>
      <c r="Q365" s="2">
        <v>0</v>
      </c>
      <c r="R365" s="2">
        <v>1269</v>
      </c>
      <c r="S365" s="2">
        <v>0</v>
      </c>
      <c r="T365" s="2">
        <v>125631</v>
      </c>
      <c r="U365" s="2">
        <v>0</v>
      </c>
      <c r="V365" s="2">
        <v>125631</v>
      </c>
      <c r="X365" s="2">
        <v>0</v>
      </c>
      <c r="AA365" s="1" t="s">
        <v>48</v>
      </c>
      <c r="AB365" s="1" t="s">
        <v>49</v>
      </c>
      <c r="AC365" s="2">
        <v>0</v>
      </c>
      <c r="AG365" s="3">
        <v>5400</v>
      </c>
      <c r="AH365" s="3">
        <v>0</v>
      </c>
      <c r="AI365" s="3">
        <v>0</v>
      </c>
      <c r="AJ365" s="3">
        <v>0</v>
      </c>
    </row>
    <row r="366" spans="1:36">
      <c r="A366" s="1" t="s">
        <v>1021</v>
      </c>
      <c r="B366" s="4">
        <v>41717</v>
      </c>
      <c r="C366" s="1" t="s">
        <v>113</v>
      </c>
      <c r="D366" s="1" t="str">
        <f>VLOOKUP(C366,[1]CRS!$A$2:$B$1258,2,0)</f>
        <v>MAHESH TEXTILES PROCESSORS P.LTD</v>
      </c>
      <c r="E366" s="1" t="s">
        <v>361</v>
      </c>
      <c r="F366" s="1" t="s">
        <v>362</v>
      </c>
      <c r="G366" s="1" t="s">
        <v>1022</v>
      </c>
      <c r="H366" s="4">
        <v>41717</v>
      </c>
      <c r="K366" s="4">
        <v>41717</v>
      </c>
      <c r="L366" s="2">
        <v>0</v>
      </c>
      <c r="M366" s="3">
        <v>0</v>
      </c>
      <c r="N366" s="1">
        <v>0</v>
      </c>
      <c r="O366" s="2">
        <v>17867.25</v>
      </c>
      <c r="P366" s="2">
        <v>180</v>
      </c>
      <c r="Q366" s="2">
        <v>0</v>
      </c>
      <c r="R366" s="2">
        <v>361</v>
      </c>
      <c r="S366" s="2">
        <v>0.25</v>
      </c>
      <c r="T366" s="2">
        <v>17686.25</v>
      </c>
      <c r="U366" s="2">
        <v>0</v>
      </c>
      <c r="V366" s="2">
        <v>17686</v>
      </c>
      <c r="W366" s="1" t="s">
        <v>1023</v>
      </c>
      <c r="X366" s="2">
        <v>0</v>
      </c>
      <c r="AA366" s="1" t="s">
        <v>48</v>
      </c>
      <c r="AB366" s="1" t="s">
        <v>49</v>
      </c>
      <c r="AC366" s="2">
        <v>0</v>
      </c>
      <c r="AG366" s="3">
        <v>0</v>
      </c>
      <c r="AH366" s="3">
        <v>0</v>
      </c>
      <c r="AI366" s="3">
        <v>0</v>
      </c>
      <c r="AJ366" s="3">
        <v>0</v>
      </c>
    </row>
    <row r="367" spans="1:36">
      <c r="A367" s="1" t="s">
        <v>1024</v>
      </c>
      <c r="B367" s="4">
        <v>41717</v>
      </c>
      <c r="C367" s="1" t="s">
        <v>113</v>
      </c>
      <c r="D367" s="1" t="str">
        <f>VLOOKUP(C367,[1]CRS!$A$2:$B$1258,2,0)</f>
        <v>MAHESH TEXTILES PROCESSORS P.LTD</v>
      </c>
      <c r="E367" s="1" t="s">
        <v>361</v>
      </c>
      <c r="F367" s="1" t="s">
        <v>362</v>
      </c>
      <c r="G367" s="1" t="s">
        <v>1025</v>
      </c>
      <c r="H367" s="4">
        <v>41717</v>
      </c>
      <c r="K367" s="4">
        <v>41717</v>
      </c>
      <c r="L367" s="2">
        <v>0</v>
      </c>
      <c r="M367" s="3">
        <v>0</v>
      </c>
      <c r="N367" s="1">
        <v>0</v>
      </c>
      <c r="O367" s="2">
        <v>9337.3799999999992</v>
      </c>
      <c r="P367" s="2">
        <v>60</v>
      </c>
      <c r="Q367" s="2">
        <v>0</v>
      </c>
      <c r="R367" s="2">
        <v>188</v>
      </c>
      <c r="S367" s="2">
        <v>0.38</v>
      </c>
      <c r="T367" s="2">
        <v>9209.3799999999992</v>
      </c>
      <c r="U367" s="2">
        <v>0</v>
      </c>
      <c r="V367" s="2">
        <v>9209</v>
      </c>
      <c r="W367" s="1" t="s">
        <v>1026</v>
      </c>
      <c r="X367" s="2">
        <v>0</v>
      </c>
      <c r="AA367" s="1" t="s">
        <v>48</v>
      </c>
      <c r="AB367" s="1" t="s">
        <v>49</v>
      </c>
      <c r="AC367" s="2">
        <v>0</v>
      </c>
      <c r="AG367" s="3">
        <v>0</v>
      </c>
      <c r="AH367" s="3">
        <v>0</v>
      </c>
      <c r="AI367" s="3">
        <v>0</v>
      </c>
      <c r="AJ367" s="3">
        <v>0</v>
      </c>
    </row>
    <row r="368" spans="1:36">
      <c r="A368" s="1" t="s">
        <v>1027</v>
      </c>
      <c r="B368" s="4">
        <v>41717</v>
      </c>
      <c r="C368" s="1" t="s">
        <v>113</v>
      </c>
      <c r="D368" s="1" t="str">
        <f>VLOOKUP(C368,[1]CRS!$A$2:$B$1258,2,0)</f>
        <v>MAHESH TEXTILES PROCESSORS P.LTD</v>
      </c>
      <c r="E368" s="1" t="s">
        <v>361</v>
      </c>
      <c r="F368" s="1" t="s">
        <v>362</v>
      </c>
      <c r="G368" s="1" t="s">
        <v>1028</v>
      </c>
      <c r="H368" s="4">
        <v>41717</v>
      </c>
      <c r="K368" s="4">
        <v>41717</v>
      </c>
      <c r="L368" s="2">
        <v>0</v>
      </c>
      <c r="M368" s="3">
        <v>0</v>
      </c>
      <c r="N368" s="1">
        <v>0</v>
      </c>
      <c r="O368" s="2">
        <v>13338.75</v>
      </c>
      <c r="P368" s="2">
        <v>120</v>
      </c>
      <c r="Q368" s="2">
        <v>0.25</v>
      </c>
      <c r="R368" s="2">
        <v>0</v>
      </c>
      <c r="S368" s="2">
        <v>0</v>
      </c>
      <c r="T368" s="2">
        <v>13459</v>
      </c>
      <c r="U368" s="2">
        <v>0</v>
      </c>
      <c r="V368" s="2">
        <v>13459</v>
      </c>
      <c r="W368" s="1" t="s">
        <v>1029</v>
      </c>
      <c r="X368" s="2">
        <v>0</v>
      </c>
      <c r="AB368" s="1" t="s">
        <v>49</v>
      </c>
      <c r="AC368" s="2">
        <v>0</v>
      </c>
      <c r="AG368" s="3">
        <v>0</v>
      </c>
      <c r="AH368" s="3">
        <v>0</v>
      </c>
      <c r="AI368" s="3">
        <v>0</v>
      </c>
      <c r="AJ368" s="3">
        <v>0</v>
      </c>
    </row>
    <row r="369" spans="1:36">
      <c r="A369" s="1" t="s">
        <v>1030</v>
      </c>
      <c r="B369" s="4">
        <v>41717</v>
      </c>
      <c r="C369" s="1" t="s">
        <v>113</v>
      </c>
      <c r="D369" s="1" t="str">
        <f>VLOOKUP(C369,[1]CRS!$A$2:$B$1258,2,0)</f>
        <v>MAHESH TEXTILES PROCESSORS P.LTD</v>
      </c>
      <c r="E369" s="1" t="s">
        <v>361</v>
      </c>
      <c r="F369" s="1" t="s">
        <v>362</v>
      </c>
      <c r="G369" s="1" t="s">
        <v>1031</v>
      </c>
      <c r="H369" s="4">
        <v>41717</v>
      </c>
      <c r="K369" s="4">
        <v>41717</v>
      </c>
      <c r="L369" s="2">
        <v>0</v>
      </c>
      <c r="M369" s="3">
        <v>0</v>
      </c>
      <c r="N369" s="1">
        <v>0</v>
      </c>
      <c r="O369" s="2">
        <v>11676.52</v>
      </c>
      <c r="P369" s="2">
        <v>90.48</v>
      </c>
      <c r="Q369" s="2">
        <v>0</v>
      </c>
      <c r="R369" s="2">
        <v>235</v>
      </c>
      <c r="S369" s="2">
        <v>0</v>
      </c>
      <c r="T369" s="2">
        <v>11532</v>
      </c>
      <c r="U369" s="2">
        <v>0</v>
      </c>
      <c r="V369" s="2">
        <v>11532</v>
      </c>
      <c r="W369" s="1" t="s">
        <v>1032</v>
      </c>
      <c r="X369" s="2">
        <v>0</v>
      </c>
      <c r="AA369" s="1" t="s">
        <v>48</v>
      </c>
      <c r="AB369" s="1" t="s">
        <v>49</v>
      </c>
      <c r="AC369" s="2">
        <v>0</v>
      </c>
      <c r="AG369" s="3">
        <v>0</v>
      </c>
      <c r="AH369" s="3">
        <v>0</v>
      </c>
      <c r="AI369" s="3">
        <v>0</v>
      </c>
      <c r="AJ369" s="3">
        <v>0</v>
      </c>
    </row>
    <row r="370" spans="1:36">
      <c r="A370" s="1" t="s">
        <v>1033</v>
      </c>
      <c r="B370" s="4">
        <v>41717</v>
      </c>
      <c r="C370" s="1" t="s">
        <v>113</v>
      </c>
      <c r="D370" s="1" t="str">
        <f>VLOOKUP(C370,[1]CRS!$A$2:$B$1258,2,0)</f>
        <v>MAHESH TEXTILES PROCESSORS P.LTD</v>
      </c>
      <c r="E370" s="1" t="s">
        <v>361</v>
      </c>
      <c r="F370" s="1" t="s">
        <v>362</v>
      </c>
      <c r="G370" s="1" t="s">
        <v>1034</v>
      </c>
      <c r="H370" s="4">
        <v>41717</v>
      </c>
      <c r="K370" s="4">
        <v>41717</v>
      </c>
      <c r="L370" s="2">
        <v>0</v>
      </c>
      <c r="M370" s="3">
        <v>0</v>
      </c>
      <c r="N370" s="1">
        <v>0</v>
      </c>
      <c r="O370" s="2">
        <v>11381.93</v>
      </c>
      <c r="P370" s="2">
        <v>90.07</v>
      </c>
      <c r="Q370" s="2">
        <v>0</v>
      </c>
      <c r="R370" s="2">
        <v>229</v>
      </c>
      <c r="S370" s="2">
        <v>0</v>
      </c>
      <c r="T370" s="2">
        <v>11243</v>
      </c>
      <c r="U370" s="2">
        <v>0</v>
      </c>
      <c r="V370" s="2">
        <v>11243</v>
      </c>
      <c r="W370" s="1" t="s">
        <v>1035</v>
      </c>
      <c r="X370" s="2">
        <v>0</v>
      </c>
      <c r="AA370" s="1" t="s">
        <v>48</v>
      </c>
      <c r="AB370" s="1" t="s">
        <v>49</v>
      </c>
      <c r="AC370" s="2">
        <v>0</v>
      </c>
      <c r="AG370" s="3">
        <v>0</v>
      </c>
      <c r="AH370" s="3">
        <v>0</v>
      </c>
      <c r="AI370" s="3">
        <v>0</v>
      </c>
      <c r="AJ370" s="3">
        <v>0</v>
      </c>
    </row>
    <row r="371" spans="1:36">
      <c r="A371" s="1" t="s">
        <v>1036</v>
      </c>
      <c r="B371" s="4">
        <v>41717</v>
      </c>
      <c r="C371" s="1" t="s">
        <v>113</v>
      </c>
      <c r="D371" s="1" t="str">
        <f>VLOOKUP(C371,[1]CRS!$A$2:$B$1258,2,0)</f>
        <v>MAHESH TEXTILES PROCESSORS P.LTD</v>
      </c>
      <c r="E371" s="1" t="s">
        <v>361</v>
      </c>
      <c r="F371" s="1" t="s">
        <v>362</v>
      </c>
      <c r="G371" s="1" t="s">
        <v>460</v>
      </c>
      <c r="H371" s="4">
        <v>41717</v>
      </c>
      <c r="K371" s="4">
        <v>41717</v>
      </c>
      <c r="L371" s="2">
        <v>0</v>
      </c>
      <c r="M371" s="3">
        <v>0</v>
      </c>
      <c r="N371" s="1">
        <v>0</v>
      </c>
      <c r="O371" s="2">
        <v>7617</v>
      </c>
      <c r="P371" s="2">
        <v>60</v>
      </c>
      <c r="Q371" s="2">
        <v>0</v>
      </c>
      <c r="R371" s="2">
        <v>154</v>
      </c>
      <c r="S371" s="2">
        <v>0</v>
      </c>
      <c r="T371" s="2">
        <v>7523</v>
      </c>
      <c r="U371" s="2">
        <v>0</v>
      </c>
      <c r="V371" s="2">
        <v>7523</v>
      </c>
      <c r="W371" s="1" t="s">
        <v>1037</v>
      </c>
      <c r="X371" s="2">
        <v>0</v>
      </c>
      <c r="AA371" s="1" t="s">
        <v>48</v>
      </c>
      <c r="AB371" s="1" t="s">
        <v>49</v>
      </c>
      <c r="AC371" s="2">
        <v>0</v>
      </c>
      <c r="AG371" s="3">
        <v>0</v>
      </c>
      <c r="AH371" s="3">
        <v>0</v>
      </c>
      <c r="AI371" s="3">
        <v>0</v>
      </c>
      <c r="AJ371" s="3">
        <v>0</v>
      </c>
    </row>
    <row r="372" spans="1:36">
      <c r="A372" s="1" t="s">
        <v>1038</v>
      </c>
      <c r="B372" s="4">
        <v>41722</v>
      </c>
      <c r="C372" s="1" t="s">
        <v>113</v>
      </c>
      <c r="D372" s="1" t="str">
        <f>VLOOKUP(C372,[1]CRS!$A$2:$B$1258,2,0)</f>
        <v>MAHESH TEXTILES PROCESSORS P.LTD</v>
      </c>
      <c r="E372" s="1" t="s">
        <v>361</v>
      </c>
      <c r="F372" s="1" t="s">
        <v>362</v>
      </c>
      <c r="G372" s="1" t="s">
        <v>1039</v>
      </c>
      <c r="H372" s="4">
        <v>41722</v>
      </c>
      <c r="K372" s="4">
        <v>41722</v>
      </c>
      <c r="L372" s="2">
        <v>0</v>
      </c>
      <c r="M372" s="3">
        <v>0</v>
      </c>
      <c r="N372" s="1">
        <v>0</v>
      </c>
      <c r="O372" s="2">
        <v>21990.75</v>
      </c>
      <c r="P372" s="2">
        <v>210.25</v>
      </c>
      <c r="Q372" s="2">
        <v>0</v>
      </c>
      <c r="R372" s="2">
        <v>444</v>
      </c>
      <c r="S372" s="2">
        <v>0</v>
      </c>
      <c r="T372" s="2">
        <v>21757</v>
      </c>
      <c r="U372" s="2">
        <v>0</v>
      </c>
      <c r="V372" s="2">
        <v>21757</v>
      </c>
      <c r="W372" s="1" t="s">
        <v>1040</v>
      </c>
      <c r="X372" s="2">
        <v>0</v>
      </c>
      <c r="AA372" s="1" t="s">
        <v>48</v>
      </c>
      <c r="AB372" s="1" t="s">
        <v>49</v>
      </c>
      <c r="AC372" s="2">
        <v>0</v>
      </c>
      <c r="AG372" s="3">
        <v>0</v>
      </c>
      <c r="AH372" s="3">
        <v>0</v>
      </c>
      <c r="AI372" s="3">
        <v>0</v>
      </c>
      <c r="AJ372" s="3">
        <v>0</v>
      </c>
    </row>
    <row r="373" spans="1:36">
      <c r="A373" s="1" t="s">
        <v>1041</v>
      </c>
      <c r="B373" s="4">
        <v>41725</v>
      </c>
      <c r="C373" s="1" t="s">
        <v>113</v>
      </c>
      <c r="D373" s="1" t="str">
        <f>VLOOKUP(C373,[1]CRS!$A$2:$B$1258,2,0)</f>
        <v>MAHESH TEXTILES PROCESSORS P.LTD</v>
      </c>
      <c r="E373" s="1" t="s">
        <v>361</v>
      </c>
      <c r="F373" s="1" t="s">
        <v>362</v>
      </c>
      <c r="G373" s="1" t="s">
        <v>1042</v>
      </c>
      <c r="H373" s="4">
        <v>41725</v>
      </c>
      <c r="K373" s="4">
        <v>41725</v>
      </c>
      <c r="L373" s="2">
        <v>0</v>
      </c>
      <c r="M373" s="3">
        <v>0</v>
      </c>
      <c r="N373" s="1">
        <v>0</v>
      </c>
      <c r="O373" s="2">
        <v>47073.74</v>
      </c>
      <c r="P373" s="2">
        <v>0</v>
      </c>
      <c r="Q373" s="2">
        <v>360.26</v>
      </c>
      <c r="R373" s="2">
        <v>949</v>
      </c>
      <c r="S373" s="2">
        <v>0</v>
      </c>
      <c r="T373" s="2">
        <v>46485</v>
      </c>
      <c r="U373" s="2">
        <v>0</v>
      </c>
      <c r="V373" s="2">
        <v>46485</v>
      </c>
      <c r="W373" s="1" t="s">
        <v>1043</v>
      </c>
      <c r="X373" s="2">
        <v>0</v>
      </c>
      <c r="AA373" s="1" t="s">
        <v>48</v>
      </c>
      <c r="AB373" s="1" t="s">
        <v>49</v>
      </c>
      <c r="AC373" s="2">
        <v>0</v>
      </c>
      <c r="AG373" s="3">
        <v>0</v>
      </c>
      <c r="AH373" s="3">
        <v>0</v>
      </c>
      <c r="AI373" s="3">
        <v>0</v>
      </c>
      <c r="AJ373" s="3">
        <v>0</v>
      </c>
    </row>
    <row r="374" spans="1:36">
      <c r="A374" s="1" t="s">
        <v>1044</v>
      </c>
      <c r="B374" s="4">
        <v>41726</v>
      </c>
      <c r="C374" s="1" t="s">
        <v>113</v>
      </c>
      <c r="D374" s="1" t="str">
        <f>VLOOKUP(C374,[1]CRS!$A$2:$B$1258,2,0)</f>
        <v>MAHESH TEXTILES PROCESSORS P.LTD</v>
      </c>
      <c r="E374" s="1" t="s">
        <v>361</v>
      </c>
      <c r="F374" s="1" t="s">
        <v>362</v>
      </c>
      <c r="G374" s="1" t="s">
        <v>1045</v>
      </c>
      <c r="H374" s="4">
        <v>41726</v>
      </c>
      <c r="K374" s="4">
        <v>41726</v>
      </c>
      <c r="L374" s="2">
        <v>0</v>
      </c>
      <c r="M374" s="3">
        <v>0</v>
      </c>
      <c r="N374" s="1">
        <v>0</v>
      </c>
      <c r="O374" s="2">
        <v>26801.599999999999</v>
      </c>
      <c r="P374" s="2">
        <v>240.4</v>
      </c>
      <c r="Q374" s="2">
        <v>0</v>
      </c>
      <c r="R374" s="2">
        <v>541</v>
      </c>
      <c r="S374" s="2">
        <v>0</v>
      </c>
      <c r="T374" s="2">
        <v>26501</v>
      </c>
      <c r="U374" s="2">
        <v>0</v>
      </c>
      <c r="V374" s="2">
        <v>26501</v>
      </c>
      <c r="W374" s="1" t="s">
        <v>1046</v>
      </c>
      <c r="X374" s="2">
        <v>0</v>
      </c>
      <c r="AA374" s="1" t="s">
        <v>48</v>
      </c>
      <c r="AB374" s="1" t="s">
        <v>49</v>
      </c>
      <c r="AC374" s="2">
        <v>0</v>
      </c>
      <c r="AG374" s="3">
        <v>0</v>
      </c>
      <c r="AH374" s="3">
        <v>0</v>
      </c>
      <c r="AI374" s="3">
        <v>0</v>
      </c>
      <c r="AJ374" s="3">
        <v>0</v>
      </c>
    </row>
    <row r="375" spans="1:36">
      <c r="A375" s="1" t="s">
        <v>1047</v>
      </c>
      <c r="B375" s="4">
        <v>41719</v>
      </c>
      <c r="C375" s="1" t="s">
        <v>73</v>
      </c>
      <c r="D375" s="1" t="str">
        <f>VLOOKUP(C375,[1]CRS!$A$2:$B$1258,2,0)</f>
        <v>DETCO TEXTILES P.LTD.</v>
      </c>
      <c r="E375" s="1" t="s">
        <v>361</v>
      </c>
      <c r="F375" s="1" t="s">
        <v>362</v>
      </c>
      <c r="G375" s="1" t="s">
        <v>174</v>
      </c>
      <c r="H375" s="4">
        <v>41719</v>
      </c>
      <c r="K375" s="4">
        <v>41719</v>
      </c>
      <c r="L375" s="2">
        <v>0</v>
      </c>
      <c r="M375" s="3">
        <v>0</v>
      </c>
      <c r="N375" s="1">
        <v>3</v>
      </c>
      <c r="O375" s="2">
        <v>6536.46</v>
      </c>
      <c r="P375" s="2">
        <v>25</v>
      </c>
      <c r="Q375" s="2">
        <v>0</v>
      </c>
      <c r="R375" s="2">
        <v>177</v>
      </c>
      <c r="S375" s="2">
        <v>654.46</v>
      </c>
      <c r="T375" s="2">
        <v>6384.46</v>
      </c>
      <c r="U375" s="2">
        <v>0</v>
      </c>
      <c r="V375" s="2">
        <v>5730</v>
      </c>
      <c r="W375" s="1" t="s">
        <v>1048</v>
      </c>
      <c r="X375" s="2">
        <v>0</v>
      </c>
      <c r="AA375" s="1" t="s">
        <v>48</v>
      </c>
      <c r="AB375" s="1" t="s">
        <v>49</v>
      </c>
      <c r="AC375" s="2">
        <v>0</v>
      </c>
      <c r="AG375" s="3">
        <v>0</v>
      </c>
      <c r="AH375" s="3">
        <v>0</v>
      </c>
      <c r="AI375" s="3">
        <v>0</v>
      </c>
      <c r="AJ375" s="3">
        <v>0</v>
      </c>
    </row>
    <row r="376" spans="1:36">
      <c r="A376" s="1" t="s">
        <v>1049</v>
      </c>
      <c r="B376" s="4">
        <v>41721</v>
      </c>
      <c r="C376" s="1" t="s">
        <v>73</v>
      </c>
      <c r="D376" s="1" t="str">
        <f>VLOOKUP(C376,[1]CRS!$A$2:$B$1258,2,0)</f>
        <v>DETCO TEXTILES P.LTD.</v>
      </c>
      <c r="E376" s="1" t="s">
        <v>361</v>
      </c>
      <c r="F376" s="1" t="s">
        <v>362</v>
      </c>
      <c r="G376" s="1" t="s">
        <v>1050</v>
      </c>
      <c r="H376" s="4">
        <v>41721</v>
      </c>
      <c r="K376" s="4">
        <v>41721</v>
      </c>
      <c r="L376" s="2">
        <v>0</v>
      </c>
      <c r="M376" s="3">
        <v>0</v>
      </c>
      <c r="N376" s="1">
        <v>1</v>
      </c>
      <c r="O376" s="2">
        <v>1102.5</v>
      </c>
      <c r="P376" s="2">
        <v>35.5</v>
      </c>
      <c r="Q376" s="2">
        <v>0</v>
      </c>
      <c r="R376" s="2">
        <v>31</v>
      </c>
      <c r="S376" s="2">
        <v>110</v>
      </c>
      <c r="T376" s="2">
        <v>1107</v>
      </c>
      <c r="U376" s="2">
        <v>0</v>
      </c>
      <c r="V376" s="2">
        <v>997</v>
      </c>
      <c r="W376" s="1" t="s">
        <v>1051</v>
      </c>
      <c r="X376" s="2">
        <v>0</v>
      </c>
      <c r="AA376" s="1" t="s">
        <v>48</v>
      </c>
      <c r="AB376" s="1" t="s">
        <v>49</v>
      </c>
      <c r="AC376" s="2">
        <v>0</v>
      </c>
      <c r="AG376" s="3">
        <v>0</v>
      </c>
      <c r="AH376" s="3">
        <v>0</v>
      </c>
      <c r="AI376" s="3">
        <v>0</v>
      </c>
      <c r="AJ376" s="3">
        <v>0</v>
      </c>
    </row>
    <row r="377" spans="1:36">
      <c r="A377" s="1" t="s">
        <v>1052</v>
      </c>
      <c r="B377" s="4">
        <v>41723</v>
      </c>
      <c r="C377" s="1" t="s">
        <v>73</v>
      </c>
      <c r="D377" s="1" t="str">
        <f>VLOOKUP(C377,[1]CRS!$A$2:$B$1258,2,0)</f>
        <v>DETCO TEXTILES P.LTD.</v>
      </c>
      <c r="E377" s="1" t="s">
        <v>361</v>
      </c>
      <c r="F377" s="1" t="s">
        <v>362</v>
      </c>
      <c r="G377" s="1" t="s">
        <v>1053</v>
      </c>
      <c r="H377" s="4">
        <v>41723</v>
      </c>
      <c r="K377" s="4">
        <v>41723</v>
      </c>
      <c r="L377" s="2">
        <v>0</v>
      </c>
      <c r="M377" s="3">
        <v>0</v>
      </c>
      <c r="N377" s="1">
        <v>15</v>
      </c>
      <c r="O377" s="2">
        <v>13260</v>
      </c>
      <c r="P377" s="2">
        <v>205</v>
      </c>
      <c r="Q377" s="2">
        <v>132</v>
      </c>
      <c r="R377" s="2">
        <v>368</v>
      </c>
      <c r="S377" s="2">
        <v>1326</v>
      </c>
      <c r="T377" s="2">
        <v>13229</v>
      </c>
      <c r="U377" s="2">
        <v>1</v>
      </c>
      <c r="V377" s="2">
        <v>11904</v>
      </c>
      <c r="W377" s="1" t="s">
        <v>1054</v>
      </c>
      <c r="X377" s="2">
        <v>0</v>
      </c>
      <c r="AA377" s="1" t="s">
        <v>48</v>
      </c>
      <c r="AB377" s="1" t="s">
        <v>49</v>
      </c>
      <c r="AC377" s="2">
        <v>0</v>
      </c>
      <c r="AG377" s="3">
        <v>0</v>
      </c>
      <c r="AH377" s="3">
        <v>0</v>
      </c>
      <c r="AI377" s="3">
        <v>0</v>
      </c>
      <c r="AJ377" s="3">
        <v>0</v>
      </c>
    </row>
    <row r="378" spans="1:36">
      <c r="A378" s="1" t="s">
        <v>1055</v>
      </c>
      <c r="B378" s="4">
        <v>41722</v>
      </c>
      <c r="C378" s="1" t="s">
        <v>73</v>
      </c>
      <c r="D378" s="1" t="str">
        <f>VLOOKUP(C378,[1]CRS!$A$2:$B$1258,2,0)</f>
        <v>DETCO TEXTILES P.LTD.</v>
      </c>
      <c r="E378" s="1" t="s">
        <v>361</v>
      </c>
      <c r="F378" s="1" t="s">
        <v>362</v>
      </c>
      <c r="G378" s="1" t="s">
        <v>1056</v>
      </c>
      <c r="H378" s="4">
        <v>41722</v>
      </c>
      <c r="K378" s="4">
        <v>41722</v>
      </c>
      <c r="L378" s="2">
        <v>0</v>
      </c>
      <c r="M378" s="3">
        <v>0</v>
      </c>
      <c r="N378" s="1">
        <v>35</v>
      </c>
      <c r="O378" s="2">
        <v>48349.65</v>
      </c>
      <c r="P378" s="2">
        <v>585</v>
      </c>
      <c r="Q378" s="2">
        <v>243.35</v>
      </c>
      <c r="R378" s="2">
        <v>1330</v>
      </c>
      <c r="S378" s="2">
        <v>4835</v>
      </c>
      <c r="T378" s="2">
        <v>47848</v>
      </c>
      <c r="U378" s="2">
        <v>0</v>
      </c>
      <c r="V378" s="2">
        <v>43013</v>
      </c>
      <c r="W378" s="1" t="s">
        <v>1057</v>
      </c>
      <c r="X378" s="2">
        <v>0</v>
      </c>
      <c r="AA378" s="1" t="s">
        <v>48</v>
      </c>
      <c r="AB378" s="1" t="s">
        <v>49</v>
      </c>
      <c r="AC378" s="2">
        <v>0</v>
      </c>
      <c r="AG378" s="3">
        <v>0</v>
      </c>
      <c r="AH378" s="3">
        <v>0</v>
      </c>
      <c r="AI378" s="3">
        <v>0</v>
      </c>
      <c r="AJ378" s="3">
        <v>0</v>
      </c>
    </row>
    <row r="379" spans="1:36">
      <c r="A379" s="1" t="s">
        <v>1058</v>
      </c>
      <c r="B379" s="4">
        <v>41647</v>
      </c>
      <c r="C379" s="1" t="s">
        <v>597</v>
      </c>
      <c r="D379" s="1" t="str">
        <f>VLOOKUP(C379,[1]CRS!$A$2:$B$1258,2,0)</f>
        <v>ASHA TEXTILE</v>
      </c>
      <c r="E379" s="1" t="s">
        <v>356</v>
      </c>
      <c r="F379" s="1" t="s">
        <v>357</v>
      </c>
      <c r="G379" s="1" t="s">
        <v>1059</v>
      </c>
      <c r="H379" s="4">
        <v>41647</v>
      </c>
      <c r="K379" s="4">
        <v>41647</v>
      </c>
      <c r="L379" s="2">
        <v>3</v>
      </c>
      <c r="M379" s="3">
        <v>1958.5</v>
      </c>
      <c r="N379" s="1">
        <v>0</v>
      </c>
      <c r="O379" s="2">
        <v>78340</v>
      </c>
      <c r="P379" s="2">
        <v>0</v>
      </c>
      <c r="Q379" s="2">
        <v>0</v>
      </c>
      <c r="R379" s="2">
        <v>0</v>
      </c>
      <c r="S379" s="2">
        <v>0</v>
      </c>
      <c r="T379" s="2">
        <v>78340</v>
      </c>
      <c r="U379" s="2">
        <v>0</v>
      </c>
      <c r="V379" s="2">
        <v>78340</v>
      </c>
      <c r="X379" s="2">
        <v>0</v>
      </c>
      <c r="AB379" s="1" t="s">
        <v>49</v>
      </c>
      <c r="AC379" s="2">
        <v>0</v>
      </c>
      <c r="AG379" s="3">
        <v>1958.5</v>
      </c>
      <c r="AH379" s="3">
        <v>0</v>
      </c>
      <c r="AI379" s="3">
        <v>0</v>
      </c>
      <c r="AJ379" s="3">
        <v>0</v>
      </c>
    </row>
    <row r="380" spans="1:36">
      <c r="A380" s="1" t="s">
        <v>1060</v>
      </c>
      <c r="B380" s="4">
        <v>41729</v>
      </c>
      <c r="C380" s="1" t="s">
        <v>224</v>
      </c>
      <c r="D380" s="1" t="str">
        <f>VLOOKUP(C380,[1]CRS!$A$2:$B$1258,2,0)</f>
        <v>ALOK INDUSTRIES LTD.</v>
      </c>
      <c r="E380" s="1" t="s">
        <v>397</v>
      </c>
      <c r="F380" s="1" t="s">
        <v>398</v>
      </c>
      <c r="G380" s="1" t="s">
        <v>1061</v>
      </c>
      <c r="H380" s="4">
        <v>41729</v>
      </c>
      <c r="K380" s="4">
        <v>41729</v>
      </c>
      <c r="L380" s="2">
        <v>6</v>
      </c>
      <c r="M380" s="3">
        <v>1139.5</v>
      </c>
      <c r="N380" s="1">
        <v>53</v>
      </c>
      <c r="O380" s="2">
        <v>98156.53</v>
      </c>
      <c r="P380" s="2">
        <v>0</v>
      </c>
      <c r="Q380" s="2">
        <v>0</v>
      </c>
      <c r="R380" s="2">
        <v>0</v>
      </c>
      <c r="S380" s="2">
        <v>8.5299999999999994</v>
      </c>
      <c r="T380" s="2">
        <v>98156.53</v>
      </c>
      <c r="U380" s="2">
        <v>0</v>
      </c>
      <c r="V380" s="2">
        <v>98148</v>
      </c>
      <c r="X380" s="2">
        <v>0</v>
      </c>
      <c r="AB380" s="1" t="s">
        <v>49</v>
      </c>
      <c r="AC380" s="2">
        <v>0</v>
      </c>
      <c r="AG380" s="3">
        <v>1139.5</v>
      </c>
      <c r="AH380" s="3">
        <v>0</v>
      </c>
      <c r="AI380" s="3">
        <v>0</v>
      </c>
      <c r="AJ380" s="3">
        <v>0</v>
      </c>
    </row>
    <row r="381" spans="1:36">
      <c r="A381" s="1" t="s">
        <v>1062</v>
      </c>
      <c r="B381" s="4">
        <v>41729</v>
      </c>
      <c r="C381" s="1" t="s">
        <v>224</v>
      </c>
      <c r="D381" s="1" t="str">
        <f>VLOOKUP(C381,[1]CRS!$A$2:$B$1258,2,0)</f>
        <v>ALOK INDUSTRIES LTD.</v>
      </c>
      <c r="E381" s="1" t="s">
        <v>397</v>
      </c>
      <c r="F381" s="1" t="s">
        <v>398</v>
      </c>
      <c r="G381" s="1" t="s">
        <v>1063</v>
      </c>
      <c r="H381" s="4">
        <v>41729</v>
      </c>
      <c r="K381" s="4">
        <v>41729</v>
      </c>
      <c r="L381" s="2">
        <v>0</v>
      </c>
      <c r="M381" s="3">
        <v>3225</v>
      </c>
      <c r="N381" s="1">
        <v>150</v>
      </c>
      <c r="O381" s="2">
        <v>167893.5</v>
      </c>
      <c r="P381" s="2">
        <v>0</v>
      </c>
      <c r="Q381" s="2">
        <v>0</v>
      </c>
      <c r="R381" s="2">
        <v>5.5</v>
      </c>
      <c r="S381" s="2">
        <v>0</v>
      </c>
      <c r="T381" s="2">
        <v>167888</v>
      </c>
      <c r="U381" s="2">
        <v>0</v>
      </c>
      <c r="V381" s="2">
        <v>167888</v>
      </c>
      <c r="X381" s="2">
        <v>0</v>
      </c>
      <c r="AB381" s="1" t="s">
        <v>49</v>
      </c>
      <c r="AC381" s="2">
        <v>0</v>
      </c>
      <c r="AG381" s="3">
        <v>3225</v>
      </c>
      <c r="AH381" s="3">
        <v>0</v>
      </c>
      <c r="AI381" s="3">
        <v>0</v>
      </c>
      <c r="AJ381" s="3">
        <v>0</v>
      </c>
    </row>
    <row r="382" spans="1:36">
      <c r="A382" s="1" t="s">
        <v>1064</v>
      </c>
      <c r="B382" s="4">
        <v>41724</v>
      </c>
      <c r="C382" s="1" t="s">
        <v>224</v>
      </c>
      <c r="D382" s="1" t="str">
        <f>VLOOKUP(C382,[1]CRS!$A$2:$B$1258,2,0)</f>
        <v>ALOK INDUSTRIES LTD.</v>
      </c>
      <c r="E382" s="1" t="s">
        <v>397</v>
      </c>
      <c r="F382" s="1" t="s">
        <v>398</v>
      </c>
      <c r="G382" s="1" t="s">
        <v>1065</v>
      </c>
      <c r="H382" s="4">
        <v>41724</v>
      </c>
      <c r="K382" s="4">
        <v>41724</v>
      </c>
      <c r="L382" s="2">
        <v>6</v>
      </c>
      <c r="M382" s="3">
        <v>1539.9</v>
      </c>
      <c r="N382" s="1">
        <v>106</v>
      </c>
      <c r="O382" s="2">
        <v>270868.40999999997</v>
      </c>
      <c r="P382" s="2">
        <v>0</v>
      </c>
      <c r="Q382" s="2">
        <v>0</v>
      </c>
      <c r="R382" s="2">
        <v>0</v>
      </c>
      <c r="S382" s="2">
        <v>8.41</v>
      </c>
      <c r="T382" s="2">
        <v>270868.40999999997</v>
      </c>
      <c r="U382" s="2">
        <v>0</v>
      </c>
      <c r="V382" s="2">
        <v>270860</v>
      </c>
      <c r="X382" s="2">
        <v>0</v>
      </c>
      <c r="AB382" s="1" t="s">
        <v>49</v>
      </c>
      <c r="AC382" s="2">
        <v>0</v>
      </c>
      <c r="AG382" s="3">
        <v>1539.9</v>
      </c>
      <c r="AH382" s="3">
        <v>0</v>
      </c>
      <c r="AI382" s="3">
        <v>0</v>
      </c>
      <c r="AJ382" s="3">
        <v>0</v>
      </c>
    </row>
    <row r="383" spans="1:36">
      <c r="A383" s="1" t="s">
        <v>1066</v>
      </c>
      <c r="B383" s="4">
        <v>41725</v>
      </c>
      <c r="C383" s="1" t="s">
        <v>73</v>
      </c>
      <c r="D383" s="1" t="str">
        <f>VLOOKUP(C383,[1]CRS!$A$2:$B$1258,2,0)</f>
        <v>DETCO TEXTILES P.LTD.</v>
      </c>
      <c r="E383" s="1" t="s">
        <v>361</v>
      </c>
      <c r="F383" s="1" t="s">
        <v>362</v>
      </c>
      <c r="G383" s="1" t="s">
        <v>1067</v>
      </c>
      <c r="H383" s="4">
        <v>41725</v>
      </c>
      <c r="K383" s="4">
        <v>41725</v>
      </c>
      <c r="L383" s="2">
        <v>0</v>
      </c>
      <c r="M383" s="3">
        <v>0</v>
      </c>
      <c r="N383" s="1">
        <v>1</v>
      </c>
      <c r="O383" s="2">
        <v>2250.96</v>
      </c>
      <c r="P383" s="2">
        <v>35.04</v>
      </c>
      <c r="Q383" s="2">
        <v>0</v>
      </c>
      <c r="R383" s="2">
        <v>62</v>
      </c>
      <c r="S383" s="2">
        <v>225</v>
      </c>
      <c r="T383" s="2">
        <v>2224</v>
      </c>
      <c r="U383" s="2">
        <v>0</v>
      </c>
      <c r="V383" s="2">
        <v>1999</v>
      </c>
      <c r="W383" s="1" t="s">
        <v>1068</v>
      </c>
      <c r="X383" s="2">
        <v>0</v>
      </c>
      <c r="AA383" s="1" t="s">
        <v>48</v>
      </c>
      <c r="AB383" s="1" t="s">
        <v>49</v>
      </c>
      <c r="AC383" s="2">
        <v>0</v>
      </c>
      <c r="AG383" s="3">
        <v>0</v>
      </c>
      <c r="AH383" s="3">
        <v>0</v>
      </c>
      <c r="AI383" s="3">
        <v>0</v>
      </c>
      <c r="AJ383" s="3">
        <v>0</v>
      </c>
    </row>
    <row r="384" spans="1:36">
      <c r="A384" s="1" t="s">
        <v>1069</v>
      </c>
      <c r="B384" s="4">
        <v>41726</v>
      </c>
      <c r="C384" s="1" t="s">
        <v>73</v>
      </c>
      <c r="D384" s="1" t="str">
        <f>VLOOKUP(C384,[1]CRS!$A$2:$B$1258,2,0)</f>
        <v>DETCO TEXTILES P.LTD.</v>
      </c>
      <c r="E384" s="1" t="s">
        <v>361</v>
      </c>
      <c r="F384" s="1" t="s">
        <v>362</v>
      </c>
      <c r="G384" s="1" t="s">
        <v>1070</v>
      </c>
      <c r="H384" s="4">
        <v>41726</v>
      </c>
      <c r="K384" s="4">
        <v>41726</v>
      </c>
      <c r="L384" s="2">
        <v>0</v>
      </c>
      <c r="M384" s="3">
        <v>0</v>
      </c>
      <c r="N384" s="1">
        <v>24</v>
      </c>
      <c r="O384" s="2">
        <v>45605.85</v>
      </c>
      <c r="P384" s="2">
        <v>280.14999999999998</v>
      </c>
      <c r="Q384" s="2">
        <v>98</v>
      </c>
      <c r="R384" s="2">
        <v>1243</v>
      </c>
      <c r="S384" s="2">
        <v>4561</v>
      </c>
      <c r="T384" s="2">
        <v>44741</v>
      </c>
      <c r="U384" s="2">
        <v>0</v>
      </c>
      <c r="V384" s="2">
        <v>40180</v>
      </c>
      <c r="W384" s="1" t="s">
        <v>1071</v>
      </c>
      <c r="X384" s="2">
        <v>0</v>
      </c>
      <c r="AA384" s="1" t="s">
        <v>48</v>
      </c>
      <c r="AB384" s="1" t="s">
        <v>49</v>
      </c>
      <c r="AC384" s="2">
        <v>0</v>
      </c>
      <c r="AG384" s="3">
        <v>0</v>
      </c>
      <c r="AH384" s="3">
        <v>0</v>
      </c>
      <c r="AI384" s="3">
        <v>0</v>
      </c>
      <c r="AJ384" s="3">
        <v>0</v>
      </c>
    </row>
    <row r="385" spans="1:36">
      <c r="A385" s="1" t="s">
        <v>1072</v>
      </c>
      <c r="B385" s="4">
        <v>41728</v>
      </c>
      <c r="C385" s="1" t="s">
        <v>73</v>
      </c>
      <c r="D385" s="1" t="str">
        <f>VLOOKUP(C385,[1]CRS!$A$2:$B$1258,2,0)</f>
        <v>DETCO TEXTILES P.LTD.</v>
      </c>
      <c r="E385" s="1" t="s">
        <v>361</v>
      </c>
      <c r="F385" s="1" t="s">
        <v>362</v>
      </c>
      <c r="G385" s="1" t="s">
        <v>1073</v>
      </c>
      <c r="H385" s="4">
        <v>41728</v>
      </c>
      <c r="K385" s="4">
        <v>41728</v>
      </c>
      <c r="L385" s="2">
        <v>0</v>
      </c>
      <c r="M385" s="3">
        <v>0</v>
      </c>
      <c r="N385" s="1">
        <v>9</v>
      </c>
      <c r="O385" s="2">
        <v>10748.05</v>
      </c>
      <c r="P385" s="2">
        <v>115</v>
      </c>
      <c r="Q385" s="2">
        <v>67.95</v>
      </c>
      <c r="R385" s="2">
        <v>296</v>
      </c>
      <c r="S385" s="2">
        <v>1075</v>
      </c>
      <c r="T385" s="2">
        <v>10635</v>
      </c>
      <c r="U385" s="2">
        <v>0</v>
      </c>
      <c r="V385" s="2">
        <v>9560</v>
      </c>
      <c r="W385" s="1" t="s">
        <v>138</v>
      </c>
      <c r="X385" s="2">
        <v>0</v>
      </c>
      <c r="AA385" s="1" t="s">
        <v>48</v>
      </c>
      <c r="AB385" s="1" t="s">
        <v>49</v>
      </c>
      <c r="AC385" s="2">
        <v>0</v>
      </c>
      <c r="AG385" s="3">
        <v>0</v>
      </c>
      <c r="AH385" s="3">
        <v>0</v>
      </c>
      <c r="AI385" s="3">
        <v>0</v>
      </c>
      <c r="AJ385" s="3">
        <v>0</v>
      </c>
    </row>
    <row r="386" spans="1:36">
      <c r="A386" s="1" t="s">
        <v>1074</v>
      </c>
      <c r="B386" s="4">
        <v>41722</v>
      </c>
      <c r="C386" s="1" t="s">
        <v>1075</v>
      </c>
      <c r="D386" s="1" t="str">
        <f>VLOOKUP(C386,[1]CRS!$A$2:$B$1258,2,0)</f>
        <v>SADIYA TEXTILES</v>
      </c>
      <c r="E386" s="1" t="s">
        <v>44</v>
      </c>
      <c r="F386" s="1" t="s">
        <v>45</v>
      </c>
      <c r="G386" s="1" t="s">
        <v>1076</v>
      </c>
      <c r="H386" s="4">
        <v>41722</v>
      </c>
      <c r="K386" s="4">
        <v>41722</v>
      </c>
      <c r="L386" s="2">
        <v>0</v>
      </c>
      <c r="M386" s="3">
        <v>3019.5</v>
      </c>
      <c r="N386" s="1">
        <v>36</v>
      </c>
      <c r="O386" s="2">
        <v>129868.7</v>
      </c>
      <c r="P386" s="2">
        <v>1720.3</v>
      </c>
      <c r="Q386" s="2">
        <v>0</v>
      </c>
      <c r="R386" s="2">
        <v>1308</v>
      </c>
      <c r="S386" s="2">
        <v>723</v>
      </c>
      <c r="T386" s="2">
        <v>130281</v>
      </c>
      <c r="U386" s="2">
        <v>0</v>
      </c>
      <c r="V386" s="2">
        <v>129558</v>
      </c>
      <c r="X386" s="2">
        <v>0</v>
      </c>
      <c r="AA386" s="1" t="s">
        <v>48</v>
      </c>
      <c r="AB386" s="1" t="s">
        <v>49</v>
      </c>
      <c r="AC386" s="2">
        <v>0</v>
      </c>
      <c r="AG386" s="3">
        <v>3019.5</v>
      </c>
      <c r="AH386" s="3">
        <v>0</v>
      </c>
      <c r="AI386" s="3">
        <v>0</v>
      </c>
      <c r="AJ386" s="3">
        <v>0</v>
      </c>
    </row>
    <row r="387" spans="1:36">
      <c r="A387" s="1" t="s">
        <v>1077</v>
      </c>
      <c r="B387" s="4">
        <v>41726</v>
      </c>
      <c r="C387" s="1" t="s">
        <v>113</v>
      </c>
      <c r="D387" s="1" t="str">
        <f>VLOOKUP(C387,[1]CRS!$A$2:$B$1258,2,0)</f>
        <v>MAHESH TEXTILES PROCESSORS P.LTD</v>
      </c>
      <c r="E387" s="1" t="s">
        <v>361</v>
      </c>
      <c r="F387" s="1" t="s">
        <v>362</v>
      </c>
      <c r="G387" s="1" t="s">
        <v>1078</v>
      </c>
      <c r="H387" s="4">
        <v>41726</v>
      </c>
      <c r="K387" s="4">
        <v>41726</v>
      </c>
      <c r="L387" s="2">
        <v>0</v>
      </c>
      <c r="M387" s="3">
        <v>0</v>
      </c>
      <c r="N387" s="1">
        <v>0</v>
      </c>
      <c r="O387" s="2">
        <v>14851.98</v>
      </c>
      <c r="P387" s="2">
        <v>150.02000000000001</v>
      </c>
      <c r="Q387" s="2">
        <v>0</v>
      </c>
      <c r="R387" s="2">
        <v>300</v>
      </c>
      <c r="S387" s="2">
        <v>0</v>
      </c>
      <c r="T387" s="2">
        <v>14702</v>
      </c>
      <c r="U387" s="2">
        <v>0</v>
      </c>
      <c r="V387" s="2">
        <v>14702</v>
      </c>
      <c r="W387" s="1" t="s">
        <v>1079</v>
      </c>
      <c r="X387" s="2">
        <v>0</v>
      </c>
      <c r="AA387" s="1" t="s">
        <v>48</v>
      </c>
      <c r="AB387" s="1" t="s">
        <v>49</v>
      </c>
      <c r="AC387" s="2">
        <v>0</v>
      </c>
      <c r="AG387" s="3">
        <v>0</v>
      </c>
      <c r="AH387" s="3">
        <v>0</v>
      </c>
      <c r="AI387" s="3">
        <v>0</v>
      </c>
      <c r="AJ387" s="3">
        <v>0</v>
      </c>
    </row>
    <row r="388" spans="1:36">
      <c r="A388" s="1" t="s">
        <v>1080</v>
      </c>
      <c r="B388" s="4">
        <v>41727</v>
      </c>
      <c r="C388" s="1" t="s">
        <v>113</v>
      </c>
      <c r="D388" s="1" t="str">
        <f>VLOOKUP(C388,[1]CRS!$A$2:$B$1258,2,0)</f>
        <v>MAHESH TEXTILES PROCESSORS P.LTD</v>
      </c>
      <c r="E388" s="1" t="s">
        <v>361</v>
      </c>
      <c r="F388" s="1" t="s">
        <v>362</v>
      </c>
      <c r="G388" s="1" t="s">
        <v>1081</v>
      </c>
      <c r="H388" s="4">
        <v>41727</v>
      </c>
      <c r="K388" s="4">
        <v>41727</v>
      </c>
      <c r="L388" s="2">
        <v>0</v>
      </c>
      <c r="M388" s="3">
        <v>0</v>
      </c>
      <c r="N388" s="1">
        <v>0</v>
      </c>
      <c r="O388" s="2">
        <v>4021.01</v>
      </c>
      <c r="P388" s="2">
        <v>29.99</v>
      </c>
      <c r="Q388" s="2">
        <v>0</v>
      </c>
      <c r="R388" s="2">
        <v>81</v>
      </c>
      <c r="S388" s="2">
        <v>0</v>
      </c>
      <c r="T388" s="2">
        <v>3970</v>
      </c>
      <c r="U388" s="2">
        <v>0</v>
      </c>
      <c r="V388" s="2">
        <v>3970</v>
      </c>
      <c r="W388" s="1" t="s">
        <v>1082</v>
      </c>
      <c r="X388" s="2">
        <v>0</v>
      </c>
      <c r="AA388" s="1" t="s">
        <v>48</v>
      </c>
      <c r="AB388" s="1" t="s">
        <v>49</v>
      </c>
      <c r="AC388" s="2">
        <v>0</v>
      </c>
      <c r="AG388" s="3">
        <v>0</v>
      </c>
      <c r="AH388" s="3">
        <v>0</v>
      </c>
      <c r="AI388" s="3">
        <v>0</v>
      </c>
      <c r="AJ388" s="3">
        <v>0</v>
      </c>
    </row>
    <row r="389" spans="1:36">
      <c r="A389" s="1" t="s">
        <v>1083</v>
      </c>
      <c r="B389" s="4">
        <v>41729</v>
      </c>
      <c r="C389" s="1" t="s">
        <v>113</v>
      </c>
      <c r="D389" s="1" t="str">
        <f>VLOOKUP(C389,[1]CRS!$A$2:$B$1258,2,0)</f>
        <v>MAHESH TEXTILES PROCESSORS P.LTD</v>
      </c>
      <c r="E389" s="1" t="s">
        <v>361</v>
      </c>
      <c r="F389" s="1" t="s">
        <v>362</v>
      </c>
      <c r="G389" s="1" t="s">
        <v>1084</v>
      </c>
      <c r="H389" s="4">
        <v>41729</v>
      </c>
      <c r="K389" s="4">
        <v>41729</v>
      </c>
      <c r="L389" s="2">
        <v>0</v>
      </c>
      <c r="M389" s="3">
        <v>0</v>
      </c>
      <c r="N389" s="1">
        <v>0</v>
      </c>
      <c r="O389" s="2">
        <v>29640.35</v>
      </c>
      <c r="P389" s="2">
        <v>210</v>
      </c>
      <c r="Q389" s="2">
        <v>0</v>
      </c>
      <c r="R389" s="2">
        <v>597.35</v>
      </c>
      <c r="S389" s="2">
        <v>0</v>
      </c>
      <c r="T389" s="2">
        <v>29253</v>
      </c>
      <c r="U389" s="2">
        <v>0</v>
      </c>
      <c r="V389" s="2">
        <v>29253</v>
      </c>
      <c r="W389" s="1" t="s">
        <v>1085</v>
      </c>
      <c r="X389" s="2">
        <v>0</v>
      </c>
      <c r="AA389" s="1" t="s">
        <v>48</v>
      </c>
      <c r="AB389" s="1" t="s">
        <v>49</v>
      </c>
      <c r="AC389" s="2">
        <v>0</v>
      </c>
      <c r="AG389" s="3">
        <v>0</v>
      </c>
      <c r="AH389" s="3">
        <v>0</v>
      </c>
      <c r="AI389" s="3">
        <v>0</v>
      </c>
      <c r="AJ389" s="3">
        <v>0</v>
      </c>
    </row>
    <row r="390" spans="1:36">
      <c r="A390" s="1" t="s">
        <v>1086</v>
      </c>
      <c r="B390" s="4">
        <v>41729</v>
      </c>
      <c r="C390" s="1" t="s">
        <v>113</v>
      </c>
      <c r="D390" s="1" t="str">
        <f>VLOOKUP(C390,[1]CRS!$A$2:$B$1258,2,0)</f>
        <v>MAHESH TEXTILES PROCESSORS P.LTD</v>
      </c>
      <c r="E390" s="1" t="s">
        <v>361</v>
      </c>
      <c r="F390" s="1" t="s">
        <v>362</v>
      </c>
      <c r="G390" s="1" t="s">
        <v>1087</v>
      </c>
      <c r="H390" s="4">
        <v>41729</v>
      </c>
      <c r="K390" s="4">
        <v>41729</v>
      </c>
      <c r="L390" s="2">
        <v>0</v>
      </c>
      <c r="M390" s="3">
        <v>0</v>
      </c>
      <c r="N390" s="1">
        <v>0</v>
      </c>
      <c r="O390" s="2">
        <v>19514.3</v>
      </c>
      <c r="P390" s="2">
        <v>180</v>
      </c>
      <c r="Q390" s="2">
        <v>0</v>
      </c>
      <c r="R390" s="2">
        <v>394.3</v>
      </c>
      <c r="S390" s="2">
        <v>0</v>
      </c>
      <c r="T390" s="2">
        <v>19300</v>
      </c>
      <c r="U390" s="2">
        <v>0</v>
      </c>
      <c r="V390" s="2">
        <v>19300</v>
      </c>
      <c r="W390" s="1" t="s">
        <v>1088</v>
      </c>
      <c r="X390" s="2">
        <v>0</v>
      </c>
      <c r="AA390" s="1" t="s">
        <v>48</v>
      </c>
      <c r="AB390" s="1" t="s">
        <v>49</v>
      </c>
      <c r="AC390" s="2">
        <v>0</v>
      </c>
      <c r="AG390" s="3">
        <v>0</v>
      </c>
      <c r="AH390" s="3">
        <v>0</v>
      </c>
      <c r="AI390" s="3">
        <v>0</v>
      </c>
      <c r="AJ390" s="3">
        <v>0</v>
      </c>
    </row>
    <row r="391" spans="1:36">
      <c r="A391" s="1" t="s">
        <v>1089</v>
      </c>
      <c r="B391" s="4">
        <v>41729</v>
      </c>
      <c r="C391" s="1" t="s">
        <v>113</v>
      </c>
      <c r="D391" s="1" t="str">
        <f>VLOOKUP(C391,[1]CRS!$A$2:$B$1258,2,0)</f>
        <v>MAHESH TEXTILES PROCESSORS P.LTD</v>
      </c>
      <c r="E391" s="1" t="s">
        <v>361</v>
      </c>
      <c r="F391" s="1" t="s">
        <v>362</v>
      </c>
      <c r="G391" s="1" t="s">
        <v>1090</v>
      </c>
      <c r="H391" s="4">
        <v>41729</v>
      </c>
      <c r="K391" s="4">
        <v>41729</v>
      </c>
      <c r="L391" s="2">
        <v>0</v>
      </c>
      <c r="M391" s="3">
        <v>0</v>
      </c>
      <c r="N391" s="1">
        <v>0</v>
      </c>
      <c r="O391" s="2">
        <v>28825.5</v>
      </c>
      <c r="P391" s="2">
        <v>240.5</v>
      </c>
      <c r="Q391" s="2">
        <v>0</v>
      </c>
      <c r="R391" s="2">
        <v>581</v>
      </c>
      <c r="S391" s="2">
        <v>0</v>
      </c>
      <c r="T391" s="2">
        <v>28485</v>
      </c>
      <c r="U391" s="2">
        <v>0</v>
      </c>
      <c r="V391" s="2">
        <v>28485</v>
      </c>
      <c r="W391" s="1" t="s">
        <v>1091</v>
      </c>
      <c r="X391" s="2">
        <v>0</v>
      </c>
      <c r="AA391" s="1" t="s">
        <v>48</v>
      </c>
      <c r="AB391" s="1" t="s">
        <v>49</v>
      </c>
      <c r="AC391" s="2">
        <v>0</v>
      </c>
      <c r="AG391" s="3">
        <v>0</v>
      </c>
      <c r="AH391" s="3">
        <v>0</v>
      </c>
      <c r="AI391" s="3">
        <v>0</v>
      </c>
      <c r="AJ391" s="3">
        <v>0</v>
      </c>
    </row>
    <row r="392" spans="1:36">
      <c r="A392" s="1" t="s">
        <v>1092</v>
      </c>
      <c r="B392" s="4">
        <v>41729</v>
      </c>
      <c r="C392" s="1" t="s">
        <v>113</v>
      </c>
      <c r="D392" s="1" t="str">
        <f>VLOOKUP(C392,[1]CRS!$A$2:$B$1258,2,0)</f>
        <v>MAHESH TEXTILES PROCESSORS P.LTD</v>
      </c>
      <c r="E392" s="1" t="s">
        <v>361</v>
      </c>
      <c r="F392" s="1" t="s">
        <v>362</v>
      </c>
      <c r="G392" s="1" t="s">
        <v>1093</v>
      </c>
      <c r="H392" s="4">
        <v>41729</v>
      </c>
      <c r="K392" s="4">
        <v>41729</v>
      </c>
      <c r="L392" s="2">
        <v>0</v>
      </c>
      <c r="M392" s="3">
        <v>0</v>
      </c>
      <c r="N392" s="1">
        <v>0</v>
      </c>
      <c r="O392" s="2">
        <v>27130.400000000001</v>
      </c>
      <c r="P392" s="2">
        <v>210</v>
      </c>
      <c r="Q392" s="2">
        <v>0</v>
      </c>
      <c r="R392" s="2">
        <v>547.4</v>
      </c>
      <c r="S392" s="2">
        <v>0</v>
      </c>
      <c r="T392" s="2">
        <v>26793</v>
      </c>
      <c r="U392" s="2">
        <v>0</v>
      </c>
      <c r="V392" s="2">
        <v>26793</v>
      </c>
      <c r="W392" s="1" t="s">
        <v>1094</v>
      </c>
      <c r="X392" s="2">
        <v>0</v>
      </c>
      <c r="AA392" s="1" t="s">
        <v>48</v>
      </c>
      <c r="AB392" s="1" t="s">
        <v>49</v>
      </c>
      <c r="AC392" s="2">
        <v>0</v>
      </c>
      <c r="AG392" s="3">
        <v>0</v>
      </c>
      <c r="AH392" s="3">
        <v>0</v>
      </c>
      <c r="AI392" s="3">
        <v>0</v>
      </c>
      <c r="AJ392" s="3">
        <v>0</v>
      </c>
    </row>
    <row r="393" spans="1:36">
      <c r="A393" s="1" t="s">
        <v>1095</v>
      </c>
      <c r="B393" s="4">
        <v>41721</v>
      </c>
      <c r="C393" s="1" t="s">
        <v>169</v>
      </c>
      <c r="D393" s="1" t="str">
        <f>VLOOKUP(C393,[1]CRS!$A$2:$B$1258,2,0)</f>
        <v>JOY POLYFAB PVT. LTD.</v>
      </c>
      <c r="E393" s="1" t="s">
        <v>361</v>
      </c>
      <c r="F393" s="1" t="s">
        <v>362</v>
      </c>
      <c r="G393" s="1" t="s">
        <v>1096</v>
      </c>
      <c r="H393" s="4">
        <v>41721</v>
      </c>
      <c r="K393" s="4">
        <v>41721</v>
      </c>
      <c r="L393" s="2">
        <v>0</v>
      </c>
      <c r="M393" s="3">
        <v>0</v>
      </c>
      <c r="N393" s="1">
        <v>10</v>
      </c>
      <c r="O393" s="2">
        <v>10425.540000000001</v>
      </c>
      <c r="P393" s="2">
        <v>0.46</v>
      </c>
      <c r="Q393" s="2">
        <v>0</v>
      </c>
      <c r="R393" s="2">
        <v>0</v>
      </c>
      <c r="S393" s="2">
        <v>0</v>
      </c>
      <c r="T393" s="2">
        <v>10426</v>
      </c>
      <c r="U393" s="2">
        <v>0</v>
      </c>
      <c r="V393" s="2">
        <v>10426</v>
      </c>
      <c r="W393" s="1" t="s">
        <v>1097</v>
      </c>
      <c r="X393" s="2">
        <v>0</v>
      </c>
      <c r="AA393" s="1" t="s">
        <v>48</v>
      </c>
      <c r="AB393" s="1" t="s">
        <v>49</v>
      </c>
      <c r="AC393" s="2">
        <v>0</v>
      </c>
      <c r="AG393" s="3">
        <v>0</v>
      </c>
      <c r="AH393" s="3">
        <v>0</v>
      </c>
      <c r="AI393" s="3">
        <v>0</v>
      </c>
      <c r="AJ393" s="3">
        <v>0</v>
      </c>
    </row>
    <row r="394" spans="1:36">
      <c r="A394" s="1" t="s">
        <v>1098</v>
      </c>
      <c r="B394" s="4">
        <v>41719</v>
      </c>
      <c r="C394" s="1" t="s">
        <v>1099</v>
      </c>
      <c r="D394" s="1" t="str">
        <f>VLOOKUP(C394,[1]CRS!$A$2:$B$1258,2,0)</f>
        <v>SANDHYA FABRICS.</v>
      </c>
      <c r="E394" s="1" t="s">
        <v>356</v>
      </c>
      <c r="F394" s="1" t="s">
        <v>357</v>
      </c>
      <c r="G394" s="1" t="s">
        <v>1100</v>
      </c>
      <c r="H394" s="4">
        <v>41719</v>
      </c>
      <c r="K394" s="4">
        <v>41719</v>
      </c>
      <c r="L394" s="2">
        <v>0</v>
      </c>
      <c r="M394" s="3">
        <v>1371.2</v>
      </c>
      <c r="N394" s="1">
        <v>13</v>
      </c>
      <c r="O394" s="2">
        <v>109696</v>
      </c>
      <c r="P394" s="2">
        <v>0</v>
      </c>
      <c r="Q394" s="2">
        <v>0</v>
      </c>
      <c r="R394" s="2">
        <v>0</v>
      </c>
      <c r="S394" s="2">
        <v>0</v>
      </c>
      <c r="T394" s="2">
        <v>109696</v>
      </c>
      <c r="U394" s="2">
        <v>0</v>
      </c>
      <c r="V394" s="2">
        <v>109696</v>
      </c>
      <c r="X394" s="2">
        <v>0</v>
      </c>
      <c r="AA394" s="1" t="s">
        <v>48</v>
      </c>
      <c r="AB394" s="1" t="s">
        <v>49</v>
      </c>
      <c r="AC394" s="2">
        <v>0</v>
      </c>
      <c r="AG394" s="3">
        <v>1371.2</v>
      </c>
      <c r="AH394" s="3">
        <v>0</v>
      </c>
      <c r="AI394" s="3">
        <v>0</v>
      </c>
      <c r="AJ394" s="3">
        <v>0</v>
      </c>
    </row>
    <row r="395" spans="1:36">
      <c r="A395" s="1" t="s">
        <v>1101</v>
      </c>
      <c r="B395" s="4">
        <v>41722</v>
      </c>
      <c r="C395" s="1" t="s">
        <v>841</v>
      </c>
      <c r="D395" s="1" t="str">
        <f>VLOOKUP(C395,[1]CRS!$A$2:$B$1258,2,0)</f>
        <v>DHINGAR SILK MILLS PT LTD</v>
      </c>
      <c r="E395" s="1" t="s">
        <v>44</v>
      </c>
      <c r="F395" s="1" t="s">
        <v>45</v>
      </c>
      <c r="G395" s="1" t="s">
        <v>1102</v>
      </c>
      <c r="H395" s="4">
        <v>41722</v>
      </c>
      <c r="K395" s="4">
        <v>41722</v>
      </c>
      <c r="L395" s="2">
        <v>0</v>
      </c>
      <c r="M395" s="3">
        <v>815.1</v>
      </c>
      <c r="N395" s="1">
        <v>8</v>
      </c>
      <c r="O395" s="2">
        <v>83955.3</v>
      </c>
      <c r="P395" s="2">
        <v>0</v>
      </c>
      <c r="Q395" s="2">
        <v>0</v>
      </c>
      <c r="R395" s="2">
        <v>2519</v>
      </c>
      <c r="S395" s="2">
        <v>0.3</v>
      </c>
      <c r="T395" s="2">
        <v>81436.3</v>
      </c>
      <c r="U395" s="2">
        <v>20</v>
      </c>
      <c r="V395" s="2">
        <v>81456</v>
      </c>
      <c r="X395" s="2">
        <v>0</v>
      </c>
      <c r="AA395" s="1" t="s">
        <v>48</v>
      </c>
      <c r="AB395" s="1" t="s">
        <v>49</v>
      </c>
      <c r="AC395" s="2">
        <v>0</v>
      </c>
      <c r="AG395" s="3">
        <v>815.1</v>
      </c>
      <c r="AH395" s="3">
        <v>0</v>
      </c>
      <c r="AI395" s="3">
        <v>0</v>
      </c>
      <c r="AJ395" s="3">
        <v>0</v>
      </c>
    </row>
    <row r="396" spans="1:36">
      <c r="A396" s="1" t="s">
        <v>1103</v>
      </c>
      <c r="B396" s="4">
        <v>41670</v>
      </c>
      <c r="C396" s="1" t="s">
        <v>180</v>
      </c>
      <c r="D396" s="1" t="str">
        <f>VLOOKUP(C396,[1]CRS!$A$2:$B$1258,2,0)</f>
        <v>SUGAM SYNTHETICS</v>
      </c>
      <c r="E396" s="1" t="s">
        <v>44</v>
      </c>
      <c r="F396" s="1" t="s">
        <v>45</v>
      </c>
      <c r="G396" s="1" t="s">
        <v>1104</v>
      </c>
      <c r="H396" s="4">
        <v>41670</v>
      </c>
      <c r="K396" s="4">
        <v>41670</v>
      </c>
      <c r="L396" s="2">
        <v>0</v>
      </c>
      <c r="M396" s="3">
        <v>681.9</v>
      </c>
      <c r="N396" s="1">
        <v>7</v>
      </c>
      <c r="O396" s="2">
        <v>53665.53</v>
      </c>
      <c r="P396" s="2">
        <v>0</v>
      </c>
      <c r="Q396" s="2">
        <v>0</v>
      </c>
      <c r="R396" s="2">
        <v>537</v>
      </c>
      <c r="S396" s="2">
        <v>0</v>
      </c>
      <c r="T396" s="2">
        <v>53128.53</v>
      </c>
      <c r="U396" s="2">
        <v>0.47</v>
      </c>
      <c r="V396" s="2">
        <v>53129</v>
      </c>
      <c r="X396" s="2">
        <v>0</v>
      </c>
      <c r="AB396" s="1" t="s">
        <v>49</v>
      </c>
      <c r="AC396" s="2">
        <v>0</v>
      </c>
      <c r="AG396" s="3">
        <v>681.9</v>
      </c>
      <c r="AH396" s="3">
        <v>0</v>
      </c>
      <c r="AI396" s="3">
        <v>0</v>
      </c>
      <c r="AJ396" s="3">
        <v>0</v>
      </c>
    </row>
    <row r="397" spans="1:36">
      <c r="A397" s="1" t="s">
        <v>1105</v>
      </c>
      <c r="B397" s="4">
        <v>41729</v>
      </c>
      <c r="C397" s="1" t="s">
        <v>224</v>
      </c>
      <c r="D397" s="1" t="str">
        <f>VLOOKUP(C397,[1]CRS!$A$2:$B$1258,2,0)</f>
        <v>ALOK INDUSTRIES LTD.</v>
      </c>
      <c r="E397" s="1" t="s">
        <v>397</v>
      </c>
      <c r="F397" s="1" t="s">
        <v>398</v>
      </c>
      <c r="G397" s="1" t="s">
        <v>1106</v>
      </c>
      <c r="H397" s="4">
        <v>41729</v>
      </c>
      <c r="K397" s="4">
        <v>41729</v>
      </c>
      <c r="L397" s="2">
        <v>0</v>
      </c>
      <c r="M397" s="3">
        <v>959.9</v>
      </c>
      <c r="N397" s="1">
        <v>65</v>
      </c>
      <c r="O397" s="2">
        <v>166091.5</v>
      </c>
      <c r="P397" s="2">
        <v>1.5</v>
      </c>
      <c r="Q397" s="2">
        <v>0</v>
      </c>
      <c r="R397" s="2">
        <v>0</v>
      </c>
      <c r="S397" s="2">
        <v>0</v>
      </c>
      <c r="T397" s="2">
        <v>166093</v>
      </c>
      <c r="U397" s="2">
        <v>0</v>
      </c>
      <c r="V397" s="2">
        <v>166093</v>
      </c>
      <c r="X397" s="2">
        <v>0</v>
      </c>
      <c r="AB397" s="1" t="s">
        <v>49</v>
      </c>
      <c r="AC397" s="2">
        <v>0</v>
      </c>
      <c r="AG397" s="3">
        <v>959.9</v>
      </c>
      <c r="AH397" s="3">
        <v>0</v>
      </c>
      <c r="AI397" s="3">
        <v>0</v>
      </c>
      <c r="AJ397" s="3">
        <v>0</v>
      </c>
    </row>
    <row r="398" spans="1:36">
      <c r="A398" s="1" t="s">
        <v>1107</v>
      </c>
      <c r="B398" s="4">
        <v>41699</v>
      </c>
      <c r="C398" s="1" t="s">
        <v>180</v>
      </c>
      <c r="D398" s="1" t="str">
        <f>VLOOKUP(C398,[1]CRS!$A$2:$B$1258,2,0)</f>
        <v>SUGAM SYNTHETICS</v>
      </c>
      <c r="E398" s="1" t="s">
        <v>44</v>
      </c>
      <c r="F398" s="1" t="s">
        <v>45</v>
      </c>
      <c r="G398" s="1" t="s">
        <v>1108</v>
      </c>
      <c r="H398" s="4">
        <v>41699</v>
      </c>
      <c r="K398" s="4">
        <v>41699</v>
      </c>
      <c r="L398" s="2">
        <v>0</v>
      </c>
      <c r="M398" s="3">
        <v>905</v>
      </c>
      <c r="N398" s="1">
        <v>0</v>
      </c>
      <c r="O398" s="2">
        <v>60635</v>
      </c>
      <c r="P398" s="2">
        <v>0</v>
      </c>
      <c r="Q398" s="2">
        <v>0</v>
      </c>
      <c r="R398" s="2">
        <v>1201</v>
      </c>
      <c r="S398" s="2">
        <v>576</v>
      </c>
      <c r="T398" s="2">
        <v>59434</v>
      </c>
      <c r="U398" s="2">
        <v>0</v>
      </c>
      <c r="V398" s="2">
        <v>58858</v>
      </c>
      <c r="X398" s="2">
        <v>0</v>
      </c>
      <c r="AA398" s="1" t="s">
        <v>48</v>
      </c>
      <c r="AB398" s="1" t="s">
        <v>49</v>
      </c>
      <c r="AC398" s="2">
        <v>0</v>
      </c>
      <c r="AG398" s="3">
        <v>905</v>
      </c>
      <c r="AH398" s="3">
        <v>0</v>
      </c>
      <c r="AI398" s="3">
        <v>0</v>
      </c>
      <c r="AJ398" s="3">
        <v>0</v>
      </c>
    </row>
    <row r="399" spans="1:36">
      <c r="A399" s="1" t="s">
        <v>1109</v>
      </c>
      <c r="B399" s="4">
        <v>41685</v>
      </c>
      <c r="C399" s="1" t="s">
        <v>169</v>
      </c>
      <c r="D399" s="1" t="str">
        <f>VLOOKUP(C399,[1]CRS!$A$2:$B$1258,2,0)</f>
        <v>JOY POLYFAB PVT. LTD.</v>
      </c>
      <c r="E399" s="1" t="s">
        <v>44</v>
      </c>
      <c r="F399" s="1" t="s">
        <v>45</v>
      </c>
      <c r="G399" s="1" t="s">
        <v>1110</v>
      </c>
      <c r="H399" s="4">
        <v>41685</v>
      </c>
      <c r="K399" s="4">
        <v>41685</v>
      </c>
      <c r="L399" s="2">
        <v>0</v>
      </c>
      <c r="M399" s="3">
        <v>0</v>
      </c>
      <c r="N399" s="1">
        <v>14</v>
      </c>
      <c r="O399" s="2">
        <v>14782.95</v>
      </c>
      <c r="P399" s="2">
        <v>0.05</v>
      </c>
      <c r="Q399" s="2">
        <v>0</v>
      </c>
      <c r="R399" s="2">
        <v>296</v>
      </c>
      <c r="S399" s="2">
        <v>0</v>
      </c>
      <c r="T399" s="2">
        <v>14487</v>
      </c>
      <c r="U399" s="2">
        <v>0</v>
      </c>
      <c r="V399" s="2">
        <v>14487</v>
      </c>
      <c r="W399" s="1" t="s">
        <v>1111</v>
      </c>
      <c r="X399" s="2">
        <v>0</v>
      </c>
      <c r="AA399" s="1" t="s">
        <v>48</v>
      </c>
      <c r="AB399" s="1" t="s">
        <v>49</v>
      </c>
      <c r="AC399" s="2">
        <v>0</v>
      </c>
      <c r="AG399" s="3">
        <v>0</v>
      </c>
      <c r="AH399" s="3">
        <v>0</v>
      </c>
      <c r="AI399" s="3">
        <v>0</v>
      </c>
      <c r="AJ399" s="3">
        <v>0</v>
      </c>
    </row>
    <row r="400" spans="1:36">
      <c r="A400" s="1" t="s">
        <v>1112</v>
      </c>
      <c r="B400" s="4">
        <v>41562</v>
      </c>
      <c r="C400" s="1" t="s">
        <v>180</v>
      </c>
      <c r="D400" s="1" t="str">
        <f>VLOOKUP(C400,[1]CRS!$A$2:$B$1258,2,0)</f>
        <v>SUGAM SYNTHETICS</v>
      </c>
      <c r="E400" s="1" t="s">
        <v>44</v>
      </c>
      <c r="F400" s="1" t="s">
        <v>45</v>
      </c>
      <c r="G400" s="1" t="s">
        <v>1113</v>
      </c>
      <c r="H400" s="4">
        <v>41562</v>
      </c>
      <c r="K400" s="4">
        <v>41562</v>
      </c>
      <c r="L400" s="2">
        <v>0</v>
      </c>
      <c r="M400" s="3">
        <v>2571.5</v>
      </c>
      <c r="N400" s="1">
        <v>24</v>
      </c>
      <c r="O400" s="2">
        <v>141432.5</v>
      </c>
      <c r="P400" s="2">
        <v>0.5</v>
      </c>
      <c r="Q400" s="2">
        <v>0</v>
      </c>
      <c r="R400" s="2">
        <v>0</v>
      </c>
      <c r="S400" s="2">
        <v>0</v>
      </c>
      <c r="T400" s="2">
        <v>141433</v>
      </c>
      <c r="U400" s="2">
        <v>0</v>
      </c>
      <c r="V400" s="2">
        <v>141433</v>
      </c>
      <c r="X400" s="2">
        <v>0</v>
      </c>
      <c r="AA400" s="1" t="s">
        <v>48</v>
      </c>
      <c r="AB400" s="1" t="s">
        <v>49</v>
      </c>
      <c r="AC400" s="2">
        <v>0</v>
      </c>
      <c r="AG400" s="3">
        <v>2571.5</v>
      </c>
      <c r="AH400" s="3">
        <v>0</v>
      </c>
      <c r="AI400" s="3">
        <v>0</v>
      </c>
      <c r="AJ400" s="3">
        <v>0</v>
      </c>
    </row>
    <row r="401" spans="1:36">
      <c r="A401" s="1" t="s">
        <v>1114</v>
      </c>
      <c r="B401" s="4">
        <v>41654</v>
      </c>
      <c r="C401" s="1" t="s">
        <v>180</v>
      </c>
      <c r="D401" s="1" t="str">
        <f>VLOOKUP(C401,[1]CRS!$A$2:$B$1258,2,0)</f>
        <v>SUGAM SYNTHETICS</v>
      </c>
      <c r="E401" s="1" t="s">
        <v>44</v>
      </c>
      <c r="F401" s="1" t="s">
        <v>45</v>
      </c>
      <c r="G401" s="1" t="s">
        <v>1115</v>
      </c>
      <c r="H401" s="4">
        <v>41654</v>
      </c>
      <c r="K401" s="4">
        <v>41654</v>
      </c>
      <c r="L401" s="2">
        <v>0</v>
      </c>
      <c r="M401" s="3">
        <v>6259.25</v>
      </c>
      <c r="N401" s="1">
        <v>0</v>
      </c>
      <c r="O401" s="2">
        <v>344258.75</v>
      </c>
      <c r="P401" s="2">
        <v>0.25</v>
      </c>
      <c r="Q401" s="2">
        <v>0</v>
      </c>
      <c r="R401" s="2">
        <v>3443</v>
      </c>
      <c r="S401" s="2">
        <v>0</v>
      </c>
      <c r="T401" s="2">
        <v>340816</v>
      </c>
      <c r="U401" s="2">
        <v>0</v>
      </c>
      <c r="V401" s="2">
        <v>340816</v>
      </c>
      <c r="X401" s="2">
        <v>0</v>
      </c>
      <c r="AA401" s="1" t="s">
        <v>48</v>
      </c>
      <c r="AB401" s="1" t="s">
        <v>49</v>
      </c>
      <c r="AC401" s="2">
        <v>0</v>
      </c>
      <c r="AG401" s="3">
        <v>6259.25</v>
      </c>
      <c r="AH401" s="3">
        <v>0</v>
      </c>
      <c r="AI401" s="3">
        <v>0</v>
      </c>
      <c r="AJ401" s="3">
        <v>0</v>
      </c>
    </row>
    <row r="402" spans="1:36">
      <c r="A402" s="1" t="s">
        <v>1116</v>
      </c>
      <c r="B402" s="4">
        <v>41649</v>
      </c>
      <c r="C402" s="1" t="s">
        <v>232</v>
      </c>
      <c r="D402" s="1" t="str">
        <f>VLOOKUP(C402,[1]CRS!$A$2:$B$1258,2,0)</f>
        <v>R.V. EXPORTS</v>
      </c>
      <c r="E402" s="1" t="s">
        <v>44</v>
      </c>
      <c r="F402" s="1" t="s">
        <v>45</v>
      </c>
      <c r="G402" s="1" t="s">
        <v>1117</v>
      </c>
      <c r="H402" s="4">
        <v>41649</v>
      </c>
      <c r="K402" s="4">
        <v>41649</v>
      </c>
      <c r="L402" s="2">
        <v>0</v>
      </c>
      <c r="M402" s="3">
        <v>5349.75</v>
      </c>
      <c r="N402" s="1">
        <v>0</v>
      </c>
      <c r="O402" s="2">
        <v>157817.63</v>
      </c>
      <c r="P402" s="2">
        <v>0.37</v>
      </c>
      <c r="Q402" s="2">
        <v>0</v>
      </c>
      <c r="R402" s="2">
        <v>0</v>
      </c>
      <c r="S402" s="2">
        <v>0</v>
      </c>
      <c r="T402" s="2">
        <v>157818</v>
      </c>
      <c r="U402" s="2">
        <v>0</v>
      </c>
      <c r="V402" s="2">
        <v>157818</v>
      </c>
      <c r="X402" s="2">
        <v>0</v>
      </c>
      <c r="AA402" s="1" t="s">
        <v>48</v>
      </c>
      <c r="AB402" s="1" t="s">
        <v>49</v>
      </c>
      <c r="AC402" s="2">
        <v>0</v>
      </c>
      <c r="AG402" s="3">
        <v>5349.75</v>
      </c>
      <c r="AH402" s="3">
        <v>0</v>
      </c>
      <c r="AI402" s="3">
        <v>0</v>
      </c>
      <c r="AJ402" s="3">
        <v>0</v>
      </c>
    </row>
    <row r="403" spans="1:36">
      <c r="A403" s="1" t="s">
        <v>1118</v>
      </c>
      <c r="B403" s="4">
        <v>41649</v>
      </c>
      <c r="C403" s="1" t="s">
        <v>180</v>
      </c>
      <c r="D403" s="1" t="str">
        <f>VLOOKUP(C403,[1]CRS!$A$2:$B$1258,2,0)</f>
        <v>SUGAM SYNTHETICS</v>
      </c>
      <c r="E403" s="1" t="s">
        <v>44</v>
      </c>
      <c r="F403" s="1" t="s">
        <v>45</v>
      </c>
      <c r="G403" s="1" t="s">
        <v>1119</v>
      </c>
      <c r="H403" s="4">
        <v>41649</v>
      </c>
      <c r="K403" s="4">
        <v>41649</v>
      </c>
      <c r="L403" s="2">
        <v>0</v>
      </c>
      <c r="M403" s="3">
        <v>1326</v>
      </c>
      <c r="N403" s="1">
        <v>12</v>
      </c>
      <c r="O403" s="2">
        <v>121992</v>
      </c>
      <c r="P403" s="2">
        <v>0</v>
      </c>
      <c r="Q403" s="2">
        <v>0</v>
      </c>
      <c r="R403" s="2">
        <v>0</v>
      </c>
      <c r="S403" s="2">
        <v>0</v>
      </c>
      <c r="T403" s="2">
        <v>121992</v>
      </c>
      <c r="U403" s="2">
        <v>0</v>
      </c>
      <c r="V403" s="2">
        <v>121992</v>
      </c>
      <c r="X403" s="2">
        <v>0</v>
      </c>
      <c r="AA403" s="1" t="s">
        <v>48</v>
      </c>
      <c r="AB403" s="1" t="s">
        <v>49</v>
      </c>
      <c r="AC403" s="2">
        <v>0</v>
      </c>
      <c r="AG403" s="3">
        <v>1326</v>
      </c>
      <c r="AH403" s="3">
        <v>0</v>
      </c>
      <c r="AI403" s="3">
        <v>0</v>
      </c>
      <c r="AJ403" s="3">
        <v>0</v>
      </c>
    </row>
    <row r="404" spans="1:36">
      <c r="A404" s="1" t="s">
        <v>1120</v>
      </c>
      <c r="B404" s="4">
        <v>41649</v>
      </c>
      <c r="C404" s="1" t="s">
        <v>180</v>
      </c>
      <c r="D404" s="1" t="str">
        <f>VLOOKUP(C404,[1]CRS!$A$2:$B$1258,2,0)</f>
        <v>SUGAM SYNTHETICS</v>
      </c>
      <c r="E404" s="1" t="s">
        <v>44</v>
      </c>
      <c r="F404" s="1" t="s">
        <v>45</v>
      </c>
      <c r="G404" s="1" t="s">
        <v>1121</v>
      </c>
      <c r="H404" s="4">
        <v>41649</v>
      </c>
      <c r="K404" s="4">
        <v>41649</v>
      </c>
      <c r="L404" s="2">
        <v>0</v>
      </c>
      <c r="M404" s="3">
        <v>1372.5</v>
      </c>
      <c r="N404" s="1">
        <v>13</v>
      </c>
      <c r="O404" s="2">
        <v>126270</v>
      </c>
      <c r="P404" s="2">
        <v>0</v>
      </c>
      <c r="Q404" s="2">
        <v>0</v>
      </c>
      <c r="R404" s="2">
        <v>0</v>
      </c>
      <c r="S404" s="2">
        <v>0</v>
      </c>
      <c r="T404" s="2">
        <v>126270</v>
      </c>
      <c r="U404" s="2">
        <v>0</v>
      </c>
      <c r="V404" s="2">
        <v>126270</v>
      </c>
      <c r="X404" s="2">
        <v>0</v>
      </c>
      <c r="AA404" s="1" t="s">
        <v>48</v>
      </c>
      <c r="AB404" s="1" t="s">
        <v>49</v>
      </c>
      <c r="AC404" s="2">
        <v>0</v>
      </c>
      <c r="AG404" s="3">
        <v>1372.5</v>
      </c>
      <c r="AH404" s="3">
        <v>0</v>
      </c>
      <c r="AI404" s="3">
        <v>0</v>
      </c>
      <c r="AJ404" s="3">
        <v>0</v>
      </c>
    </row>
    <row r="405" spans="1:36">
      <c r="A405" s="1" t="s">
        <v>1122</v>
      </c>
      <c r="B405" s="4">
        <v>41590</v>
      </c>
      <c r="C405" s="1" t="s">
        <v>180</v>
      </c>
      <c r="D405" s="1" t="str">
        <f>VLOOKUP(C405,[1]CRS!$A$2:$B$1258,2,0)</f>
        <v>SUGAM SYNTHETICS</v>
      </c>
      <c r="E405" s="1" t="s">
        <v>44</v>
      </c>
      <c r="F405" s="1" t="s">
        <v>45</v>
      </c>
      <c r="G405" s="1" t="s">
        <v>1123</v>
      </c>
      <c r="H405" s="4">
        <v>41590</v>
      </c>
      <c r="K405" s="4">
        <v>41590</v>
      </c>
      <c r="L405" s="2">
        <v>0</v>
      </c>
      <c r="M405" s="3">
        <v>1317.5</v>
      </c>
      <c r="N405" s="1">
        <v>12</v>
      </c>
      <c r="O405" s="2">
        <v>84320</v>
      </c>
      <c r="P405" s="2">
        <v>0</v>
      </c>
      <c r="Q405" s="2">
        <v>0</v>
      </c>
      <c r="R405" s="2">
        <v>843</v>
      </c>
      <c r="S405" s="2">
        <v>640</v>
      </c>
      <c r="T405" s="2">
        <v>83477</v>
      </c>
      <c r="U405" s="2">
        <v>0</v>
      </c>
      <c r="V405" s="2">
        <v>82837</v>
      </c>
      <c r="X405" s="2">
        <v>0</v>
      </c>
      <c r="AA405" s="1" t="s">
        <v>48</v>
      </c>
      <c r="AB405" s="1" t="s">
        <v>49</v>
      </c>
      <c r="AC405" s="2">
        <v>0</v>
      </c>
      <c r="AG405" s="3">
        <v>1317.5</v>
      </c>
      <c r="AH405" s="3">
        <v>0</v>
      </c>
      <c r="AI405" s="3">
        <v>0</v>
      </c>
      <c r="AJ405" s="3">
        <v>0</v>
      </c>
    </row>
    <row r="406" spans="1:36">
      <c r="A406" s="1" t="s">
        <v>1124</v>
      </c>
      <c r="B406" s="4">
        <v>41731</v>
      </c>
      <c r="C406" s="1" t="s">
        <v>300</v>
      </c>
      <c r="D406" s="1" t="str">
        <f>VLOOKUP(C406,[1]CRS!$A$2:$B$1258,2,0)</f>
        <v>BOMBAY CRIMPERS P. LTD</v>
      </c>
      <c r="E406" s="1" t="s">
        <v>361</v>
      </c>
      <c r="F406" s="1" t="s">
        <v>362</v>
      </c>
      <c r="G406" s="1" t="s">
        <v>1125</v>
      </c>
      <c r="H406" s="4">
        <v>41731</v>
      </c>
      <c r="K406" s="4">
        <v>41731</v>
      </c>
      <c r="L406" s="2">
        <v>0</v>
      </c>
      <c r="M406" s="3">
        <v>0</v>
      </c>
      <c r="N406" s="1">
        <v>24</v>
      </c>
      <c r="O406" s="2">
        <v>9558</v>
      </c>
      <c r="P406" s="2">
        <v>72</v>
      </c>
      <c r="Q406" s="2">
        <v>0</v>
      </c>
      <c r="R406" s="2">
        <v>385</v>
      </c>
      <c r="S406" s="2">
        <v>0</v>
      </c>
      <c r="T406" s="2">
        <v>9245</v>
      </c>
      <c r="U406" s="2">
        <v>0</v>
      </c>
      <c r="V406" s="2">
        <v>9245</v>
      </c>
      <c r="W406" s="1" t="s">
        <v>1126</v>
      </c>
      <c r="X406" s="2">
        <v>0</v>
      </c>
      <c r="AA406" s="1" t="s">
        <v>48</v>
      </c>
      <c r="AB406" s="1" t="s">
        <v>49</v>
      </c>
      <c r="AC406" s="2">
        <v>0</v>
      </c>
      <c r="AG406" s="3">
        <v>0</v>
      </c>
      <c r="AH406" s="3">
        <v>0</v>
      </c>
      <c r="AI406" s="3">
        <v>0</v>
      </c>
      <c r="AJ406" s="3">
        <v>0</v>
      </c>
    </row>
    <row r="407" spans="1:36">
      <c r="A407" s="1" t="s">
        <v>1127</v>
      </c>
      <c r="B407" s="4">
        <v>41745</v>
      </c>
      <c r="C407" s="1" t="s">
        <v>113</v>
      </c>
      <c r="D407" s="1" t="str">
        <f>VLOOKUP(C407,[1]CRS!$A$2:$B$1258,2,0)</f>
        <v>MAHESH TEXTILES PROCESSORS P.LTD</v>
      </c>
      <c r="E407" s="1" t="s">
        <v>44</v>
      </c>
      <c r="F407" s="1" t="s">
        <v>45</v>
      </c>
      <c r="G407" s="1" t="s">
        <v>1128</v>
      </c>
      <c r="H407" s="4">
        <v>41745</v>
      </c>
      <c r="K407" s="4">
        <v>41745</v>
      </c>
      <c r="L407" s="2">
        <v>0</v>
      </c>
      <c r="M407" s="3">
        <v>0</v>
      </c>
      <c r="N407" s="1">
        <v>0</v>
      </c>
      <c r="O407" s="2">
        <v>3397.9</v>
      </c>
      <c r="P407" s="2">
        <v>0</v>
      </c>
      <c r="Q407" s="2">
        <v>0</v>
      </c>
      <c r="R407" s="2">
        <v>70</v>
      </c>
      <c r="S407" s="2">
        <v>0</v>
      </c>
      <c r="T407" s="2">
        <v>3327.9</v>
      </c>
      <c r="U407" s="2">
        <v>85.1</v>
      </c>
      <c r="V407" s="2">
        <v>3413</v>
      </c>
      <c r="W407" s="1" t="s">
        <v>1129</v>
      </c>
      <c r="X407" s="2">
        <v>0</v>
      </c>
      <c r="AA407" s="1" t="s">
        <v>48</v>
      </c>
      <c r="AB407" s="1" t="s">
        <v>49</v>
      </c>
      <c r="AC407" s="2">
        <v>0</v>
      </c>
      <c r="AG407" s="3">
        <v>0</v>
      </c>
      <c r="AH407" s="3">
        <v>0</v>
      </c>
      <c r="AI407" s="3">
        <v>0</v>
      </c>
      <c r="AJ407" s="3">
        <v>0</v>
      </c>
    </row>
    <row r="408" spans="1:36">
      <c r="A408" s="1" t="s">
        <v>1130</v>
      </c>
      <c r="B408" s="4">
        <v>41749</v>
      </c>
      <c r="C408" s="1" t="s">
        <v>224</v>
      </c>
      <c r="D408" s="1" t="str">
        <f>VLOOKUP(C408,[1]CRS!$A$2:$B$1258,2,0)</f>
        <v>ALOK INDUSTRIES LTD.</v>
      </c>
      <c r="E408" s="1" t="s">
        <v>397</v>
      </c>
      <c r="F408" s="1" t="s">
        <v>398</v>
      </c>
      <c r="G408" s="1" t="s">
        <v>1131</v>
      </c>
      <c r="H408" s="4">
        <v>41749</v>
      </c>
      <c r="K408" s="4">
        <v>41749</v>
      </c>
      <c r="L408" s="2">
        <v>1</v>
      </c>
      <c r="M408" s="3">
        <v>71</v>
      </c>
      <c r="N408" s="1">
        <v>22</v>
      </c>
      <c r="O408" s="2">
        <v>10605.27</v>
      </c>
      <c r="P408" s="2">
        <v>0</v>
      </c>
      <c r="Q408" s="2">
        <v>0</v>
      </c>
      <c r="R408" s="2">
        <v>0.27</v>
      </c>
      <c r="S408" s="2">
        <v>0</v>
      </c>
      <c r="T408" s="2">
        <v>10605</v>
      </c>
      <c r="U408" s="2">
        <v>0</v>
      </c>
      <c r="V408" s="2">
        <v>10605</v>
      </c>
      <c r="X408" s="2">
        <v>0</v>
      </c>
      <c r="AA408" s="1" t="s">
        <v>48</v>
      </c>
      <c r="AB408" s="1" t="s">
        <v>49</v>
      </c>
      <c r="AC408" s="2">
        <v>0</v>
      </c>
      <c r="AG408" s="3">
        <v>71</v>
      </c>
      <c r="AH408" s="3">
        <v>0</v>
      </c>
      <c r="AI408" s="3">
        <v>0</v>
      </c>
      <c r="AJ408" s="3">
        <v>0</v>
      </c>
    </row>
    <row r="409" spans="1:36">
      <c r="A409" s="1" t="s">
        <v>1132</v>
      </c>
      <c r="B409" s="4">
        <v>41739</v>
      </c>
      <c r="C409" s="1" t="s">
        <v>73</v>
      </c>
      <c r="D409" s="1" t="str">
        <f>VLOOKUP(C409,[1]CRS!$A$2:$B$1258,2,0)</f>
        <v>DETCO TEXTILES P.LTD.</v>
      </c>
      <c r="E409" s="1" t="s">
        <v>361</v>
      </c>
      <c r="F409" s="1" t="s">
        <v>362</v>
      </c>
      <c r="G409" s="1" t="s">
        <v>1133</v>
      </c>
      <c r="H409" s="4">
        <v>41739</v>
      </c>
      <c r="K409" s="4">
        <v>41739</v>
      </c>
      <c r="L409" s="2">
        <v>3</v>
      </c>
      <c r="M409" s="3">
        <v>0</v>
      </c>
      <c r="N409" s="1">
        <v>7</v>
      </c>
      <c r="O409" s="2">
        <v>11295.38</v>
      </c>
      <c r="P409" s="2">
        <v>139.62</v>
      </c>
      <c r="Q409" s="2">
        <v>0</v>
      </c>
      <c r="R409" s="2">
        <v>309</v>
      </c>
      <c r="S409" s="2">
        <v>1130</v>
      </c>
      <c r="T409" s="2">
        <v>11126</v>
      </c>
      <c r="U409" s="2">
        <v>0</v>
      </c>
      <c r="V409" s="2">
        <v>9996</v>
      </c>
      <c r="W409" s="1" t="s">
        <v>1134</v>
      </c>
      <c r="X409" s="2">
        <v>0</v>
      </c>
      <c r="AA409" s="1" t="s">
        <v>48</v>
      </c>
      <c r="AB409" s="1" t="s">
        <v>49</v>
      </c>
      <c r="AC409" s="2">
        <v>0</v>
      </c>
      <c r="AG409" s="3">
        <v>0</v>
      </c>
      <c r="AH409" s="3">
        <v>0</v>
      </c>
      <c r="AI409" s="3">
        <v>0</v>
      </c>
      <c r="AJ409" s="3">
        <v>0</v>
      </c>
    </row>
    <row r="410" spans="1:36">
      <c r="A410" s="1" t="s">
        <v>1135</v>
      </c>
      <c r="B410" s="4">
        <v>41754</v>
      </c>
      <c r="C410" s="1" t="s">
        <v>73</v>
      </c>
      <c r="D410" s="1" t="str">
        <f>VLOOKUP(C410,[1]CRS!$A$2:$B$1258,2,0)</f>
        <v>DETCO TEXTILES P.LTD.</v>
      </c>
      <c r="E410" s="1" t="s">
        <v>361</v>
      </c>
      <c r="F410" s="1" t="s">
        <v>362</v>
      </c>
      <c r="G410" s="1" t="s">
        <v>233</v>
      </c>
      <c r="H410" s="4">
        <v>41754</v>
      </c>
      <c r="K410" s="4">
        <v>41754</v>
      </c>
      <c r="L410" s="2">
        <v>0</v>
      </c>
      <c r="M410" s="3">
        <v>0</v>
      </c>
      <c r="N410" s="1">
        <v>75</v>
      </c>
      <c r="O410" s="2">
        <v>26480.16</v>
      </c>
      <c r="P410" s="2">
        <v>350</v>
      </c>
      <c r="Q410" s="2">
        <v>0</v>
      </c>
      <c r="R410" s="2">
        <v>2648.16</v>
      </c>
      <c r="S410" s="2">
        <v>725</v>
      </c>
      <c r="T410" s="2">
        <v>24182</v>
      </c>
      <c r="U410" s="2">
        <v>0</v>
      </c>
      <c r="V410" s="2">
        <v>23457</v>
      </c>
      <c r="W410" s="1" t="s">
        <v>1136</v>
      </c>
      <c r="X410" s="2">
        <v>0</v>
      </c>
      <c r="AA410" s="1" t="s">
        <v>48</v>
      </c>
      <c r="AB410" s="1" t="s">
        <v>49</v>
      </c>
      <c r="AC410" s="2">
        <v>0</v>
      </c>
      <c r="AG410" s="3">
        <v>0</v>
      </c>
      <c r="AH410" s="3">
        <v>0</v>
      </c>
      <c r="AI410" s="3">
        <v>0</v>
      </c>
      <c r="AJ410" s="3">
        <v>0</v>
      </c>
    </row>
    <row r="411" spans="1:36">
      <c r="A411" s="1" t="s">
        <v>1137</v>
      </c>
      <c r="B411" s="4">
        <v>41763</v>
      </c>
      <c r="C411" s="1" t="s">
        <v>73</v>
      </c>
      <c r="D411" s="1" t="str">
        <f>VLOOKUP(C411,[1]CRS!$A$2:$B$1258,2,0)</f>
        <v>DETCO TEXTILES P.LTD.</v>
      </c>
      <c r="E411" s="1" t="s">
        <v>361</v>
      </c>
      <c r="F411" s="1" t="s">
        <v>362</v>
      </c>
      <c r="G411" s="1" t="s">
        <v>1138</v>
      </c>
      <c r="H411" s="4">
        <v>41763</v>
      </c>
      <c r="K411" s="4">
        <v>41763</v>
      </c>
      <c r="L411" s="2">
        <v>0</v>
      </c>
      <c r="M411" s="3">
        <v>0</v>
      </c>
      <c r="N411" s="1">
        <v>23</v>
      </c>
      <c r="O411" s="2">
        <v>21315.75</v>
      </c>
      <c r="P411" s="2">
        <v>130</v>
      </c>
      <c r="Q411" s="2">
        <v>86</v>
      </c>
      <c r="R411" s="2">
        <v>2526.75</v>
      </c>
      <c r="S411" s="2">
        <v>570</v>
      </c>
      <c r="T411" s="2">
        <v>19005</v>
      </c>
      <c r="U411" s="2">
        <v>0</v>
      </c>
      <c r="V411" s="2">
        <v>18435</v>
      </c>
      <c r="W411" s="1" t="s">
        <v>1139</v>
      </c>
      <c r="X411" s="2">
        <v>0</v>
      </c>
      <c r="AA411" s="1" t="s">
        <v>48</v>
      </c>
      <c r="AB411" s="1" t="s">
        <v>49</v>
      </c>
      <c r="AC411" s="2">
        <v>0</v>
      </c>
      <c r="AG411" s="3">
        <v>0</v>
      </c>
      <c r="AH411" s="3">
        <v>0</v>
      </c>
      <c r="AI411" s="3">
        <v>0</v>
      </c>
      <c r="AJ411" s="3">
        <v>0</v>
      </c>
    </row>
    <row r="412" spans="1:36">
      <c r="A412" s="1" t="s">
        <v>1140</v>
      </c>
      <c r="B412" s="4">
        <v>41740</v>
      </c>
      <c r="C412" s="1" t="s">
        <v>73</v>
      </c>
      <c r="D412" s="1" t="str">
        <f>VLOOKUP(C412,[1]CRS!$A$2:$B$1258,2,0)</f>
        <v>DETCO TEXTILES P.LTD.</v>
      </c>
      <c r="E412" s="1" t="s">
        <v>361</v>
      </c>
      <c r="F412" s="1" t="s">
        <v>362</v>
      </c>
      <c r="G412" s="1" t="s">
        <v>1141</v>
      </c>
      <c r="H412" s="4">
        <v>41740</v>
      </c>
      <c r="K412" s="4">
        <v>41740</v>
      </c>
      <c r="L412" s="2">
        <v>0</v>
      </c>
      <c r="M412" s="3">
        <v>0</v>
      </c>
      <c r="N412" s="1">
        <v>77</v>
      </c>
      <c r="O412" s="2">
        <v>90350.15</v>
      </c>
      <c r="P412" s="2">
        <v>0</v>
      </c>
      <c r="Q412" s="2">
        <v>0</v>
      </c>
      <c r="R412" s="2">
        <v>2439</v>
      </c>
      <c r="S412" s="2">
        <v>9035.15</v>
      </c>
      <c r="T412" s="2">
        <v>87911.15</v>
      </c>
      <c r="U412" s="2">
        <v>0</v>
      </c>
      <c r="V412" s="2">
        <v>78876</v>
      </c>
      <c r="W412" s="1" t="s">
        <v>1142</v>
      </c>
      <c r="X412" s="2">
        <v>0</v>
      </c>
      <c r="AA412" s="1" t="s">
        <v>48</v>
      </c>
      <c r="AB412" s="1" t="s">
        <v>49</v>
      </c>
      <c r="AC412" s="2">
        <v>0</v>
      </c>
      <c r="AG412" s="3">
        <v>0</v>
      </c>
      <c r="AH412" s="3">
        <v>0</v>
      </c>
      <c r="AI412" s="3">
        <v>0</v>
      </c>
      <c r="AJ412" s="3">
        <v>0</v>
      </c>
    </row>
    <row r="413" spans="1:36">
      <c r="A413" s="1" t="s">
        <v>1143</v>
      </c>
      <c r="B413" s="4">
        <v>41769</v>
      </c>
      <c r="C413" s="1" t="s">
        <v>73</v>
      </c>
      <c r="D413" s="1" t="str">
        <f>VLOOKUP(C413,[1]CRS!$A$2:$B$1258,2,0)</f>
        <v>DETCO TEXTILES P.LTD.</v>
      </c>
      <c r="E413" s="1" t="s">
        <v>361</v>
      </c>
      <c r="F413" s="1" t="s">
        <v>362</v>
      </c>
      <c r="G413" s="1" t="s">
        <v>1144</v>
      </c>
      <c r="H413" s="4">
        <v>41769</v>
      </c>
      <c r="K413" s="4">
        <v>41769</v>
      </c>
      <c r="L413" s="2">
        <v>0</v>
      </c>
      <c r="M413" s="3">
        <v>0</v>
      </c>
      <c r="N413" s="1">
        <v>38</v>
      </c>
      <c r="O413" s="2">
        <v>30862.400000000001</v>
      </c>
      <c r="P413" s="2">
        <v>375</v>
      </c>
      <c r="Q413" s="2">
        <v>198</v>
      </c>
      <c r="R413" s="2">
        <v>3086</v>
      </c>
      <c r="S413" s="2">
        <v>850.4</v>
      </c>
      <c r="T413" s="2">
        <v>28349.4</v>
      </c>
      <c r="U413" s="2">
        <v>0</v>
      </c>
      <c r="V413" s="2">
        <v>27499</v>
      </c>
      <c r="W413" s="1" t="s">
        <v>1145</v>
      </c>
      <c r="X413" s="2">
        <v>0</v>
      </c>
      <c r="AA413" s="1" t="s">
        <v>48</v>
      </c>
      <c r="AB413" s="1" t="s">
        <v>49</v>
      </c>
      <c r="AC413" s="2">
        <v>0</v>
      </c>
      <c r="AG413" s="3">
        <v>0</v>
      </c>
      <c r="AH413" s="3">
        <v>0</v>
      </c>
      <c r="AI413" s="3">
        <v>0</v>
      </c>
      <c r="AJ413" s="3">
        <v>0</v>
      </c>
    </row>
    <row r="414" spans="1:36">
      <c r="A414" s="1" t="s">
        <v>1146</v>
      </c>
      <c r="B414" s="4">
        <v>41771</v>
      </c>
      <c r="C414" s="1" t="s">
        <v>73</v>
      </c>
      <c r="D414" s="1" t="str">
        <f>VLOOKUP(C414,[1]CRS!$A$2:$B$1258,2,0)</f>
        <v>DETCO TEXTILES P.LTD.</v>
      </c>
      <c r="E414" s="1" t="s">
        <v>361</v>
      </c>
      <c r="F414" s="1" t="s">
        <v>362</v>
      </c>
      <c r="G414" s="1" t="s">
        <v>1147</v>
      </c>
      <c r="H414" s="4">
        <v>41771</v>
      </c>
      <c r="K414" s="4">
        <v>41771</v>
      </c>
      <c r="L414" s="2">
        <v>0</v>
      </c>
      <c r="M414" s="3">
        <v>0</v>
      </c>
      <c r="N414" s="1">
        <v>30</v>
      </c>
      <c r="O414" s="2">
        <v>25940.799999999999</v>
      </c>
      <c r="P414" s="2">
        <v>410</v>
      </c>
      <c r="Q414" s="2">
        <v>259</v>
      </c>
      <c r="R414" s="2">
        <v>2594</v>
      </c>
      <c r="S414" s="2">
        <v>719.8</v>
      </c>
      <c r="T414" s="2">
        <v>24015.8</v>
      </c>
      <c r="U414" s="2">
        <v>0</v>
      </c>
      <c r="V414" s="2">
        <v>23296</v>
      </c>
      <c r="W414" s="1" t="s">
        <v>1148</v>
      </c>
      <c r="X414" s="2">
        <v>0</v>
      </c>
      <c r="AA414" s="1" t="s">
        <v>48</v>
      </c>
      <c r="AB414" s="1" t="s">
        <v>49</v>
      </c>
      <c r="AC414" s="2">
        <v>0</v>
      </c>
      <c r="AG414" s="3">
        <v>0</v>
      </c>
      <c r="AH414" s="3">
        <v>0</v>
      </c>
      <c r="AI414" s="3">
        <v>0</v>
      </c>
      <c r="AJ414" s="3">
        <v>0</v>
      </c>
    </row>
    <row r="415" spans="1:36">
      <c r="A415" s="1" t="s">
        <v>1149</v>
      </c>
      <c r="B415" s="4">
        <v>41772</v>
      </c>
      <c r="C415" s="1" t="s">
        <v>73</v>
      </c>
      <c r="D415" s="1" t="str">
        <f>VLOOKUP(C415,[1]CRS!$A$2:$B$1258,2,0)</f>
        <v>DETCO TEXTILES P.LTD.</v>
      </c>
      <c r="E415" s="1" t="s">
        <v>361</v>
      </c>
      <c r="F415" s="1" t="s">
        <v>362</v>
      </c>
      <c r="G415" s="1" t="s">
        <v>1150</v>
      </c>
      <c r="H415" s="4">
        <v>41772</v>
      </c>
      <c r="K415" s="4">
        <v>41772</v>
      </c>
      <c r="L415" s="2">
        <v>0</v>
      </c>
      <c r="M415" s="3">
        <v>0</v>
      </c>
      <c r="N415" s="1">
        <v>8</v>
      </c>
      <c r="O415" s="2">
        <v>12404.34</v>
      </c>
      <c r="P415" s="2">
        <v>144.66</v>
      </c>
      <c r="Q415" s="2">
        <v>0</v>
      </c>
      <c r="R415" s="2">
        <v>1240</v>
      </c>
      <c r="S415" s="2">
        <v>339</v>
      </c>
      <c r="T415" s="2">
        <v>11309</v>
      </c>
      <c r="U415" s="2">
        <v>0</v>
      </c>
      <c r="V415" s="2">
        <v>10970</v>
      </c>
      <c r="W415" s="1" t="s">
        <v>1151</v>
      </c>
      <c r="X415" s="2">
        <v>0</v>
      </c>
      <c r="AA415" s="1" t="s">
        <v>48</v>
      </c>
      <c r="AB415" s="1" t="s">
        <v>49</v>
      </c>
      <c r="AC415" s="2">
        <v>0</v>
      </c>
      <c r="AG415" s="3">
        <v>0</v>
      </c>
      <c r="AH415" s="3">
        <v>0</v>
      </c>
      <c r="AI415" s="3">
        <v>0</v>
      </c>
      <c r="AJ415" s="3">
        <v>0</v>
      </c>
    </row>
    <row r="416" spans="1:36">
      <c r="A416" s="1" t="s">
        <v>1152</v>
      </c>
      <c r="B416" s="4">
        <v>41767</v>
      </c>
      <c r="C416" s="1" t="s">
        <v>239</v>
      </c>
      <c r="D416" s="1" t="str">
        <f>VLOOKUP(C416,[1]CRS!$A$2:$B$1258,2,0)</f>
        <v>EMPIRE SILK WVG INDUSTRIES</v>
      </c>
      <c r="E416" s="1" t="s">
        <v>397</v>
      </c>
      <c r="F416" s="1" t="s">
        <v>398</v>
      </c>
      <c r="G416" s="1" t="s">
        <v>1153</v>
      </c>
      <c r="H416" s="4">
        <v>41767</v>
      </c>
      <c r="K416" s="4">
        <v>41767</v>
      </c>
      <c r="L416" s="2">
        <v>0</v>
      </c>
      <c r="M416" s="3">
        <v>414</v>
      </c>
      <c r="N416" s="1">
        <v>4</v>
      </c>
      <c r="O416" s="2">
        <v>14490</v>
      </c>
      <c r="P416" s="2">
        <v>0</v>
      </c>
      <c r="Q416" s="2">
        <v>0</v>
      </c>
      <c r="R416" s="2">
        <v>0</v>
      </c>
      <c r="S416" s="2">
        <v>0</v>
      </c>
      <c r="T416" s="2">
        <v>14490</v>
      </c>
      <c r="U416" s="2">
        <v>0</v>
      </c>
      <c r="V416" s="2">
        <v>14490</v>
      </c>
      <c r="X416" s="2">
        <v>0</v>
      </c>
      <c r="AA416" s="1" t="s">
        <v>48</v>
      </c>
      <c r="AB416" s="1" t="s">
        <v>49</v>
      </c>
      <c r="AC416" s="2">
        <v>0</v>
      </c>
      <c r="AG416" s="3">
        <v>414</v>
      </c>
      <c r="AH416" s="3">
        <v>0</v>
      </c>
      <c r="AI416" s="3">
        <v>0</v>
      </c>
      <c r="AJ416" s="3">
        <v>0</v>
      </c>
    </row>
    <row r="417" spans="1:36">
      <c r="A417" s="1" t="s">
        <v>1154</v>
      </c>
      <c r="B417" s="4">
        <v>41743</v>
      </c>
      <c r="C417" s="1" t="s">
        <v>169</v>
      </c>
      <c r="D417" s="1" t="str">
        <f>VLOOKUP(C417,[1]CRS!$A$2:$B$1258,2,0)</f>
        <v>JOY POLYFAB PVT. LTD.</v>
      </c>
      <c r="E417" s="1" t="s">
        <v>361</v>
      </c>
      <c r="F417" s="1" t="s">
        <v>362</v>
      </c>
      <c r="G417" s="1" t="s">
        <v>1155</v>
      </c>
      <c r="H417" s="4">
        <v>41743</v>
      </c>
      <c r="K417" s="4">
        <v>41743</v>
      </c>
      <c r="L417" s="2">
        <v>3</v>
      </c>
      <c r="M417" s="3">
        <v>0</v>
      </c>
      <c r="N417" s="1">
        <v>6</v>
      </c>
      <c r="O417" s="2">
        <v>8354.25</v>
      </c>
      <c r="P417" s="2">
        <v>0</v>
      </c>
      <c r="Q417" s="2">
        <v>0</v>
      </c>
      <c r="R417" s="2">
        <v>167.25</v>
      </c>
      <c r="S417" s="2">
        <v>0</v>
      </c>
      <c r="T417" s="2">
        <v>8187</v>
      </c>
      <c r="U417" s="2">
        <v>0</v>
      </c>
      <c r="V417" s="2">
        <v>8187</v>
      </c>
      <c r="W417" s="1" t="s">
        <v>1156</v>
      </c>
      <c r="X417" s="2">
        <v>0</v>
      </c>
      <c r="AA417" s="1" t="s">
        <v>48</v>
      </c>
      <c r="AB417" s="1" t="s">
        <v>49</v>
      </c>
      <c r="AC417" s="2">
        <v>0</v>
      </c>
      <c r="AG417" s="3">
        <v>0</v>
      </c>
      <c r="AH417" s="3">
        <v>0</v>
      </c>
      <c r="AI417" s="3">
        <v>0</v>
      </c>
      <c r="AJ417" s="3">
        <v>0</v>
      </c>
    </row>
    <row r="418" spans="1:36">
      <c r="A418" s="1" t="s">
        <v>1157</v>
      </c>
      <c r="B418" s="4">
        <v>41756</v>
      </c>
      <c r="C418" s="1" t="s">
        <v>169</v>
      </c>
      <c r="D418" s="1" t="str">
        <f>VLOOKUP(C418,[1]CRS!$A$2:$B$1258,2,0)</f>
        <v>JOY POLYFAB PVT. LTD.</v>
      </c>
      <c r="E418" s="1" t="s">
        <v>361</v>
      </c>
      <c r="F418" s="1" t="s">
        <v>362</v>
      </c>
      <c r="G418" s="1" t="s">
        <v>1158</v>
      </c>
      <c r="H418" s="4">
        <v>41756</v>
      </c>
      <c r="K418" s="4">
        <v>41756</v>
      </c>
      <c r="L418" s="2">
        <v>10</v>
      </c>
      <c r="M418" s="3">
        <v>0</v>
      </c>
      <c r="N418" s="1">
        <v>20</v>
      </c>
      <c r="O418" s="2">
        <v>32055.32</v>
      </c>
      <c r="P418" s="2">
        <v>0</v>
      </c>
      <c r="Q418" s="2">
        <v>0</v>
      </c>
      <c r="R418" s="2">
        <v>641</v>
      </c>
      <c r="S418" s="2">
        <v>0</v>
      </c>
      <c r="T418" s="2">
        <v>31414.32</v>
      </c>
      <c r="U418" s="2">
        <v>0.68</v>
      </c>
      <c r="V418" s="2">
        <v>31415</v>
      </c>
      <c r="W418" s="1" t="s">
        <v>1159</v>
      </c>
      <c r="X418" s="2">
        <v>0</v>
      </c>
      <c r="AA418" s="1" t="s">
        <v>48</v>
      </c>
      <c r="AB418" s="1" t="s">
        <v>49</v>
      </c>
      <c r="AC418" s="2">
        <v>0</v>
      </c>
      <c r="AG418" s="3">
        <v>0</v>
      </c>
      <c r="AH418" s="3">
        <v>0</v>
      </c>
      <c r="AI418" s="3">
        <v>0</v>
      </c>
      <c r="AJ418" s="3">
        <v>0</v>
      </c>
    </row>
    <row r="419" spans="1:36">
      <c r="A419" s="1" t="s">
        <v>1160</v>
      </c>
      <c r="B419" s="4">
        <v>41778</v>
      </c>
      <c r="C419" s="1" t="s">
        <v>73</v>
      </c>
      <c r="D419" s="1" t="str">
        <f>VLOOKUP(C419,[1]CRS!$A$2:$B$1258,2,0)</f>
        <v>DETCO TEXTILES P.LTD.</v>
      </c>
      <c r="E419" s="1" t="s">
        <v>361</v>
      </c>
      <c r="F419" s="1" t="s">
        <v>362</v>
      </c>
      <c r="G419" s="1" t="s">
        <v>1161</v>
      </c>
      <c r="H419" s="4">
        <v>41778</v>
      </c>
      <c r="K419" s="4">
        <v>41778</v>
      </c>
      <c r="L419" s="2">
        <v>0</v>
      </c>
      <c r="M419" s="3">
        <v>0</v>
      </c>
      <c r="N419" s="1">
        <v>45</v>
      </c>
      <c r="O419" s="2">
        <v>60660.54</v>
      </c>
      <c r="P419" s="2">
        <v>375</v>
      </c>
      <c r="Q419" s="2">
        <v>385.9</v>
      </c>
      <c r="R419" s="2">
        <v>1661</v>
      </c>
      <c r="S419" s="2">
        <v>6066.44</v>
      </c>
      <c r="T419" s="2">
        <v>59760.44</v>
      </c>
      <c r="U419" s="2">
        <v>0</v>
      </c>
      <c r="V419" s="2">
        <v>53694</v>
      </c>
      <c r="W419" s="1" t="s">
        <v>1162</v>
      </c>
      <c r="X419" s="2">
        <v>0</v>
      </c>
      <c r="AA419" s="1" t="s">
        <v>48</v>
      </c>
      <c r="AB419" s="1" t="s">
        <v>49</v>
      </c>
      <c r="AC419" s="2">
        <v>0</v>
      </c>
      <c r="AG419" s="3">
        <v>0</v>
      </c>
      <c r="AH419" s="3">
        <v>0</v>
      </c>
      <c r="AI419" s="3">
        <v>0</v>
      </c>
      <c r="AJ419" s="3">
        <v>0</v>
      </c>
    </row>
    <row r="420" spans="1:36">
      <c r="A420" s="1" t="s">
        <v>1163</v>
      </c>
      <c r="B420" s="4">
        <v>41783</v>
      </c>
      <c r="C420" s="1" t="s">
        <v>73</v>
      </c>
      <c r="D420" s="1" t="str">
        <f>VLOOKUP(C420,[1]CRS!$A$2:$B$1258,2,0)</f>
        <v>DETCO TEXTILES P.LTD.</v>
      </c>
      <c r="E420" s="1" t="s">
        <v>361</v>
      </c>
      <c r="F420" s="1" t="s">
        <v>362</v>
      </c>
      <c r="G420" s="1" t="s">
        <v>1164</v>
      </c>
      <c r="H420" s="4">
        <v>41783</v>
      </c>
      <c r="K420" s="4">
        <v>41783</v>
      </c>
      <c r="L420" s="2">
        <v>0</v>
      </c>
      <c r="M420" s="3">
        <v>0</v>
      </c>
      <c r="N420" s="1">
        <v>8</v>
      </c>
      <c r="O420" s="2">
        <v>7133.66</v>
      </c>
      <c r="P420" s="2">
        <v>160</v>
      </c>
      <c r="Q420" s="2">
        <v>60.34</v>
      </c>
      <c r="R420" s="2">
        <v>199</v>
      </c>
      <c r="S420" s="2">
        <v>713</v>
      </c>
      <c r="T420" s="2">
        <v>7155</v>
      </c>
      <c r="U420" s="2">
        <v>0</v>
      </c>
      <c r="V420" s="2">
        <v>6442</v>
      </c>
      <c r="W420" s="1" t="s">
        <v>1165</v>
      </c>
      <c r="X420" s="2">
        <v>0</v>
      </c>
      <c r="AA420" s="1" t="s">
        <v>48</v>
      </c>
      <c r="AB420" s="1" t="s">
        <v>49</v>
      </c>
      <c r="AC420" s="2">
        <v>0</v>
      </c>
      <c r="AG420" s="3">
        <v>0</v>
      </c>
      <c r="AH420" s="3">
        <v>0</v>
      </c>
      <c r="AI420" s="3">
        <v>0</v>
      </c>
      <c r="AJ420" s="3">
        <v>0</v>
      </c>
    </row>
    <row r="421" spans="1:36">
      <c r="A421" s="1" t="s">
        <v>1166</v>
      </c>
      <c r="B421" s="4">
        <v>41773</v>
      </c>
      <c r="C421" s="1" t="s">
        <v>224</v>
      </c>
      <c r="D421" s="1" t="str">
        <f>VLOOKUP(C421,[1]CRS!$A$2:$B$1258,2,0)</f>
        <v>ALOK INDUSTRIES LTD.</v>
      </c>
      <c r="E421" s="1" t="s">
        <v>44</v>
      </c>
      <c r="F421" s="1" t="s">
        <v>45</v>
      </c>
      <c r="G421" s="1" t="s">
        <v>1167</v>
      </c>
      <c r="H421" s="4">
        <v>41773</v>
      </c>
      <c r="K421" s="4">
        <v>41773</v>
      </c>
      <c r="L421" s="2">
        <v>0</v>
      </c>
      <c r="M421" s="3">
        <v>21134.7</v>
      </c>
      <c r="N421" s="1">
        <v>96</v>
      </c>
      <c r="O421" s="2">
        <v>1690776</v>
      </c>
      <c r="P421" s="2">
        <v>0</v>
      </c>
      <c r="Q421" s="2">
        <v>0</v>
      </c>
      <c r="R421" s="2">
        <v>0</v>
      </c>
      <c r="S421" s="2">
        <v>0</v>
      </c>
      <c r="T421" s="2">
        <v>1690776</v>
      </c>
      <c r="U421" s="2">
        <v>0</v>
      </c>
      <c r="V421" s="2">
        <v>1690776</v>
      </c>
      <c r="X421" s="2">
        <v>0</v>
      </c>
      <c r="AA421" s="1" t="s">
        <v>48</v>
      </c>
      <c r="AB421" s="1" t="s">
        <v>49</v>
      </c>
      <c r="AC421" s="2">
        <v>0</v>
      </c>
      <c r="AG421" s="3">
        <v>21134.7</v>
      </c>
      <c r="AH421" s="3">
        <v>0</v>
      </c>
      <c r="AI421" s="3">
        <v>0</v>
      </c>
      <c r="AJ421" s="3">
        <v>0</v>
      </c>
    </row>
    <row r="422" spans="1:36">
      <c r="A422" s="1" t="s">
        <v>1168</v>
      </c>
      <c r="B422" s="4">
        <v>41796</v>
      </c>
      <c r="C422" s="1" t="s">
        <v>113</v>
      </c>
      <c r="D422" s="1" t="str">
        <f>VLOOKUP(C422,[1]CRS!$A$2:$B$1258,2,0)</f>
        <v>MAHESH TEXTILES PROCESSORS P.LTD</v>
      </c>
      <c r="E422" s="1" t="s">
        <v>361</v>
      </c>
      <c r="F422" s="1" t="s">
        <v>362</v>
      </c>
      <c r="G422" s="1" t="s">
        <v>1169</v>
      </c>
      <c r="H422" s="4">
        <v>41796</v>
      </c>
      <c r="K422" s="4">
        <v>41796</v>
      </c>
      <c r="L422" s="2">
        <v>0</v>
      </c>
      <c r="M422" s="3">
        <v>0</v>
      </c>
      <c r="N422" s="1">
        <v>0</v>
      </c>
      <c r="O422" s="2">
        <v>29638.36</v>
      </c>
      <c r="P422" s="2">
        <v>0</v>
      </c>
      <c r="Q422" s="2">
        <v>0</v>
      </c>
      <c r="R422" s="2">
        <v>593.36</v>
      </c>
      <c r="S422" s="2">
        <v>0</v>
      </c>
      <c r="T422" s="2">
        <v>29045</v>
      </c>
      <c r="U422" s="2">
        <v>0</v>
      </c>
      <c r="V422" s="2">
        <v>29045</v>
      </c>
      <c r="W422" s="1" t="s">
        <v>1170</v>
      </c>
      <c r="X422" s="2">
        <v>0</v>
      </c>
      <c r="AA422" s="1" t="s">
        <v>48</v>
      </c>
      <c r="AB422" s="1" t="s">
        <v>49</v>
      </c>
      <c r="AC422" s="2">
        <v>0</v>
      </c>
      <c r="AG422" s="3">
        <v>0</v>
      </c>
      <c r="AH422" s="3">
        <v>0</v>
      </c>
      <c r="AI422" s="3">
        <v>0</v>
      </c>
      <c r="AJ422" s="3">
        <v>0</v>
      </c>
    </row>
    <row r="423" spans="1:36">
      <c r="A423" s="1" t="s">
        <v>1171</v>
      </c>
      <c r="B423" s="4">
        <v>41795</v>
      </c>
      <c r="C423" s="1" t="s">
        <v>73</v>
      </c>
      <c r="D423" s="1" t="str">
        <f>VLOOKUP(C423,[1]CRS!$A$2:$B$1258,2,0)</f>
        <v>DETCO TEXTILES P.LTD.</v>
      </c>
      <c r="E423" s="1" t="s">
        <v>361</v>
      </c>
      <c r="F423" s="1" t="s">
        <v>362</v>
      </c>
      <c r="G423" s="1" t="s">
        <v>1172</v>
      </c>
      <c r="H423" s="4">
        <v>41795</v>
      </c>
      <c r="K423" s="4">
        <v>41795</v>
      </c>
      <c r="L423" s="2">
        <v>0</v>
      </c>
      <c r="M423" s="3">
        <v>0</v>
      </c>
      <c r="N423" s="1">
        <v>2</v>
      </c>
      <c r="O423" s="2">
        <v>1734.4</v>
      </c>
      <c r="P423" s="2">
        <v>47.6</v>
      </c>
      <c r="Q423" s="2">
        <v>0</v>
      </c>
      <c r="R423" s="2">
        <v>48</v>
      </c>
      <c r="S423" s="2">
        <v>173</v>
      </c>
      <c r="T423" s="2">
        <v>1734</v>
      </c>
      <c r="U423" s="2">
        <v>0</v>
      </c>
      <c r="V423" s="2">
        <v>1561</v>
      </c>
      <c r="W423" s="1" t="s">
        <v>1173</v>
      </c>
      <c r="X423" s="2">
        <v>0</v>
      </c>
      <c r="AA423" s="1" t="s">
        <v>48</v>
      </c>
      <c r="AB423" s="1" t="s">
        <v>49</v>
      </c>
      <c r="AC423" s="2">
        <v>0</v>
      </c>
      <c r="AG423" s="3">
        <v>0</v>
      </c>
      <c r="AH423" s="3">
        <v>0</v>
      </c>
      <c r="AI423" s="3">
        <v>0</v>
      </c>
      <c r="AJ423" s="3">
        <v>0</v>
      </c>
    </row>
    <row r="424" spans="1:36">
      <c r="A424" s="1" t="s">
        <v>1174</v>
      </c>
      <c r="B424" s="4">
        <v>41796</v>
      </c>
      <c r="C424" s="1" t="s">
        <v>73</v>
      </c>
      <c r="D424" s="1" t="str">
        <f>VLOOKUP(C424,[1]CRS!$A$2:$B$1258,2,0)</f>
        <v>DETCO TEXTILES P.LTD.</v>
      </c>
      <c r="E424" s="1" t="s">
        <v>361</v>
      </c>
      <c r="F424" s="1" t="s">
        <v>362</v>
      </c>
      <c r="G424" s="1" t="s">
        <v>1175</v>
      </c>
      <c r="H424" s="4">
        <v>41796</v>
      </c>
      <c r="K424" s="4">
        <v>41796</v>
      </c>
      <c r="L424" s="2">
        <v>0</v>
      </c>
      <c r="M424" s="3">
        <v>0</v>
      </c>
      <c r="N424" s="1">
        <v>4</v>
      </c>
      <c r="O424" s="2">
        <v>5281.71</v>
      </c>
      <c r="P424" s="2">
        <v>90.29</v>
      </c>
      <c r="Q424" s="2">
        <v>0</v>
      </c>
      <c r="R424" s="2">
        <v>145</v>
      </c>
      <c r="S424" s="2">
        <v>528</v>
      </c>
      <c r="T424" s="2">
        <v>5227</v>
      </c>
      <c r="U424" s="2">
        <v>0</v>
      </c>
      <c r="V424" s="2">
        <v>4699</v>
      </c>
      <c r="W424" s="1" t="s">
        <v>1176</v>
      </c>
      <c r="X424" s="2">
        <v>0</v>
      </c>
      <c r="AA424" s="1" t="s">
        <v>48</v>
      </c>
      <c r="AB424" s="1" t="s">
        <v>49</v>
      </c>
      <c r="AC424" s="2">
        <v>0</v>
      </c>
      <c r="AG424" s="3">
        <v>0</v>
      </c>
      <c r="AH424" s="3">
        <v>0</v>
      </c>
      <c r="AI424" s="3">
        <v>0</v>
      </c>
      <c r="AJ424" s="3">
        <v>0</v>
      </c>
    </row>
    <row r="425" spans="1:36">
      <c r="A425" s="1" t="s">
        <v>1177</v>
      </c>
      <c r="B425" s="4">
        <v>41797</v>
      </c>
      <c r="C425" s="1" t="s">
        <v>73</v>
      </c>
      <c r="D425" s="1" t="str">
        <f>VLOOKUP(C425,[1]CRS!$A$2:$B$1258,2,0)</f>
        <v>DETCO TEXTILES P.LTD.</v>
      </c>
      <c r="E425" s="1" t="s">
        <v>361</v>
      </c>
      <c r="F425" s="1" t="s">
        <v>362</v>
      </c>
      <c r="G425" s="1" t="s">
        <v>842</v>
      </c>
      <c r="H425" s="4">
        <v>41797</v>
      </c>
      <c r="K425" s="4">
        <v>41797</v>
      </c>
      <c r="L425" s="2">
        <v>0</v>
      </c>
      <c r="M425" s="3">
        <v>0</v>
      </c>
      <c r="N425" s="1">
        <v>9</v>
      </c>
      <c r="O425" s="2">
        <v>13468.32</v>
      </c>
      <c r="P425" s="2">
        <v>115</v>
      </c>
      <c r="Q425" s="2">
        <v>76.680000000000007</v>
      </c>
      <c r="R425" s="2">
        <v>369</v>
      </c>
      <c r="S425" s="2">
        <v>1347</v>
      </c>
      <c r="T425" s="2">
        <v>13291</v>
      </c>
      <c r="U425" s="2">
        <v>0</v>
      </c>
      <c r="V425" s="2">
        <v>11944</v>
      </c>
      <c r="W425" s="1" t="s">
        <v>1178</v>
      </c>
      <c r="X425" s="2">
        <v>0</v>
      </c>
      <c r="AA425" s="1" t="s">
        <v>48</v>
      </c>
      <c r="AB425" s="1" t="s">
        <v>49</v>
      </c>
      <c r="AC425" s="2">
        <v>0</v>
      </c>
      <c r="AG425" s="3">
        <v>0</v>
      </c>
      <c r="AH425" s="3">
        <v>0</v>
      </c>
      <c r="AI425" s="3">
        <v>0</v>
      </c>
      <c r="AJ425" s="3">
        <v>0</v>
      </c>
    </row>
    <row r="426" spans="1:36">
      <c r="A426" s="1" t="s">
        <v>1179</v>
      </c>
      <c r="B426" s="4">
        <v>41797</v>
      </c>
      <c r="C426" s="1" t="s">
        <v>73</v>
      </c>
      <c r="D426" s="1" t="str">
        <f>VLOOKUP(C426,[1]CRS!$A$2:$B$1258,2,0)</f>
        <v>DETCO TEXTILES P.LTD.</v>
      </c>
      <c r="E426" s="1" t="s">
        <v>361</v>
      </c>
      <c r="F426" s="1" t="s">
        <v>362</v>
      </c>
      <c r="G426" s="1" t="s">
        <v>1180</v>
      </c>
      <c r="H426" s="4">
        <v>41797</v>
      </c>
      <c r="K426" s="4">
        <v>41797</v>
      </c>
      <c r="L426" s="2">
        <v>0</v>
      </c>
      <c r="M426" s="3">
        <v>0</v>
      </c>
      <c r="N426" s="1">
        <v>23</v>
      </c>
      <c r="O426" s="2">
        <v>18048.75</v>
      </c>
      <c r="P426" s="2">
        <v>349.25</v>
      </c>
      <c r="Q426" s="2">
        <v>0</v>
      </c>
      <c r="R426" s="2">
        <v>498</v>
      </c>
      <c r="S426" s="2">
        <v>1805</v>
      </c>
      <c r="T426" s="2">
        <v>17900</v>
      </c>
      <c r="U426" s="2">
        <v>0</v>
      </c>
      <c r="V426" s="2">
        <v>16095</v>
      </c>
      <c r="W426" s="1" t="s">
        <v>1181</v>
      </c>
      <c r="X426" s="2">
        <v>0</v>
      </c>
      <c r="AA426" s="1" t="s">
        <v>48</v>
      </c>
      <c r="AB426" s="1" t="s">
        <v>49</v>
      </c>
      <c r="AC426" s="2">
        <v>0</v>
      </c>
      <c r="AG426" s="3">
        <v>0</v>
      </c>
      <c r="AH426" s="3">
        <v>0</v>
      </c>
      <c r="AI426" s="3">
        <v>0</v>
      </c>
      <c r="AJ426" s="3">
        <v>0</v>
      </c>
    </row>
    <row r="427" spans="1:36">
      <c r="A427" s="1" t="s">
        <v>1182</v>
      </c>
      <c r="B427" s="4">
        <v>41797</v>
      </c>
      <c r="C427" s="1" t="s">
        <v>113</v>
      </c>
      <c r="D427" s="1" t="str">
        <f>VLOOKUP(C427,[1]CRS!$A$2:$B$1258,2,0)</f>
        <v>MAHESH TEXTILES PROCESSORS P.LTD</v>
      </c>
      <c r="E427" s="1" t="s">
        <v>361</v>
      </c>
      <c r="F427" s="1" t="s">
        <v>362</v>
      </c>
      <c r="G427" s="1" t="s">
        <v>1183</v>
      </c>
      <c r="H427" s="4">
        <v>41797</v>
      </c>
      <c r="K427" s="4">
        <v>41797</v>
      </c>
      <c r="L427" s="2">
        <v>0</v>
      </c>
      <c r="M427" s="3">
        <v>0</v>
      </c>
      <c r="N427" s="1">
        <v>0</v>
      </c>
      <c r="O427" s="2">
        <v>19381.14</v>
      </c>
      <c r="P427" s="2">
        <v>0</v>
      </c>
      <c r="Q427" s="2">
        <v>0</v>
      </c>
      <c r="R427" s="2">
        <v>388.14</v>
      </c>
      <c r="S427" s="2">
        <v>0</v>
      </c>
      <c r="T427" s="2">
        <v>18993</v>
      </c>
      <c r="U427" s="2">
        <v>0</v>
      </c>
      <c r="V427" s="2">
        <v>18993</v>
      </c>
      <c r="W427" s="1" t="s">
        <v>1184</v>
      </c>
      <c r="X427" s="2">
        <v>0</v>
      </c>
      <c r="AA427" s="1" t="s">
        <v>48</v>
      </c>
      <c r="AB427" s="1" t="s">
        <v>49</v>
      </c>
      <c r="AC427" s="2">
        <v>0</v>
      </c>
      <c r="AG427" s="3">
        <v>0</v>
      </c>
      <c r="AH427" s="3">
        <v>0</v>
      </c>
      <c r="AI427" s="3">
        <v>0</v>
      </c>
      <c r="AJ427" s="3">
        <v>0</v>
      </c>
    </row>
    <row r="428" spans="1:36">
      <c r="A428" s="1" t="s">
        <v>1185</v>
      </c>
      <c r="B428" s="4">
        <v>41801</v>
      </c>
      <c r="C428" s="1" t="s">
        <v>113</v>
      </c>
      <c r="D428" s="1" t="str">
        <f>VLOOKUP(C428,[1]CRS!$A$2:$B$1258,2,0)</f>
        <v>MAHESH TEXTILES PROCESSORS P.LTD</v>
      </c>
      <c r="E428" s="1" t="s">
        <v>361</v>
      </c>
      <c r="F428" s="1" t="s">
        <v>362</v>
      </c>
      <c r="G428" s="1" t="s">
        <v>1186</v>
      </c>
      <c r="H428" s="4">
        <v>41801</v>
      </c>
      <c r="K428" s="4">
        <v>41801</v>
      </c>
      <c r="L428" s="2">
        <v>0</v>
      </c>
      <c r="M428" s="3">
        <v>0</v>
      </c>
      <c r="N428" s="1">
        <v>0</v>
      </c>
      <c r="O428" s="2">
        <v>407.6</v>
      </c>
      <c r="P428" s="2">
        <v>0.4</v>
      </c>
      <c r="Q428" s="2">
        <v>0</v>
      </c>
      <c r="R428" s="2">
        <v>8</v>
      </c>
      <c r="S428" s="2">
        <v>0</v>
      </c>
      <c r="T428" s="2">
        <v>400</v>
      </c>
      <c r="U428" s="2">
        <v>0</v>
      </c>
      <c r="V428" s="2">
        <v>400</v>
      </c>
      <c r="W428" s="1" t="s">
        <v>1187</v>
      </c>
      <c r="X428" s="2">
        <v>0</v>
      </c>
      <c r="AA428" s="1" t="s">
        <v>48</v>
      </c>
      <c r="AB428" s="1" t="s">
        <v>49</v>
      </c>
      <c r="AC428" s="2">
        <v>0</v>
      </c>
      <c r="AG428" s="3">
        <v>0</v>
      </c>
      <c r="AH428" s="3">
        <v>0</v>
      </c>
      <c r="AI428" s="3">
        <v>0</v>
      </c>
      <c r="AJ428" s="3">
        <v>0</v>
      </c>
    </row>
    <row r="429" spans="1:36">
      <c r="A429" s="1" t="s">
        <v>1188</v>
      </c>
      <c r="B429" s="4">
        <v>41775</v>
      </c>
      <c r="C429" s="1" t="s">
        <v>169</v>
      </c>
      <c r="D429" s="1" t="str">
        <f>VLOOKUP(C429,[1]CRS!$A$2:$B$1258,2,0)</f>
        <v>JOY POLYFAB PVT. LTD.</v>
      </c>
      <c r="E429" s="1" t="s">
        <v>361</v>
      </c>
      <c r="F429" s="1" t="s">
        <v>362</v>
      </c>
      <c r="G429" s="1" t="s">
        <v>1189</v>
      </c>
      <c r="H429" s="4">
        <v>41775</v>
      </c>
      <c r="K429" s="4">
        <v>41775</v>
      </c>
      <c r="L429" s="2">
        <v>9</v>
      </c>
      <c r="M429" s="3">
        <v>0</v>
      </c>
      <c r="N429" s="1">
        <v>35</v>
      </c>
      <c r="O429" s="2">
        <v>27877.599999999999</v>
      </c>
      <c r="P429" s="2">
        <v>0</v>
      </c>
      <c r="Q429" s="2">
        <v>0</v>
      </c>
      <c r="R429" s="2">
        <v>558</v>
      </c>
      <c r="S429" s="2">
        <v>0</v>
      </c>
      <c r="T429" s="2">
        <v>27319.599999999999</v>
      </c>
      <c r="U429" s="2">
        <v>0.4</v>
      </c>
      <c r="V429" s="2">
        <v>27320</v>
      </c>
      <c r="W429" s="1" t="s">
        <v>1190</v>
      </c>
      <c r="X429" s="2">
        <v>0</v>
      </c>
      <c r="AA429" s="1" t="s">
        <v>48</v>
      </c>
      <c r="AB429" s="1" t="s">
        <v>49</v>
      </c>
      <c r="AC429" s="2">
        <v>0</v>
      </c>
      <c r="AG429" s="3">
        <v>0</v>
      </c>
      <c r="AH429" s="3">
        <v>0</v>
      </c>
      <c r="AI429" s="3">
        <v>0</v>
      </c>
      <c r="AJ429" s="3">
        <v>0</v>
      </c>
    </row>
    <row r="430" spans="1:36">
      <c r="A430" s="1" t="s">
        <v>1191</v>
      </c>
      <c r="B430" s="4">
        <v>41782</v>
      </c>
      <c r="C430" s="1" t="s">
        <v>169</v>
      </c>
      <c r="D430" s="1" t="str">
        <f>VLOOKUP(C430,[1]CRS!$A$2:$B$1258,2,0)</f>
        <v>JOY POLYFAB PVT. LTD.</v>
      </c>
      <c r="E430" s="1" t="s">
        <v>361</v>
      </c>
      <c r="F430" s="1" t="s">
        <v>362</v>
      </c>
      <c r="G430" s="1" t="s">
        <v>1192</v>
      </c>
      <c r="H430" s="4">
        <v>41782</v>
      </c>
      <c r="K430" s="4">
        <v>41782</v>
      </c>
      <c r="L430" s="2">
        <v>0</v>
      </c>
      <c r="M430" s="3">
        <v>0</v>
      </c>
      <c r="N430" s="1">
        <v>10</v>
      </c>
      <c r="O430" s="2">
        <v>13113.55</v>
      </c>
      <c r="P430" s="2">
        <v>0</v>
      </c>
      <c r="Q430" s="2">
        <v>0</v>
      </c>
      <c r="R430" s="2">
        <v>263</v>
      </c>
      <c r="S430" s="2">
        <v>0</v>
      </c>
      <c r="T430" s="2">
        <v>12850.55</v>
      </c>
      <c r="U430" s="2">
        <v>0.45</v>
      </c>
      <c r="V430" s="2">
        <v>12851</v>
      </c>
      <c r="W430" s="1" t="s">
        <v>1193</v>
      </c>
      <c r="X430" s="2">
        <v>0</v>
      </c>
      <c r="AA430" s="1" t="s">
        <v>48</v>
      </c>
      <c r="AB430" s="1" t="s">
        <v>49</v>
      </c>
      <c r="AC430" s="2">
        <v>0</v>
      </c>
      <c r="AG430" s="3">
        <v>0</v>
      </c>
      <c r="AH430" s="3">
        <v>0</v>
      </c>
      <c r="AI430" s="3">
        <v>0</v>
      </c>
      <c r="AJ430" s="3">
        <v>0</v>
      </c>
    </row>
    <row r="431" spans="1:36">
      <c r="A431" s="1" t="s">
        <v>1194</v>
      </c>
      <c r="B431" s="4">
        <v>41785</v>
      </c>
      <c r="C431" s="1" t="s">
        <v>169</v>
      </c>
      <c r="D431" s="1" t="str">
        <f>VLOOKUP(C431,[1]CRS!$A$2:$B$1258,2,0)</f>
        <v>JOY POLYFAB PVT. LTD.</v>
      </c>
      <c r="E431" s="1" t="s">
        <v>361</v>
      </c>
      <c r="F431" s="1" t="s">
        <v>362</v>
      </c>
      <c r="G431" s="1" t="s">
        <v>1195</v>
      </c>
      <c r="H431" s="4">
        <v>41785</v>
      </c>
      <c r="K431" s="4">
        <v>41785</v>
      </c>
      <c r="L431" s="2">
        <v>8</v>
      </c>
      <c r="M431" s="3">
        <v>0</v>
      </c>
      <c r="N431" s="1">
        <v>30</v>
      </c>
      <c r="O431" s="2">
        <v>34279.56</v>
      </c>
      <c r="P431" s="2">
        <v>0</v>
      </c>
      <c r="Q431" s="2">
        <v>0</v>
      </c>
      <c r="R431" s="2">
        <v>686</v>
      </c>
      <c r="S431" s="2">
        <v>0</v>
      </c>
      <c r="T431" s="2">
        <v>33593.56</v>
      </c>
      <c r="U431" s="2">
        <v>0.44</v>
      </c>
      <c r="V431" s="2">
        <v>33594</v>
      </c>
      <c r="W431" s="1" t="s">
        <v>1196</v>
      </c>
      <c r="X431" s="2">
        <v>0</v>
      </c>
      <c r="AA431" s="1" t="s">
        <v>48</v>
      </c>
      <c r="AB431" s="1" t="s">
        <v>49</v>
      </c>
      <c r="AC431" s="2">
        <v>0</v>
      </c>
      <c r="AG431" s="3">
        <v>0</v>
      </c>
      <c r="AH431" s="3">
        <v>0</v>
      </c>
      <c r="AI431" s="3">
        <v>0</v>
      </c>
      <c r="AJ431" s="3">
        <v>0</v>
      </c>
    </row>
    <row r="432" spans="1:36">
      <c r="A432" s="1" t="s">
        <v>1197</v>
      </c>
      <c r="B432" s="4">
        <v>41807</v>
      </c>
      <c r="C432" s="1" t="s">
        <v>113</v>
      </c>
      <c r="D432" s="1" t="str">
        <f>VLOOKUP(C432,[1]CRS!$A$2:$B$1258,2,0)</f>
        <v>MAHESH TEXTILES PROCESSORS P.LTD</v>
      </c>
      <c r="E432" s="1" t="s">
        <v>44</v>
      </c>
      <c r="F432" s="1" t="s">
        <v>45</v>
      </c>
      <c r="G432" s="1" t="s">
        <v>1198</v>
      </c>
      <c r="H432" s="4">
        <v>41807</v>
      </c>
      <c r="K432" s="4">
        <v>41807</v>
      </c>
      <c r="L432" s="2">
        <v>0</v>
      </c>
      <c r="M432" s="3">
        <v>0</v>
      </c>
      <c r="N432" s="1">
        <v>0</v>
      </c>
      <c r="O432" s="2">
        <v>9769.2000000000007</v>
      </c>
      <c r="P432" s="2">
        <v>0</v>
      </c>
      <c r="Q432" s="2">
        <v>0</v>
      </c>
      <c r="R432" s="2">
        <v>195.2</v>
      </c>
      <c r="S432" s="2">
        <v>0</v>
      </c>
      <c r="T432" s="2">
        <v>9574</v>
      </c>
      <c r="U432" s="2">
        <v>0</v>
      </c>
      <c r="V432" s="2">
        <v>9574</v>
      </c>
      <c r="W432" s="1" t="s">
        <v>1199</v>
      </c>
      <c r="X432" s="2">
        <v>0</v>
      </c>
      <c r="AA432" s="1" t="s">
        <v>48</v>
      </c>
      <c r="AB432" s="1" t="s">
        <v>49</v>
      </c>
      <c r="AC432" s="2">
        <v>0</v>
      </c>
      <c r="AG432" s="3">
        <v>0</v>
      </c>
      <c r="AH432" s="3">
        <v>0</v>
      </c>
      <c r="AI432" s="3">
        <v>0</v>
      </c>
      <c r="AJ432" s="3">
        <v>0</v>
      </c>
    </row>
    <row r="433" spans="1:36">
      <c r="A433" s="1" t="s">
        <v>1200</v>
      </c>
      <c r="B433" s="4">
        <v>41807</v>
      </c>
      <c r="C433" s="1" t="s">
        <v>113</v>
      </c>
      <c r="D433" s="1" t="str">
        <f>VLOOKUP(C433,[1]CRS!$A$2:$B$1258,2,0)</f>
        <v>MAHESH TEXTILES PROCESSORS P.LTD</v>
      </c>
      <c r="E433" s="1" t="s">
        <v>44</v>
      </c>
      <c r="F433" s="1" t="s">
        <v>45</v>
      </c>
      <c r="G433" s="1" t="s">
        <v>1201</v>
      </c>
      <c r="H433" s="4">
        <v>41807</v>
      </c>
      <c r="K433" s="4">
        <v>41807</v>
      </c>
      <c r="L433" s="2">
        <v>0</v>
      </c>
      <c r="M433" s="3">
        <v>0</v>
      </c>
      <c r="N433" s="1">
        <v>0</v>
      </c>
      <c r="O433" s="2">
        <v>9566</v>
      </c>
      <c r="P433" s="2">
        <v>0</v>
      </c>
      <c r="Q433" s="2">
        <v>0</v>
      </c>
      <c r="R433" s="2">
        <v>191</v>
      </c>
      <c r="S433" s="2">
        <v>0</v>
      </c>
      <c r="T433" s="2">
        <v>9375</v>
      </c>
      <c r="U433" s="2">
        <v>0</v>
      </c>
      <c r="V433" s="2">
        <v>9375</v>
      </c>
      <c r="W433" s="1" t="s">
        <v>1202</v>
      </c>
      <c r="X433" s="2">
        <v>0</v>
      </c>
      <c r="AB433" s="1" t="s">
        <v>49</v>
      </c>
      <c r="AC433" s="2">
        <v>0</v>
      </c>
      <c r="AG433" s="3">
        <v>0</v>
      </c>
      <c r="AH433" s="3">
        <v>0</v>
      </c>
      <c r="AI433" s="3">
        <v>0</v>
      </c>
      <c r="AJ433" s="3">
        <v>0</v>
      </c>
    </row>
    <row r="434" spans="1:36">
      <c r="A434" s="1" t="s">
        <v>1203</v>
      </c>
      <c r="B434" s="4">
        <v>41799</v>
      </c>
      <c r="C434" s="1" t="s">
        <v>73</v>
      </c>
      <c r="D434" s="1" t="str">
        <f>VLOOKUP(C434,[1]CRS!$A$2:$B$1258,2,0)</f>
        <v>DETCO TEXTILES P.LTD.</v>
      </c>
      <c r="E434" s="1" t="s">
        <v>361</v>
      </c>
      <c r="F434" s="1" t="s">
        <v>362</v>
      </c>
      <c r="G434" s="1" t="s">
        <v>1204</v>
      </c>
      <c r="H434" s="4">
        <v>41799</v>
      </c>
      <c r="K434" s="4">
        <v>41799</v>
      </c>
      <c r="L434" s="2">
        <v>0</v>
      </c>
      <c r="M434" s="3">
        <v>0</v>
      </c>
      <c r="N434" s="1">
        <v>107</v>
      </c>
      <c r="O434" s="2">
        <v>135464.92000000001</v>
      </c>
      <c r="P434" s="2">
        <v>0</v>
      </c>
      <c r="Q434" s="2">
        <v>0</v>
      </c>
      <c r="R434" s="2">
        <v>4067</v>
      </c>
      <c r="S434" s="2">
        <v>0</v>
      </c>
      <c r="T434" s="2">
        <v>131397.92000000001</v>
      </c>
      <c r="U434" s="2">
        <v>91.08</v>
      </c>
      <c r="V434" s="2">
        <v>131489</v>
      </c>
      <c r="W434" s="1" t="s">
        <v>1205</v>
      </c>
      <c r="X434" s="2">
        <v>0</v>
      </c>
      <c r="AA434" s="1" t="s">
        <v>48</v>
      </c>
      <c r="AB434" s="1" t="s">
        <v>49</v>
      </c>
      <c r="AC434" s="2">
        <v>0</v>
      </c>
      <c r="AG434" s="3">
        <v>0</v>
      </c>
      <c r="AH434" s="3">
        <v>0</v>
      </c>
      <c r="AI434" s="3">
        <v>0</v>
      </c>
      <c r="AJ434" s="3">
        <v>0</v>
      </c>
    </row>
    <row r="435" spans="1:36">
      <c r="A435" s="1" t="s">
        <v>1206</v>
      </c>
      <c r="B435" s="4">
        <v>41815</v>
      </c>
      <c r="C435" s="1" t="s">
        <v>224</v>
      </c>
      <c r="D435" s="1" t="str">
        <f>VLOOKUP(C435,[1]CRS!$A$2:$B$1258,2,0)</f>
        <v>ALOK INDUSTRIES LTD.</v>
      </c>
      <c r="E435" s="1" t="s">
        <v>361</v>
      </c>
      <c r="F435" s="1" t="s">
        <v>362</v>
      </c>
      <c r="G435" s="1" t="s">
        <v>114</v>
      </c>
      <c r="H435" s="4">
        <v>41815</v>
      </c>
      <c r="K435" s="4">
        <v>41815</v>
      </c>
      <c r="L435" s="2">
        <v>8</v>
      </c>
      <c r="M435" s="3">
        <v>0</v>
      </c>
      <c r="N435" s="1">
        <v>0</v>
      </c>
      <c r="O435" s="2">
        <v>23145.75</v>
      </c>
      <c r="P435" s="2">
        <v>857.25</v>
      </c>
      <c r="Q435" s="2">
        <v>0</v>
      </c>
      <c r="R435" s="2">
        <v>0</v>
      </c>
      <c r="S435" s="2">
        <v>0</v>
      </c>
      <c r="T435" s="2">
        <v>24003</v>
      </c>
      <c r="U435" s="2">
        <v>0</v>
      </c>
      <c r="V435" s="2">
        <v>24003</v>
      </c>
      <c r="W435" s="1" t="s">
        <v>1207</v>
      </c>
      <c r="X435" s="2">
        <v>0</v>
      </c>
      <c r="AA435" s="1" t="s">
        <v>48</v>
      </c>
      <c r="AB435" s="1" t="s">
        <v>49</v>
      </c>
      <c r="AC435" s="2">
        <v>0</v>
      </c>
      <c r="AG435" s="3">
        <v>0</v>
      </c>
      <c r="AH435" s="3">
        <v>0</v>
      </c>
      <c r="AI435" s="3">
        <v>0</v>
      </c>
      <c r="AJ435" s="3">
        <v>0</v>
      </c>
    </row>
    <row r="436" spans="1:36">
      <c r="A436" s="1" t="s">
        <v>1208</v>
      </c>
      <c r="B436" s="4">
        <v>41807</v>
      </c>
      <c r="C436" s="1" t="s">
        <v>113</v>
      </c>
      <c r="D436" s="1" t="str">
        <f>VLOOKUP(C436,[1]CRS!$A$2:$B$1258,2,0)</f>
        <v>MAHESH TEXTILES PROCESSORS P.LTD</v>
      </c>
      <c r="E436" s="1" t="s">
        <v>361</v>
      </c>
      <c r="F436" s="1" t="s">
        <v>362</v>
      </c>
      <c r="G436" s="1" t="s">
        <v>1209</v>
      </c>
      <c r="H436" s="4">
        <v>41807</v>
      </c>
      <c r="K436" s="4">
        <v>41807</v>
      </c>
      <c r="L436" s="2">
        <v>0</v>
      </c>
      <c r="M436" s="3">
        <v>0</v>
      </c>
      <c r="N436" s="1">
        <v>0</v>
      </c>
      <c r="O436" s="2">
        <v>9566</v>
      </c>
      <c r="P436" s="2">
        <v>0</v>
      </c>
      <c r="Q436" s="2">
        <v>0</v>
      </c>
      <c r="R436" s="2">
        <v>191</v>
      </c>
      <c r="S436" s="2">
        <v>0</v>
      </c>
      <c r="T436" s="2">
        <v>9375</v>
      </c>
      <c r="U436" s="2">
        <v>0</v>
      </c>
      <c r="V436" s="2">
        <v>9375</v>
      </c>
      <c r="W436" s="1" t="s">
        <v>1210</v>
      </c>
      <c r="X436" s="2">
        <v>0</v>
      </c>
      <c r="AA436" s="1" t="s">
        <v>48</v>
      </c>
      <c r="AB436" s="1" t="s">
        <v>49</v>
      </c>
      <c r="AC436" s="2">
        <v>0</v>
      </c>
      <c r="AG436" s="3">
        <v>0</v>
      </c>
      <c r="AH436" s="3">
        <v>0</v>
      </c>
      <c r="AI436" s="3">
        <v>0</v>
      </c>
      <c r="AJ436" s="3">
        <v>0</v>
      </c>
    </row>
    <row r="437" spans="1:36">
      <c r="A437" s="1" t="s">
        <v>1211</v>
      </c>
      <c r="B437" s="4">
        <v>41821</v>
      </c>
      <c r="C437" s="1" t="s">
        <v>113</v>
      </c>
      <c r="D437" s="1" t="str">
        <f>VLOOKUP(C437,[1]CRS!$A$2:$B$1258,2,0)</f>
        <v>MAHESH TEXTILES PROCESSORS P.LTD</v>
      </c>
      <c r="E437" s="1" t="s">
        <v>361</v>
      </c>
      <c r="F437" s="1" t="s">
        <v>362</v>
      </c>
      <c r="G437" s="1" t="s">
        <v>1212</v>
      </c>
      <c r="H437" s="4">
        <v>41821</v>
      </c>
      <c r="K437" s="4">
        <v>41821</v>
      </c>
      <c r="L437" s="2">
        <v>0</v>
      </c>
      <c r="M437" s="3">
        <v>0</v>
      </c>
      <c r="N437" s="1">
        <v>0</v>
      </c>
      <c r="O437" s="2">
        <v>3884.1</v>
      </c>
      <c r="P437" s="2">
        <v>35.1</v>
      </c>
      <c r="Q437" s="2">
        <v>0</v>
      </c>
      <c r="R437" s="2">
        <v>78.2</v>
      </c>
      <c r="S437" s="2">
        <v>0</v>
      </c>
      <c r="T437" s="2">
        <v>3841</v>
      </c>
      <c r="U437" s="2">
        <v>0</v>
      </c>
      <c r="V437" s="2">
        <v>3841</v>
      </c>
      <c r="W437" s="1" t="s">
        <v>1213</v>
      </c>
      <c r="X437" s="2">
        <v>0</v>
      </c>
      <c r="AA437" s="1" t="s">
        <v>48</v>
      </c>
      <c r="AB437" s="1" t="s">
        <v>49</v>
      </c>
      <c r="AC437" s="2">
        <v>0</v>
      </c>
      <c r="AG437" s="3">
        <v>0</v>
      </c>
      <c r="AH437" s="3">
        <v>0</v>
      </c>
      <c r="AI437" s="3">
        <v>0</v>
      </c>
      <c r="AJ437" s="3">
        <v>0</v>
      </c>
    </row>
    <row r="438" spans="1:36">
      <c r="A438" s="1" t="s">
        <v>1214</v>
      </c>
      <c r="B438" s="4">
        <v>41789</v>
      </c>
      <c r="C438" s="1" t="s">
        <v>169</v>
      </c>
      <c r="D438" s="1" t="str">
        <f>VLOOKUP(C438,[1]CRS!$A$2:$B$1258,2,0)</f>
        <v>JOY POLYFAB PVT. LTD.</v>
      </c>
      <c r="E438" s="1" t="s">
        <v>361</v>
      </c>
      <c r="F438" s="1" t="s">
        <v>362</v>
      </c>
      <c r="G438" s="1" t="s">
        <v>1215</v>
      </c>
      <c r="H438" s="4">
        <v>41789</v>
      </c>
      <c r="K438" s="4">
        <v>41789</v>
      </c>
      <c r="L438" s="2">
        <v>8</v>
      </c>
      <c r="M438" s="3">
        <v>0</v>
      </c>
      <c r="N438" s="1">
        <v>32</v>
      </c>
      <c r="O438" s="2">
        <v>27444.799999999999</v>
      </c>
      <c r="P438" s="2">
        <v>0</v>
      </c>
      <c r="Q438" s="2">
        <v>0</v>
      </c>
      <c r="R438" s="2">
        <v>549</v>
      </c>
      <c r="S438" s="2">
        <v>0</v>
      </c>
      <c r="T438" s="2">
        <v>26895.8</v>
      </c>
      <c r="U438" s="2">
        <v>0.2</v>
      </c>
      <c r="V438" s="2">
        <v>26896</v>
      </c>
      <c r="W438" s="1" t="s">
        <v>1216</v>
      </c>
      <c r="X438" s="2">
        <v>0</v>
      </c>
      <c r="AA438" s="1" t="s">
        <v>48</v>
      </c>
      <c r="AB438" s="1" t="s">
        <v>49</v>
      </c>
      <c r="AC438" s="2">
        <v>0</v>
      </c>
      <c r="AG438" s="3">
        <v>0</v>
      </c>
      <c r="AH438" s="3">
        <v>0</v>
      </c>
      <c r="AI438" s="3">
        <v>0</v>
      </c>
      <c r="AJ438" s="3">
        <v>0</v>
      </c>
    </row>
    <row r="439" spans="1:36">
      <c r="A439" s="1" t="s">
        <v>1217</v>
      </c>
      <c r="B439" s="4">
        <v>41781</v>
      </c>
      <c r="C439" s="1" t="s">
        <v>841</v>
      </c>
      <c r="D439" s="1" t="str">
        <f>VLOOKUP(C439,[1]CRS!$A$2:$B$1258,2,0)</f>
        <v>DHINGAR SILK MILLS PT LTD</v>
      </c>
      <c r="E439" s="1" t="s">
        <v>44</v>
      </c>
      <c r="F439" s="1" t="s">
        <v>45</v>
      </c>
      <c r="G439" s="1" t="s">
        <v>1218</v>
      </c>
      <c r="H439" s="4">
        <v>41780</v>
      </c>
      <c r="K439" s="4">
        <v>41781</v>
      </c>
      <c r="L439" s="2">
        <v>0</v>
      </c>
      <c r="M439" s="3">
        <v>805.5</v>
      </c>
      <c r="N439" s="1">
        <v>8</v>
      </c>
      <c r="O439" s="2">
        <v>58801.5</v>
      </c>
      <c r="P439" s="2">
        <v>0.5</v>
      </c>
      <c r="Q439" s="2">
        <v>0</v>
      </c>
      <c r="R439" s="2">
        <v>588</v>
      </c>
      <c r="S439" s="2">
        <v>20</v>
      </c>
      <c r="T439" s="2">
        <v>58214</v>
      </c>
      <c r="U439" s="2">
        <v>0</v>
      </c>
      <c r="V439" s="2">
        <v>58194</v>
      </c>
      <c r="W439" s="1" t="s">
        <v>1219</v>
      </c>
      <c r="X439" s="2">
        <v>0</v>
      </c>
      <c r="AA439" s="1" t="s">
        <v>48</v>
      </c>
      <c r="AB439" s="1" t="s">
        <v>49</v>
      </c>
      <c r="AC439" s="2">
        <v>0</v>
      </c>
      <c r="AG439" s="3">
        <v>805.5</v>
      </c>
      <c r="AH439" s="3">
        <v>0</v>
      </c>
      <c r="AI439" s="3">
        <v>0</v>
      </c>
      <c r="AJ439" s="3">
        <v>0</v>
      </c>
    </row>
    <row r="440" spans="1:36">
      <c r="A440" s="1" t="s">
        <v>1220</v>
      </c>
      <c r="B440" s="4">
        <v>41822</v>
      </c>
      <c r="C440" s="1" t="s">
        <v>224</v>
      </c>
      <c r="D440" s="1" t="str">
        <f>VLOOKUP(C440,[1]CRS!$A$2:$B$1258,2,0)</f>
        <v>ALOK INDUSTRIES LTD.</v>
      </c>
      <c r="E440" s="1" t="s">
        <v>397</v>
      </c>
      <c r="F440" s="1" t="s">
        <v>398</v>
      </c>
      <c r="G440" s="1" t="s">
        <v>1221</v>
      </c>
      <c r="H440" s="4">
        <v>41822</v>
      </c>
      <c r="K440" s="4">
        <v>41822</v>
      </c>
      <c r="L440" s="2">
        <v>24</v>
      </c>
      <c r="M440" s="3">
        <v>0</v>
      </c>
      <c r="N440" s="1">
        <v>0</v>
      </c>
      <c r="O440" s="2">
        <v>62226.9</v>
      </c>
      <c r="P440" s="2">
        <v>2305.1</v>
      </c>
      <c r="Q440" s="2">
        <v>0</v>
      </c>
      <c r="R440" s="2">
        <v>0</v>
      </c>
      <c r="S440" s="2">
        <v>0</v>
      </c>
      <c r="T440" s="2">
        <v>64532</v>
      </c>
      <c r="U440" s="2">
        <v>0</v>
      </c>
      <c r="V440" s="2">
        <v>64532</v>
      </c>
      <c r="W440" s="1" t="s">
        <v>1222</v>
      </c>
      <c r="X440" s="2">
        <v>0</v>
      </c>
      <c r="AA440" s="1" t="s">
        <v>48</v>
      </c>
      <c r="AB440" s="1" t="s">
        <v>49</v>
      </c>
      <c r="AC440" s="2">
        <v>0</v>
      </c>
      <c r="AG440" s="3">
        <v>0</v>
      </c>
      <c r="AH440" s="3">
        <v>0</v>
      </c>
      <c r="AI440" s="3">
        <v>0</v>
      </c>
      <c r="AJ440" s="3">
        <v>0</v>
      </c>
    </row>
    <row r="441" spans="1:36">
      <c r="A441" s="1" t="s">
        <v>1223</v>
      </c>
      <c r="B441" s="4">
        <v>41823</v>
      </c>
      <c r="C441" s="1" t="s">
        <v>224</v>
      </c>
      <c r="D441" s="1" t="str">
        <f>VLOOKUP(C441,[1]CRS!$A$2:$B$1258,2,0)</f>
        <v>ALOK INDUSTRIES LTD.</v>
      </c>
      <c r="E441" s="1" t="s">
        <v>397</v>
      </c>
      <c r="F441" s="1" t="s">
        <v>398</v>
      </c>
      <c r="G441" s="1" t="s">
        <v>1224</v>
      </c>
      <c r="H441" s="4">
        <v>41823</v>
      </c>
      <c r="K441" s="4">
        <v>41823</v>
      </c>
      <c r="L441" s="2">
        <v>12</v>
      </c>
      <c r="M441" s="3">
        <v>0</v>
      </c>
      <c r="N441" s="1">
        <v>0</v>
      </c>
      <c r="O441" s="2">
        <v>30580.2</v>
      </c>
      <c r="P441" s="2">
        <v>1132.8</v>
      </c>
      <c r="Q441" s="2">
        <v>0</v>
      </c>
      <c r="R441" s="2">
        <v>0</v>
      </c>
      <c r="S441" s="2">
        <v>0</v>
      </c>
      <c r="T441" s="2">
        <v>31713</v>
      </c>
      <c r="U441" s="2">
        <v>0</v>
      </c>
      <c r="V441" s="2">
        <v>31713</v>
      </c>
      <c r="W441" s="1" t="s">
        <v>1225</v>
      </c>
      <c r="X441" s="2">
        <v>0</v>
      </c>
      <c r="AA441" s="1" t="s">
        <v>48</v>
      </c>
      <c r="AB441" s="1" t="s">
        <v>49</v>
      </c>
      <c r="AC441" s="2">
        <v>0</v>
      </c>
      <c r="AG441" s="3">
        <v>0</v>
      </c>
      <c r="AH441" s="3">
        <v>0</v>
      </c>
      <c r="AI441" s="3">
        <v>0</v>
      </c>
      <c r="AJ441" s="3">
        <v>0</v>
      </c>
    </row>
    <row r="442" spans="1:36">
      <c r="A442" s="1" t="s">
        <v>1226</v>
      </c>
      <c r="B442" s="4">
        <v>41798</v>
      </c>
      <c r="C442" s="1" t="s">
        <v>169</v>
      </c>
      <c r="D442" s="1" t="str">
        <f>VLOOKUP(C442,[1]CRS!$A$2:$B$1258,2,0)</f>
        <v>JOY POLYFAB PVT. LTD.</v>
      </c>
      <c r="E442" s="1" t="s">
        <v>361</v>
      </c>
      <c r="F442" s="1" t="s">
        <v>362</v>
      </c>
      <c r="G442" s="1" t="s">
        <v>1227</v>
      </c>
      <c r="H442" s="4">
        <v>41798</v>
      </c>
      <c r="K442" s="4">
        <v>41798</v>
      </c>
      <c r="L442" s="2">
        <v>4</v>
      </c>
      <c r="M442" s="3">
        <v>0</v>
      </c>
      <c r="N442" s="1">
        <v>8</v>
      </c>
      <c r="O442" s="2">
        <v>11536.92</v>
      </c>
      <c r="P442" s="2">
        <v>0.08</v>
      </c>
      <c r="Q442" s="2">
        <v>0</v>
      </c>
      <c r="R442" s="2">
        <v>231</v>
      </c>
      <c r="S442" s="2">
        <v>0</v>
      </c>
      <c r="T442" s="2">
        <v>11306</v>
      </c>
      <c r="U442" s="2">
        <v>0</v>
      </c>
      <c r="V442" s="2">
        <v>11306</v>
      </c>
      <c r="W442" s="1" t="s">
        <v>1228</v>
      </c>
      <c r="X442" s="2">
        <v>0</v>
      </c>
      <c r="AA442" s="1" t="s">
        <v>48</v>
      </c>
      <c r="AB442" s="1" t="s">
        <v>49</v>
      </c>
      <c r="AC442" s="2">
        <v>0</v>
      </c>
      <c r="AG442" s="3">
        <v>0</v>
      </c>
      <c r="AH442" s="3">
        <v>0</v>
      </c>
      <c r="AI442" s="3">
        <v>0</v>
      </c>
      <c r="AJ442" s="3">
        <v>0</v>
      </c>
    </row>
    <row r="443" spans="1:36">
      <c r="A443" s="1" t="s">
        <v>1229</v>
      </c>
      <c r="B443" s="4">
        <v>41800</v>
      </c>
      <c r="C443" s="1" t="s">
        <v>169</v>
      </c>
      <c r="D443" s="1" t="str">
        <f>VLOOKUP(C443,[1]CRS!$A$2:$B$1258,2,0)</f>
        <v>JOY POLYFAB PVT. LTD.</v>
      </c>
      <c r="E443" s="1" t="s">
        <v>361</v>
      </c>
      <c r="F443" s="1" t="s">
        <v>362</v>
      </c>
      <c r="G443" s="1" t="s">
        <v>1230</v>
      </c>
      <c r="H443" s="4">
        <v>41800</v>
      </c>
      <c r="K443" s="4">
        <v>41800</v>
      </c>
      <c r="L443" s="2">
        <v>12</v>
      </c>
      <c r="M443" s="3">
        <v>0</v>
      </c>
      <c r="N443" s="1">
        <v>25</v>
      </c>
      <c r="O443" s="2">
        <v>52408.25</v>
      </c>
      <c r="P443" s="2">
        <v>0</v>
      </c>
      <c r="Q443" s="2">
        <v>0</v>
      </c>
      <c r="R443" s="2">
        <v>1048.25</v>
      </c>
      <c r="S443" s="2">
        <v>0</v>
      </c>
      <c r="T443" s="2">
        <v>51360</v>
      </c>
      <c r="U443" s="2">
        <v>0</v>
      </c>
      <c r="V443" s="2">
        <v>51360</v>
      </c>
      <c r="W443" s="1" t="s">
        <v>1231</v>
      </c>
      <c r="X443" s="2">
        <v>0</v>
      </c>
      <c r="AA443" s="1" t="s">
        <v>48</v>
      </c>
      <c r="AB443" s="1" t="s">
        <v>49</v>
      </c>
      <c r="AC443" s="2">
        <v>0</v>
      </c>
      <c r="AG443" s="3">
        <v>0</v>
      </c>
      <c r="AH443" s="3">
        <v>0</v>
      </c>
      <c r="AI443" s="3">
        <v>0</v>
      </c>
      <c r="AJ443" s="3">
        <v>0</v>
      </c>
    </row>
    <row r="444" spans="1:36">
      <c r="A444" s="1" t="s">
        <v>1232</v>
      </c>
      <c r="B444" s="4">
        <v>41816</v>
      </c>
      <c r="C444" s="1" t="s">
        <v>169</v>
      </c>
      <c r="D444" s="1" t="str">
        <f>VLOOKUP(C444,[1]CRS!$A$2:$B$1258,2,0)</f>
        <v>JOY POLYFAB PVT. LTD.</v>
      </c>
      <c r="E444" s="1" t="s">
        <v>361</v>
      </c>
      <c r="F444" s="1" t="s">
        <v>362</v>
      </c>
      <c r="G444" s="1" t="s">
        <v>1233</v>
      </c>
      <c r="H444" s="4">
        <v>41816</v>
      </c>
      <c r="K444" s="4">
        <v>41816</v>
      </c>
      <c r="L444" s="2">
        <v>0</v>
      </c>
      <c r="M444" s="3">
        <v>0</v>
      </c>
      <c r="N444" s="1">
        <v>9</v>
      </c>
      <c r="O444" s="2">
        <v>2029.2</v>
      </c>
      <c r="P444" s="2">
        <v>0</v>
      </c>
      <c r="Q444" s="2">
        <v>0</v>
      </c>
      <c r="R444" s="2">
        <v>41.2</v>
      </c>
      <c r="S444" s="2">
        <v>0</v>
      </c>
      <c r="T444" s="2">
        <v>1988</v>
      </c>
      <c r="U444" s="2">
        <v>0</v>
      </c>
      <c r="V444" s="2">
        <v>1988</v>
      </c>
      <c r="W444" s="1" t="s">
        <v>1234</v>
      </c>
      <c r="X444" s="2">
        <v>0</v>
      </c>
      <c r="AA444" s="1" t="s">
        <v>48</v>
      </c>
      <c r="AB444" s="1" t="s">
        <v>49</v>
      </c>
      <c r="AC444" s="2">
        <v>0</v>
      </c>
      <c r="AG444" s="3">
        <v>0</v>
      </c>
      <c r="AH444" s="3">
        <v>0</v>
      </c>
      <c r="AI444" s="3">
        <v>0</v>
      </c>
      <c r="AJ444" s="3">
        <v>0</v>
      </c>
    </row>
    <row r="445" spans="1:36">
      <c r="A445" s="1" t="s">
        <v>1235</v>
      </c>
      <c r="B445" s="4">
        <v>41813</v>
      </c>
      <c r="C445" s="1" t="s">
        <v>355</v>
      </c>
      <c r="D445" s="1" t="str">
        <f>VLOOKUP(C445,[1]CRS!$A$2:$B$1258,2,0)</f>
        <v>RAJNIKANT CHHOTALAL .</v>
      </c>
      <c r="E445" s="1" t="s">
        <v>397</v>
      </c>
      <c r="F445" s="1" t="s">
        <v>398</v>
      </c>
      <c r="G445" s="1" t="s">
        <v>1236</v>
      </c>
      <c r="H445" s="4">
        <v>41813</v>
      </c>
      <c r="K445" s="4">
        <v>41813</v>
      </c>
      <c r="L445" s="2">
        <v>0</v>
      </c>
      <c r="M445" s="3">
        <v>0</v>
      </c>
      <c r="N445" s="1">
        <v>0</v>
      </c>
      <c r="O445" s="2">
        <v>9082.7999999999993</v>
      </c>
      <c r="P445" s="2">
        <v>0.2</v>
      </c>
      <c r="Q445" s="2">
        <v>0</v>
      </c>
      <c r="R445" s="2">
        <v>0</v>
      </c>
      <c r="S445" s="2">
        <v>0</v>
      </c>
      <c r="T445" s="2">
        <v>9083</v>
      </c>
      <c r="U445" s="2">
        <v>0</v>
      </c>
      <c r="V445" s="2">
        <v>9083</v>
      </c>
      <c r="W445" s="1" t="s">
        <v>1237</v>
      </c>
      <c r="X445" s="2">
        <v>0</v>
      </c>
      <c r="AA445" s="1" t="s">
        <v>48</v>
      </c>
      <c r="AB445" s="1" t="s">
        <v>49</v>
      </c>
      <c r="AC445" s="2">
        <v>0</v>
      </c>
      <c r="AG445" s="3">
        <v>0</v>
      </c>
      <c r="AH445" s="3">
        <v>0</v>
      </c>
      <c r="AI445" s="3">
        <v>0</v>
      </c>
      <c r="AJ445" s="3">
        <v>0</v>
      </c>
    </row>
    <row r="446" spans="1:36">
      <c r="A446" s="1" t="s">
        <v>1238</v>
      </c>
      <c r="B446" s="4">
        <v>41814</v>
      </c>
      <c r="C446" s="1" t="s">
        <v>73</v>
      </c>
      <c r="D446" s="1" t="str">
        <f>VLOOKUP(C446,[1]CRS!$A$2:$B$1258,2,0)</f>
        <v>DETCO TEXTILES P.LTD.</v>
      </c>
      <c r="E446" s="1" t="s">
        <v>361</v>
      </c>
      <c r="F446" s="1" t="s">
        <v>362</v>
      </c>
      <c r="G446" s="1" t="s">
        <v>1239</v>
      </c>
      <c r="H446" s="4">
        <v>41814</v>
      </c>
      <c r="K446" s="4">
        <v>41814</v>
      </c>
      <c r="L446" s="2">
        <v>0</v>
      </c>
      <c r="M446" s="3">
        <v>0</v>
      </c>
      <c r="N446" s="1">
        <v>27</v>
      </c>
      <c r="O446" s="2">
        <v>20795.2</v>
      </c>
      <c r="P446" s="2">
        <v>225</v>
      </c>
      <c r="Q446" s="2">
        <v>207.8</v>
      </c>
      <c r="R446" s="2">
        <v>1061</v>
      </c>
      <c r="S446" s="2">
        <v>605</v>
      </c>
      <c r="T446" s="2">
        <v>20167</v>
      </c>
      <c r="U446" s="2">
        <v>0</v>
      </c>
      <c r="V446" s="2">
        <v>19562</v>
      </c>
      <c r="W446" s="1" t="s">
        <v>1240</v>
      </c>
      <c r="X446" s="2">
        <v>0</v>
      </c>
      <c r="AA446" s="1" t="s">
        <v>48</v>
      </c>
      <c r="AB446" s="1" t="s">
        <v>49</v>
      </c>
      <c r="AC446" s="2">
        <v>0</v>
      </c>
      <c r="AG446" s="3">
        <v>0</v>
      </c>
      <c r="AH446" s="3">
        <v>0</v>
      </c>
      <c r="AI446" s="3">
        <v>0</v>
      </c>
      <c r="AJ446" s="3">
        <v>0</v>
      </c>
    </row>
    <row r="447" spans="1:36">
      <c r="A447" s="1" t="s">
        <v>1241</v>
      </c>
      <c r="B447" s="4">
        <v>41816</v>
      </c>
      <c r="C447" s="1" t="s">
        <v>73</v>
      </c>
      <c r="D447" s="1" t="str">
        <f>VLOOKUP(C447,[1]CRS!$A$2:$B$1258,2,0)</f>
        <v>DETCO TEXTILES P.LTD.</v>
      </c>
      <c r="E447" s="1" t="s">
        <v>361</v>
      </c>
      <c r="F447" s="1" t="s">
        <v>362</v>
      </c>
      <c r="G447" s="1" t="s">
        <v>1242</v>
      </c>
      <c r="H447" s="4">
        <v>41816</v>
      </c>
      <c r="K447" s="4">
        <v>41816</v>
      </c>
      <c r="L447" s="2">
        <v>4</v>
      </c>
      <c r="M447" s="3">
        <v>0</v>
      </c>
      <c r="N447" s="1">
        <v>16</v>
      </c>
      <c r="O447" s="2">
        <v>23564.92</v>
      </c>
      <c r="P447" s="2">
        <v>200</v>
      </c>
      <c r="Q447" s="2">
        <v>18.079999999999998</v>
      </c>
      <c r="R447" s="2">
        <v>1189</v>
      </c>
      <c r="S447" s="2">
        <v>678</v>
      </c>
      <c r="T447" s="2">
        <v>22594</v>
      </c>
      <c r="U447" s="2">
        <v>0</v>
      </c>
      <c r="V447" s="2">
        <v>21916</v>
      </c>
      <c r="W447" s="1" t="s">
        <v>1243</v>
      </c>
      <c r="X447" s="2">
        <v>0</v>
      </c>
      <c r="AA447" s="1" t="s">
        <v>48</v>
      </c>
      <c r="AB447" s="1" t="s">
        <v>49</v>
      </c>
      <c r="AC447" s="2">
        <v>0</v>
      </c>
      <c r="AG447" s="3">
        <v>0</v>
      </c>
      <c r="AH447" s="3">
        <v>0</v>
      </c>
      <c r="AI447" s="3">
        <v>0</v>
      </c>
      <c r="AJ447" s="3">
        <v>0</v>
      </c>
    </row>
    <row r="448" spans="1:36">
      <c r="A448" s="1" t="s">
        <v>1244</v>
      </c>
      <c r="B448" s="4">
        <v>41817</v>
      </c>
      <c r="C448" s="1" t="s">
        <v>73</v>
      </c>
      <c r="D448" s="1" t="str">
        <f>VLOOKUP(C448,[1]CRS!$A$2:$B$1258,2,0)</f>
        <v>DETCO TEXTILES P.LTD.</v>
      </c>
      <c r="E448" s="1" t="s">
        <v>361</v>
      </c>
      <c r="F448" s="1" t="s">
        <v>362</v>
      </c>
      <c r="G448" s="1" t="s">
        <v>1245</v>
      </c>
      <c r="H448" s="4">
        <v>41817</v>
      </c>
      <c r="K448" s="4">
        <v>41817</v>
      </c>
      <c r="L448" s="2">
        <v>0</v>
      </c>
      <c r="M448" s="3">
        <v>0</v>
      </c>
      <c r="N448" s="1">
        <v>20</v>
      </c>
      <c r="O448" s="2">
        <v>18404</v>
      </c>
      <c r="P448" s="2">
        <v>364</v>
      </c>
      <c r="Q448" s="2">
        <v>0</v>
      </c>
      <c r="R448" s="2">
        <v>938</v>
      </c>
      <c r="S448" s="2">
        <v>535</v>
      </c>
      <c r="T448" s="2">
        <v>17830</v>
      </c>
      <c r="U448" s="2">
        <v>0</v>
      </c>
      <c r="V448" s="2">
        <v>17295</v>
      </c>
      <c r="W448" s="1" t="s">
        <v>1246</v>
      </c>
      <c r="X448" s="2">
        <v>0</v>
      </c>
      <c r="AA448" s="1" t="s">
        <v>48</v>
      </c>
      <c r="AB448" s="1" t="s">
        <v>49</v>
      </c>
      <c r="AC448" s="2">
        <v>0</v>
      </c>
      <c r="AG448" s="3">
        <v>0</v>
      </c>
      <c r="AH448" s="3">
        <v>0</v>
      </c>
      <c r="AI448" s="3">
        <v>0</v>
      </c>
      <c r="AJ448" s="3">
        <v>0</v>
      </c>
    </row>
    <row r="449" spans="1:36">
      <c r="A449" s="1" t="s">
        <v>1247</v>
      </c>
      <c r="B449" s="4">
        <v>41821</v>
      </c>
      <c r="C449" s="1" t="s">
        <v>73</v>
      </c>
      <c r="D449" s="1" t="str">
        <f>VLOOKUP(C449,[1]CRS!$A$2:$B$1258,2,0)</f>
        <v>DETCO TEXTILES P.LTD.</v>
      </c>
      <c r="E449" s="1" t="s">
        <v>361</v>
      </c>
      <c r="F449" s="1" t="s">
        <v>362</v>
      </c>
      <c r="G449" s="1" t="s">
        <v>1248</v>
      </c>
      <c r="H449" s="4">
        <v>41821</v>
      </c>
      <c r="K449" s="4">
        <v>41821</v>
      </c>
      <c r="L449" s="2">
        <v>0</v>
      </c>
      <c r="M449" s="3">
        <v>0</v>
      </c>
      <c r="N449" s="1">
        <v>0</v>
      </c>
      <c r="O449" s="2">
        <v>32476.92</v>
      </c>
      <c r="P449" s="2">
        <v>340</v>
      </c>
      <c r="Q449" s="2">
        <v>294.08</v>
      </c>
      <c r="R449" s="2">
        <v>1656</v>
      </c>
      <c r="S449" s="2">
        <v>944</v>
      </c>
      <c r="T449" s="2">
        <v>31455</v>
      </c>
      <c r="U449" s="2">
        <v>0</v>
      </c>
      <c r="V449" s="2">
        <v>30511</v>
      </c>
      <c r="W449" s="1" t="s">
        <v>1249</v>
      </c>
      <c r="X449" s="2">
        <v>0</v>
      </c>
      <c r="AA449" s="1" t="s">
        <v>48</v>
      </c>
      <c r="AB449" s="1" t="s">
        <v>49</v>
      </c>
      <c r="AC449" s="2">
        <v>0</v>
      </c>
      <c r="AG449" s="3">
        <v>0</v>
      </c>
      <c r="AH449" s="3">
        <v>0</v>
      </c>
      <c r="AI449" s="3">
        <v>0</v>
      </c>
      <c r="AJ449" s="3">
        <v>0</v>
      </c>
    </row>
    <row r="450" spans="1:36">
      <c r="A450" s="1" t="s">
        <v>1250</v>
      </c>
      <c r="B450" s="4">
        <v>41824</v>
      </c>
      <c r="C450" s="1" t="s">
        <v>73</v>
      </c>
      <c r="D450" s="1" t="str">
        <f>VLOOKUP(C450,[1]CRS!$A$2:$B$1258,2,0)</f>
        <v>DETCO TEXTILES P.LTD.</v>
      </c>
      <c r="E450" s="1" t="s">
        <v>361</v>
      </c>
      <c r="F450" s="1" t="s">
        <v>362</v>
      </c>
      <c r="G450" s="1" t="s">
        <v>1251</v>
      </c>
      <c r="H450" s="4">
        <v>41824</v>
      </c>
      <c r="K450" s="4">
        <v>41824</v>
      </c>
      <c r="L450" s="2">
        <v>0</v>
      </c>
      <c r="M450" s="3">
        <v>0</v>
      </c>
      <c r="N450" s="1">
        <v>12</v>
      </c>
      <c r="O450" s="2">
        <v>22229.759999999998</v>
      </c>
      <c r="P450" s="2">
        <v>180</v>
      </c>
      <c r="Q450" s="2">
        <v>105.86</v>
      </c>
      <c r="R450" s="2">
        <v>1126</v>
      </c>
      <c r="S450" s="2">
        <v>642</v>
      </c>
      <c r="T450" s="2">
        <v>21389.62</v>
      </c>
      <c r="U450" s="2">
        <v>0.38</v>
      </c>
      <c r="V450" s="2">
        <v>20748</v>
      </c>
      <c r="W450" s="1" t="s">
        <v>1252</v>
      </c>
      <c r="X450" s="2">
        <v>0</v>
      </c>
      <c r="AA450" s="1" t="s">
        <v>48</v>
      </c>
      <c r="AB450" s="1" t="s">
        <v>49</v>
      </c>
      <c r="AC450" s="2">
        <v>0</v>
      </c>
      <c r="AG450" s="3">
        <v>0</v>
      </c>
      <c r="AH450" s="3">
        <v>0</v>
      </c>
      <c r="AI450" s="3">
        <v>0</v>
      </c>
      <c r="AJ450" s="3">
        <v>0</v>
      </c>
    </row>
    <row r="451" spans="1:36">
      <c r="A451" s="1" t="s">
        <v>1253</v>
      </c>
      <c r="B451" s="4">
        <v>41829</v>
      </c>
      <c r="C451" s="1" t="s">
        <v>73</v>
      </c>
      <c r="D451" s="1" t="str">
        <f>VLOOKUP(C451,[1]CRS!$A$2:$B$1258,2,0)</f>
        <v>DETCO TEXTILES P.LTD.</v>
      </c>
      <c r="E451" s="1" t="s">
        <v>361</v>
      </c>
      <c r="F451" s="1" t="s">
        <v>362</v>
      </c>
      <c r="G451" s="1" t="s">
        <v>1254</v>
      </c>
      <c r="H451" s="4">
        <v>41829</v>
      </c>
      <c r="K451" s="4">
        <v>41829</v>
      </c>
      <c r="L451" s="2">
        <v>0</v>
      </c>
      <c r="M451" s="3">
        <v>0</v>
      </c>
      <c r="N451" s="1">
        <v>16</v>
      </c>
      <c r="O451" s="2">
        <v>14584</v>
      </c>
      <c r="P451" s="2">
        <v>240</v>
      </c>
      <c r="Q451" s="2">
        <v>146</v>
      </c>
      <c r="R451" s="2">
        <v>749</v>
      </c>
      <c r="S451" s="2">
        <v>427</v>
      </c>
      <c r="T451" s="2">
        <v>14221</v>
      </c>
      <c r="U451" s="2">
        <v>0</v>
      </c>
      <c r="V451" s="2">
        <v>13794</v>
      </c>
      <c r="W451" s="1" t="s">
        <v>1255</v>
      </c>
      <c r="X451" s="2">
        <v>0</v>
      </c>
      <c r="AA451" s="1" t="s">
        <v>48</v>
      </c>
      <c r="AB451" s="1" t="s">
        <v>49</v>
      </c>
      <c r="AC451" s="2">
        <v>0</v>
      </c>
      <c r="AG451" s="3">
        <v>0</v>
      </c>
      <c r="AH451" s="3">
        <v>0</v>
      </c>
      <c r="AI451" s="3">
        <v>0</v>
      </c>
      <c r="AJ451" s="3">
        <v>0</v>
      </c>
    </row>
    <row r="452" spans="1:36">
      <c r="A452" s="1" t="s">
        <v>1256</v>
      </c>
      <c r="B452" s="4">
        <v>41802</v>
      </c>
      <c r="C452" s="1" t="s">
        <v>282</v>
      </c>
      <c r="D452" s="1" t="str">
        <f>VLOOKUP(C452,[1]CRS!$A$2:$B$1258,2,0)</f>
        <v>GOLD MOHAR TEXTILES</v>
      </c>
      <c r="E452" s="1" t="s">
        <v>44</v>
      </c>
      <c r="F452" s="1" t="s">
        <v>45</v>
      </c>
      <c r="G452" s="1" t="s">
        <v>1257</v>
      </c>
      <c r="H452" s="4">
        <v>41802</v>
      </c>
      <c r="K452" s="4">
        <v>41802</v>
      </c>
      <c r="L452" s="2">
        <v>0</v>
      </c>
      <c r="M452" s="3">
        <v>5222.75</v>
      </c>
      <c r="N452" s="1">
        <v>50</v>
      </c>
      <c r="O452" s="2">
        <v>204261.75</v>
      </c>
      <c r="P452" s="2">
        <v>0.25</v>
      </c>
      <c r="Q452" s="2">
        <v>0</v>
      </c>
      <c r="R452" s="2">
        <v>10213</v>
      </c>
      <c r="S452" s="2">
        <v>0</v>
      </c>
      <c r="T452" s="2">
        <v>194049</v>
      </c>
      <c r="U452" s="2">
        <v>0</v>
      </c>
      <c r="V452" s="2">
        <v>194049</v>
      </c>
      <c r="X452" s="2">
        <v>0</v>
      </c>
      <c r="AA452" s="1" t="s">
        <v>48</v>
      </c>
      <c r="AB452" s="1" t="s">
        <v>49</v>
      </c>
      <c r="AC452" s="2">
        <v>0</v>
      </c>
      <c r="AG452" s="3">
        <v>5222.75</v>
      </c>
      <c r="AH452" s="3">
        <v>0</v>
      </c>
      <c r="AI452" s="3">
        <v>0</v>
      </c>
      <c r="AJ452" s="3">
        <v>0</v>
      </c>
    </row>
    <row r="453" spans="1:36">
      <c r="A453" s="1" t="s">
        <v>1258</v>
      </c>
      <c r="B453" s="4">
        <v>41800</v>
      </c>
      <c r="C453" s="1" t="s">
        <v>169</v>
      </c>
      <c r="D453" s="1" t="str">
        <f>VLOOKUP(C453,[1]CRS!$A$2:$B$1258,2,0)</f>
        <v>JOY POLYFAB PVT. LTD.</v>
      </c>
      <c r="E453" s="1" t="s">
        <v>361</v>
      </c>
      <c r="F453" s="1" t="s">
        <v>362</v>
      </c>
      <c r="G453" s="1" t="s">
        <v>1259</v>
      </c>
      <c r="H453" s="4">
        <v>41800</v>
      </c>
      <c r="K453" s="4">
        <v>41800</v>
      </c>
      <c r="L453" s="2">
        <v>12</v>
      </c>
      <c r="M453" s="3">
        <v>0</v>
      </c>
      <c r="N453" s="1">
        <v>15</v>
      </c>
      <c r="O453" s="2">
        <v>19296.689999999999</v>
      </c>
      <c r="P453" s="2">
        <v>0</v>
      </c>
      <c r="Q453" s="2">
        <v>0.31</v>
      </c>
      <c r="R453" s="2">
        <v>386</v>
      </c>
      <c r="S453" s="2">
        <v>0</v>
      </c>
      <c r="T453" s="2">
        <v>18911</v>
      </c>
      <c r="U453" s="2">
        <v>0</v>
      </c>
      <c r="V453" s="2">
        <v>18911</v>
      </c>
      <c r="W453" s="1" t="s">
        <v>1260</v>
      </c>
      <c r="X453" s="2">
        <v>0</v>
      </c>
      <c r="AA453" s="1" t="s">
        <v>48</v>
      </c>
      <c r="AB453" s="1" t="s">
        <v>49</v>
      </c>
      <c r="AC453" s="2">
        <v>0</v>
      </c>
      <c r="AG453" s="3">
        <v>0</v>
      </c>
      <c r="AH453" s="3">
        <v>0</v>
      </c>
      <c r="AI453" s="3">
        <v>0</v>
      </c>
      <c r="AJ453" s="3">
        <v>0</v>
      </c>
    </row>
    <row r="454" spans="1:36">
      <c r="A454" s="1" t="s">
        <v>1261</v>
      </c>
      <c r="B454" s="4">
        <v>41800</v>
      </c>
      <c r="C454" s="1" t="s">
        <v>169</v>
      </c>
      <c r="D454" s="1" t="str">
        <f>VLOOKUP(C454,[1]CRS!$A$2:$B$1258,2,0)</f>
        <v>JOY POLYFAB PVT. LTD.</v>
      </c>
      <c r="E454" s="1" t="s">
        <v>361</v>
      </c>
      <c r="F454" s="1" t="s">
        <v>362</v>
      </c>
      <c r="G454" s="1" t="s">
        <v>1262</v>
      </c>
      <c r="H454" s="4">
        <v>41800</v>
      </c>
      <c r="K454" s="4">
        <v>41800</v>
      </c>
      <c r="L454" s="2">
        <v>12</v>
      </c>
      <c r="M454" s="3">
        <v>0</v>
      </c>
      <c r="N454" s="1">
        <v>24</v>
      </c>
      <c r="O454" s="2">
        <v>34115.760000000002</v>
      </c>
      <c r="P454" s="2">
        <v>0</v>
      </c>
      <c r="Q454" s="2">
        <v>0.24</v>
      </c>
      <c r="R454" s="2">
        <v>682</v>
      </c>
      <c r="S454" s="2">
        <v>0</v>
      </c>
      <c r="T454" s="2">
        <v>33434</v>
      </c>
      <c r="U454" s="2">
        <v>0</v>
      </c>
      <c r="V454" s="2">
        <v>33434</v>
      </c>
      <c r="W454" s="1" t="s">
        <v>1263</v>
      </c>
      <c r="X454" s="2">
        <v>0</v>
      </c>
      <c r="AA454" s="1" t="s">
        <v>48</v>
      </c>
      <c r="AB454" s="1" t="s">
        <v>49</v>
      </c>
      <c r="AC454" s="2">
        <v>0</v>
      </c>
      <c r="AG454" s="3">
        <v>0</v>
      </c>
      <c r="AH454" s="3">
        <v>0</v>
      </c>
      <c r="AI454" s="3">
        <v>0</v>
      </c>
      <c r="AJ454" s="3">
        <v>0</v>
      </c>
    </row>
    <row r="455" spans="1:36">
      <c r="A455" s="1" t="s">
        <v>1264</v>
      </c>
      <c r="B455" s="4">
        <v>41830</v>
      </c>
      <c r="C455" s="1" t="s">
        <v>73</v>
      </c>
      <c r="D455" s="1" t="str">
        <f>VLOOKUP(C455,[1]CRS!$A$2:$B$1258,2,0)</f>
        <v>DETCO TEXTILES P.LTD.</v>
      </c>
      <c r="E455" s="1" t="s">
        <v>361</v>
      </c>
      <c r="F455" s="1" t="s">
        <v>362</v>
      </c>
      <c r="G455" s="1" t="s">
        <v>1265</v>
      </c>
      <c r="H455" s="4">
        <v>41830</v>
      </c>
      <c r="K455" s="4">
        <v>41830</v>
      </c>
      <c r="L455" s="2">
        <v>0</v>
      </c>
      <c r="M455" s="3">
        <v>0</v>
      </c>
      <c r="N455" s="1">
        <v>12</v>
      </c>
      <c r="O455" s="2">
        <v>10992.8</v>
      </c>
      <c r="P455" s="2">
        <v>180</v>
      </c>
      <c r="Q455" s="2">
        <v>206.2</v>
      </c>
      <c r="R455" s="2">
        <v>569</v>
      </c>
      <c r="S455" s="2">
        <v>324</v>
      </c>
      <c r="T455" s="2">
        <v>10810</v>
      </c>
      <c r="U455" s="2">
        <v>0</v>
      </c>
      <c r="V455" s="2">
        <v>10486</v>
      </c>
      <c r="W455" s="1" t="s">
        <v>1266</v>
      </c>
      <c r="X455" s="2">
        <v>0</v>
      </c>
      <c r="AA455" s="1" t="s">
        <v>48</v>
      </c>
      <c r="AB455" s="1" t="s">
        <v>49</v>
      </c>
      <c r="AC455" s="2">
        <v>0</v>
      </c>
      <c r="AG455" s="3">
        <v>0</v>
      </c>
      <c r="AH455" s="3">
        <v>0</v>
      </c>
      <c r="AI455" s="3">
        <v>0</v>
      </c>
      <c r="AJ455" s="3">
        <v>0</v>
      </c>
    </row>
    <row r="456" spans="1:36">
      <c r="A456" s="1" t="s">
        <v>1267</v>
      </c>
      <c r="B456" s="4">
        <v>41832</v>
      </c>
      <c r="C456" s="1" t="s">
        <v>73</v>
      </c>
      <c r="D456" s="1" t="str">
        <f>VLOOKUP(C456,[1]CRS!$A$2:$B$1258,2,0)</f>
        <v>DETCO TEXTILES P.LTD.</v>
      </c>
      <c r="E456" s="1" t="s">
        <v>361</v>
      </c>
      <c r="F456" s="1" t="s">
        <v>362</v>
      </c>
      <c r="G456" s="1" t="s">
        <v>1268</v>
      </c>
      <c r="H456" s="4">
        <v>41832</v>
      </c>
      <c r="K456" s="4">
        <v>41832</v>
      </c>
      <c r="L456" s="2">
        <v>0</v>
      </c>
      <c r="M456" s="3">
        <v>0</v>
      </c>
      <c r="N456" s="1">
        <v>10</v>
      </c>
      <c r="O456" s="2">
        <v>8224.9</v>
      </c>
      <c r="P456" s="2">
        <v>200</v>
      </c>
      <c r="Q456" s="2">
        <v>158.1</v>
      </c>
      <c r="R456" s="2">
        <v>429</v>
      </c>
      <c r="S456" s="2">
        <v>245</v>
      </c>
      <c r="T456" s="2">
        <v>8154</v>
      </c>
      <c r="U456" s="2">
        <v>0</v>
      </c>
      <c r="V456" s="2">
        <v>7909</v>
      </c>
      <c r="W456" s="1" t="s">
        <v>1269</v>
      </c>
      <c r="X456" s="2">
        <v>0</v>
      </c>
      <c r="AA456" s="1" t="s">
        <v>48</v>
      </c>
      <c r="AB456" s="1" t="s">
        <v>49</v>
      </c>
      <c r="AC456" s="2">
        <v>0</v>
      </c>
      <c r="AG456" s="3">
        <v>0</v>
      </c>
      <c r="AH456" s="3">
        <v>0</v>
      </c>
      <c r="AI456" s="3">
        <v>0</v>
      </c>
      <c r="AJ456" s="3">
        <v>0</v>
      </c>
    </row>
    <row r="457" spans="1:36">
      <c r="A457" s="1" t="s">
        <v>1270</v>
      </c>
      <c r="B457" s="4">
        <v>41835</v>
      </c>
      <c r="C457" s="1" t="s">
        <v>113</v>
      </c>
      <c r="D457" s="1" t="str">
        <f>VLOOKUP(C457,[1]CRS!$A$2:$B$1258,2,0)</f>
        <v>MAHESH TEXTILES PROCESSORS P.LTD</v>
      </c>
      <c r="E457" s="1" t="s">
        <v>361</v>
      </c>
      <c r="F457" s="1" t="s">
        <v>362</v>
      </c>
      <c r="G457" s="1" t="s">
        <v>1271</v>
      </c>
      <c r="H457" s="4">
        <v>41835</v>
      </c>
      <c r="K457" s="4">
        <v>41835</v>
      </c>
      <c r="L457" s="2">
        <v>0</v>
      </c>
      <c r="M457" s="3">
        <v>0</v>
      </c>
      <c r="N457" s="1">
        <v>0</v>
      </c>
      <c r="O457" s="2">
        <v>38752.019999999997</v>
      </c>
      <c r="P457" s="2">
        <v>349.98</v>
      </c>
      <c r="Q457" s="2">
        <v>0</v>
      </c>
      <c r="R457" s="2">
        <v>782</v>
      </c>
      <c r="S457" s="2">
        <v>0</v>
      </c>
      <c r="T457" s="2">
        <v>38320</v>
      </c>
      <c r="U457" s="2">
        <v>0</v>
      </c>
      <c r="V457" s="2">
        <v>38320</v>
      </c>
      <c r="W457" s="1" t="s">
        <v>1272</v>
      </c>
      <c r="X457" s="2">
        <v>0</v>
      </c>
      <c r="AA457" s="1" t="s">
        <v>48</v>
      </c>
      <c r="AB457" s="1" t="s">
        <v>49</v>
      </c>
      <c r="AC457" s="2">
        <v>0</v>
      </c>
      <c r="AG457" s="3">
        <v>0</v>
      </c>
      <c r="AH457" s="3">
        <v>0</v>
      </c>
      <c r="AI457" s="3">
        <v>0</v>
      </c>
      <c r="AJ457" s="3">
        <v>0</v>
      </c>
    </row>
    <row r="458" spans="1:36">
      <c r="A458" s="1" t="s">
        <v>1273</v>
      </c>
      <c r="B458" s="4">
        <v>41767</v>
      </c>
      <c r="C458" s="1" t="s">
        <v>113</v>
      </c>
      <c r="D458" s="1" t="str">
        <f>VLOOKUP(C458,[1]CRS!$A$2:$B$1258,2,0)</f>
        <v>MAHESH TEXTILES PROCESSORS P.LTD</v>
      </c>
      <c r="E458" s="1" t="s">
        <v>44</v>
      </c>
      <c r="F458" s="1" t="s">
        <v>45</v>
      </c>
      <c r="G458" s="1" t="s">
        <v>1274</v>
      </c>
      <c r="H458" s="4">
        <v>41767</v>
      </c>
      <c r="K458" s="4">
        <v>41767</v>
      </c>
      <c r="L458" s="2">
        <v>0</v>
      </c>
      <c r="M458" s="3">
        <v>0</v>
      </c>
      <c r="N458" s="1">
        <v>0</v>
      </c>
      <c r="O458" s="2">
        <v>17334.62</v>
      </c>
      <c r="P458" s="2">
        <v>0</v>
      </c>
      <c r="Q458" s="2">
        <v>210.38</v>
      </c>
      <c r="R458" s="2">
        <v>0</v>
      </c>
      <c r="S458" s="2">
        <v>0</v>
      </c>
      <c r="T458" s="2">
        <v>17545</v>
      </c>
      <c r="U458" s="2">
        <v>0</v>
      </c>
      <c r="V458" s="2">
        <v>17545</v>
      </c>
      <c r="W458" s="1" t="s">
        <v>1275</v>
      </c>
      <c r="X458" s="2">
        <v>0</v>
      </c>
      <c r="AA458" s="1" t="s">
        <v>48</v>
      </c>
      <c r="AB458" s="1" t="s">
        <v>49</v>
      </c>
      <c r="AC458" s="2">
        <v>0</v>
      </c>
      <c r="AG458" s="3">
        <v>0</v>
      </c>
      <c r="AH458" s="3">
        <v>0</v>
      </c>
      <c r="AI458" s="3">
        <v>0</v>
      </c>
      <c r="AJ458" s="3">
        <v>0</v>
      </c>
    </row>
    <row r="459" spans="1:36">
      <c r="A459" s="1" t="s">
        <v>1276</v>
      </c>
      <c r="B459" s="4">
        <v>41836</v>
      </c>
      <c r="C459" s="1" t="s">
        <v>224</v>
      </c>
      <c r="D459" s="1" t="str">
        <f>VLOOKUP(C459,[1]CRS!$A$2:$B$1258,2,0)</f>
        <v>ALOK INDUSTRIES LTD.</v>
      </c>
      <c r="E459" s="1" t="s">
        <v>361</v>
      </c>
      <c r="F459" s="1" t="s">
        <v>362</v>
      </c>
      <c r="G459" s="1" t="s">
        <v>1277</v>
      </c>
      <c r="H459" s="4">
        <v>41836</v>
      </c>
      <c r="K459" s="4">
        <v>41836</v>
      </c>
      <c r="L459" s="2">
        <v>7</v>
      </c>
      <c r="M459" s="3">
        <v>0</v>
      </c>
      <c r="N459" s="1">
        <v>0</v>
      </c>
      <c r="O459" s="2">
        <v>18202.05</v>
      </c>
      <c r="P459" s="2">
        <v>674</v>
      </c>
      <c r="Q459" s="2">
        <v>0</v>
      </c>
      <c r="R459" s="2">
        <v>0</v>
      </c>
      <c r="S459" s="2">
        <v>0.05</v>
      </c>
      <c r="T459" s="2">
        <v>18876.05</v>
      </c>
      <c r="U459" s="2">
        <v>0</v>
      </c>
      <c r="V459" s="2">
        <v>18876</v>
      </c>
      <c r="W459" s="1" t="s">
        <v>1278</v>
      </c>
      <c r="X459" s="2">
        <v>0</v>
      </c>
      <c r="AA459" s="1" t="s">
        <v>48</v>
      </c>
      <c r="AB459" s="1" t="s">
        <v>49</v>
      </c>
      <c r="AC459" s="2">
        <v>0</v>
      </c>
      <c r="AG459" s="3">
        <v>0</v>
      </c>
      <c r="AH459" s="3">
        <v>0</v>
      </c>
      <c r="AI459" s="3">
        <v>0</v>
      </c>
      <c r="AJ459" s="3">
        <v>0</v>
      </c>
    </row>
    <row r="460" spans="1:36">
      <c r="A460" s="1" t="s">
        <v>1279</v>
      </c>
      <c r="B460" s="4">
        <v>41809</v>
      </c>
      <c r="C460" s="1" t="s">
        <v>169</v>
      </c>
      <c r="D460" s="1" t="str">
        <f>VLOOKUP(C460,[1]CRS!$A$2:$B$1258,2,0)</f>
        <v>JOY POLYFAB PVT. LTD.</v>
      </c>
      <c r="E460" s="1" t="s">
        <v>361</v>
      </c>
      <c r="F460" s="1" t="s">
        <v>362</v>
      </c>
      <c r="G460" s="1" t="s">
        <v>1280</v>
      </c>
      <c r="H460" s="4">
        <v>41809</v>
      </c>
      <c r="K460" s="4">
        <v>41809</v>
      </c>
      <c r="L460" s="2">
        <v>12</v>
      </c>
      <c r="M460" s="3">
        <v>0</v>
      </c>
      <c r="N460" s="1">
        <v>50</v>
      </c>
      <c r="O460" s="2">
        <v>53664.91</v>
      </c>
      <c r="P460" s="2">
        <v>0</v>
      </c>
      <c r="Q460" s="2">
        <v>0.09</v>
      </c>
      <c r="R460" s="2">
        <v>1073</v>
      </c>
      <c r="S460" s="2">
        <v>0</v>
      </c>
      <c r="T460" s="2">
        <v>52592</v>
      </c>
      <c r="U460" s="2">
        <v>0</v>
      </c>
      <c r="V460" s="2">
        <v>52592</v>
      </c>
      <c r="W460" s="1" t="s">
        <v>1281</v>
      </c>
      <c r="X460" s="2">
        <v>0</v>
      </c>
      <c r="AA460" s="1" t="s">
        <v>48</v>
      </c>
      <c r="AB460" s="1" t="s">
        <v>49</v>
      </c>
      <c r="AC460" s="2">
        <v>0</v>
      </c>
      <c r="AG460" s="3">
        <v>0</v>
      </c>
      <c r="AH460" s="3">
        <v>0</v>
      </c>
      <c r="AI460" s="3">
        <v>0</v>
      </c>
      <c r="AJ460" s="3">
        <v>0</v>
      </c>
    </row>
    <row r="461" spans="1:36">
      <c r="A461" s="1" t="s">
        <v>1282</v>
      </c>
      <c r="B461" s="4">
        <v>41824</v>
      </c>
      <c r="C461" s="1" t="s">
        <v>169</v>
      </c>
      <c r="D461" s="1" t="str">
        <f>VLOOKUP(C461,[1]CRS!$A$2:$B$1258,2,0)</f>
        <v>JOY POLYFAB PVT. LTD.</v>
      </c>
      <c r="E461" s="1" t="s">
        <v>361</v>
      </c>
      <c r="F461" s="1" t="s">
        <v>362</v>
      </c>
      <c r="G461" s="1" t="s">
        <v>1283</v>
      </c>
      <c r="H461" s="4">
        <v>41824</v>
      </c>
      <c r="K461" s="4">
        <v>41824</v>
      </c>
      <c r="L461" s="2">
        <v>3</v>
      </c>
      <c r="M461" s="3">
        <v>0</v>
      </c>
      <c r="N461" s="1">
        <v>12</v>
      </c>
      <c r="O461" s="2">
        <v>12956</v>
      </c>
      <c r="P461" s="2">
        <v>0</v>
      </c>
      <c r="Q461" s="2">
        <v>0</v>
      </c>
      <c r="R461" s="2">
        <v>259</v>
      </c>
      <c r="S461" s="2">
        <v>0</v>
      </c>
      <c r="T461" s="2">
        <v>12697</v>
      </c>
      <c r="U461" s="2">
        <v>0</v>
      </c>
      <c r="V461" s="2">
        <v>12697</v>
      </c>
      <c r="W461" s="1" t="s">
        <v>1284</v>
      </c>
      <c r="X461" s="2">
        <v>0</v>
      </c>
      <c r="AA461" s="1" t="s">
        <v>48</v>
      </c>
      <c r="AB461" s="1" t="s">
        <v>49</v>
      </c>
      <c r="AC461" s="2">
        <v>0</v>
      </c>
      <c r="AG461" s="3">
        <v>0</v>
      </c>
      <c r="AH461" s="3">
        <v>0</v>
      </c>
      <c r="AI461" s="3">
        <v>0</v>
      </c>
      <c r="AJ461" s="3">
        <v>0</v>
      </c>
    </row>
    <row r="462" spans="1:36">
      <c r="A462" s="1" t="s">
        <v>1285</v>
      </c>
      <c r="B462" s="4">
        <v>41825</v>
      </c>
      <c r="C462" s="1" t="s">
        <v>169</v>
      </c>
      <c r="D462" s="1" t="str">
        <f>VLOOKUP(C462,[1]CRS!$A$2:$B$1258,2,0)</f>
        <v>JOY POLYFAB PVT. LTD.</v>
      </c>
      <c r="E462" s="1" t="s">
        <v>361</v>
      </c>
      <c r="F462" s="1" t="s">
        <v>362</v>
      </c>
      <c r="G462" s="1" t="s">
        <v>1286</v>
      </c>
      <c r="H462" s="4">
        <v>41825</v>
      </c>
      <c r="K462" s="4">
        <v>41825</v>
      </c>
      <c r="L462" s="2">
        <v>6</v>
      </c>
      <c r="M462" s="3">
        <v>0</v>
      </c>
      <c r="N462" s="1">
        <v>12</v>
      </c>
      <c r="O462" s="2">
        <v>13966.41</v>
      </c>
      <c r="P462" s="2">
        <v>0</v>
      </c>
      <c r="Q462" s="2">
        <v>0</v>
      </c>
      <c r="R462" s="2">
        <v>279.41000000000003</v>
      </c>
      <c r="S462" s="2">
        <v>0</v>
      </c>
      <c r="T462" s="2">
        <v>13687</v>
      </c>
      <c r="U462" s="2">
        <v>0</v>
      </c>
      <c r="V462" s="2">
        <v>13687</v>
      </c>
      <c r="W462" s="1" t="s">
        <v>1287</v>
      </c>
      <c r="X462" s="2">
        <v>0</v>
      </c>
      <c r="AA462" s="1" t="s">
        <v>48</v>
      </c>
      <c r="AB462" s="1" t="s">
        <v>49</v>
      </c>
      <c r="AC462" s="2">
        <v>0</v>
      </c>
      <c r="AG462" s="3">
        <v>0</v>
      </c>
      <c r="AH462" s="3">
        <v>0</v>
      </c>
      <c r="AI462" s="3">
        <v>0</v>
      </c>
      <c r="AJ462" s="3">
        <v>0</v>
      </c>
    </row>
    <row r="463" spans="1:36">
      <c r="A463" s="1" t="s">
        <v>1288</v>
      </c>
      <c r="B463" s="4">
        <v>41835</v>
      </c>
      <c r="C463" s="1" t="s">
        <v>73</v>
      </c>
      <c r="D463" s="1" t="str">
        <f>VLOOKUP(C463,[1]CRS!$A$2:$B$1258,2,0)</f>
        <v>DETCO TEXTILES P.LTD.</v>
      </c>
      <c r="E463" s="1" t="s">
        <v>361</v>
      </c>
      <c r="F463" s="1" t="s">
        <v>362</v>
      </c>
      <c r="G463" s="1" t="s">
        <v>1289</v>
      </c>
      <c r="H463" s="4">
        <v>41835</v>
      </c>
      <c r="K463" s="4">
        <v>41835</v>
      </c>
      <c r="L463" s="2">
        <v>0</v>
      </c>
      <c r="M463" s="3">
        <v>0</v>
      </c>
      <c r="N463" s="1">
        <v>16</v>
      </c>
      <c r="O463" s="2">
        <v>14213.6</v>
      </c>
      <c r="P463" s="2">
        <v>320</v>
      </c>
      <c r="Q463" s="2">
        <v>266.39999999999998</v>
      </c>
      <c r="R463" s="2">
        <v>740</v>
      </c>
      <c r="S463" s="2">
        <v>422</v>
      </c>
      <c r="T463" s="2">
        <v>14060</v>
      </c>
      <c r="U463" s="2">
        <v>0</v>
      </c>
      <c r="V463" s="2">
        <v>13638</v>
      </c>
      <c r="W463" s="1" t="s">
        <v>1290</v>
      </c>
      <c r="X463" s="2">
        <v>0</v>
      </c>
      <c r="AA463" s="1" t="s">
        <v>48</v>
      </c>
      <c r="AB463" s="1" t="s">
        <v>49</v>
      </c>
      <c r="AC463" s="2">
        <v>0</v>
      </c>
      <c r="AG463" s="3">
        <v>0</v>
      </c>
      <c r="AH463" s="3">
        <v>0</v>
      </c>
      <c r="AI463" s="3">
        <v>0</v>
      </c>
      <c r="AJ463" s="3">
        <v>0</v>
      </c>
    </row>
    <row r="464" spans="1:36">
      <c r="A464" s="1" t="s">
        <v>1291</v>
      </c>
      <c r="B464" s="4">
        <v>41837</v>
      </c>
      <c r="C464" s="1" t="s">
        <v>73</v>
      </c>
      <c r="D464" s="1" t="str">
        <f>VLOOKUP(C464,[1]CRS!$A$2:$B$1258,2,0)</f>
        <v>DETCO TEXTILES P.LTD.</v>
      </c>
      <c r="E464" s="1" t="s">
        <v>361</v>
      </c>
      <c r="F464" s="1" t="s">
        <v>362</v>
      </c>
      <c r="G464" s="1" t="s">
        <v>1292</v>
      </c>
      <c r="H464" s="4">
        <v>41837</v>
      </c>
      <c r="K464" s="4">
        <v>41837</v>
      </c>
      <c r="L464" s="2">
        <v>0</v>
      </c>
      <c r="M464" s="3">
        <v>0</v>
      </c>
      <c r="N464" s="1">
        <v>6</v>
      </c>
      <c r="O464" s="2">
        <v>5035.2</v>
      </c>
      <c r="P464" s="2">
        <v>60</v>
      </c>
      <c r="Q464" s="2">
        <v>94.8</v>
      </c>
      <c r="R464" s="2">
        <v>260</v>
      </c>
      <c r="S464" s="2">
        <v>148</v>
      </c>
      <c r="T464" s="2">
        <v>4930</v>
      </c>
      <c r="U464" s="2">
        <v>0</v>
      </c>
      <c r="V464" s="2">
        <v>4782</v>
      </c>
      <c r="W464" s="1" t="s">
        <v>1293</v>
      </c>
      <c r="X464" s="2">
        <v>0</v>
      </c>
      <c r="AA464" s="1" t="s">
        <v>48</v>
      </c>
      <c r="AB464" s="1" t="s">
        <v>49</v>
      </c>
      <c r="AC464" s="2">
        <v>0</v>
      </c>
      <c r="AG464" s="3">
        <v>0</v>
      </c>
      <c r="AH464" s="3">
        <v>0</v>
      </c>
      <c r="AI464" s="3">
        <v>0</v>
      </c>
      <c r="AJ464" s="3">
        <v>0</v>
      </c>
    </row>
    <row r="465" spans="1:36">
      <c r="A465" s="1" t="s">
        <v>1294</v>
      </c>
      <c r="B465" s="4">
        <v>41842</v>
      </c>
      <c r="C465" s="1" t="s">
        <v>73</v>
      </c>
      <c r="D465" s="1" t="str">
        <f>VLOOKUP(C465,[1]CRS!$A$2:$B$1258,2,0)</f>
        <v>DETCO TEXTILES P.LTD.</v>
      </c>
      <c r="E465" s="1" t="s">
        <v>361</v>
      </c>
      <c r="F465" s="1" t="s">
        <v>362</v>
      </c>
      <c r="G465" s="1" t="s">
        <v>1295</v>
      </c>
      <c r="H465" s="4">
        <v>41842</v>
      </c>
      <c r="K465" s="4">
        <v>41842</v>
      </c>
      <c r="L465" s="2">
        <v>0</v>
      </c>
      <c r="M465" s="3">
        <v>0</v>
      </c>
      <c r="N465" s="1">
        <v>0</v>
      </c>
      <c r="O465" s="2">
        <v>59932.39</v>
      </c>
      <c r="P465" s="2">
        <v>700</v>
      </c>
      <c r="Q465" s="2">
        <v>737.61</v>
      </c>
      <c r="R465" s="2">
        <v>3069</v>
      </c>
      <c r="S465" s="2">
        <v>1749</v>
      </c>
      <c r="T465" s="2">
        <v>58301</v>
      </c>
      <c r="U465" s="2">
        <v>0</v>
      </c>
      <c r="V465" s="2">
        <v>56552</v>
      </c>
      <c r="W465" s="1" t="s">
        <v>1296</v>
      </c>
      <c r="X465" s="2">
        <v>0</v>
      </c>
      <c r="AA465" s="1" t="s">
        <v>48</v>
      </c>
      <c r="AB465" s="1" t="s">
        <v>49</v>
      </c>
      <c r="AC465" s="2">
        <v>0</v>
      </c>
      <c r="AG465" s="3">
        <v>0</v>
      </c>
      <c r="AH465" s="3">
        <v>0</v>
      </c>
      <c r="AI465" s="3">
        <v>0</v>
      </c>
      <c r="AJ465" s="3">
        <v>0</v>
      </c>
    </row>
    <row r="466" spans="1:36">
      <c r="A466" s="1" t="s">
        <v>1297</v>
      </c>
      <c r="B466" s="4">
        <v>41843</v>
      </c>
      <c r="C466" s="1" t="s">
        <v>73</v>
      </c>
      <c r="D466" s="1" t="str">
        <f>VLOOKUP(C466,[1]CRS!$A$2:$B$1258,2,0)</f>
        <v>DETCO TEXTILES P.LTD.</v>
      </c>
      <c r="E466" s="1" t="s">
        <v>361</v>
      </c>
      <c r="F466" s="1" t="s">
        <v>362</v>
      </c>
      <c r="G466" s="1" t="s">
        <v>1298</v>
      </c>
      <c r="H466" s="4">
        <v>41843</v>
      </c>
      <c r="K466" s="4">
        <v>41843</v>
      </c>
      <c r="L466" s="2">
        <v>0</v>
      </c>
      <c r="M466" s="3">
        <v>0</v>
      </c>
      <c r="N466" s="1">
        <v>17</v>
      </c>
      <c r="O466" s="2">
        <v>26736.71</v>
      </c>
      <c r="P466" s="2">
        <v>310</v>
      </c>
      <c r="Q466" s="2">
        <v>280.29000000000002</v>
      </c>
      <c r="R466" s="2">
        <v>0</v>
      </c>
      <c r="S466" s="2">
        <v>0</v>
      </c>
      <c r="T466" s="2">
        <v>27327</v>
      </c>
      <c r="U466" s="2">
        <v>0</v>
      </c>
      <c r="V466" s="2">
        <v>27327</v>
      </c>
      <c r="W466" s="1" t="s">
        <v>1299</v>
      </c>
      <c r="X466" s="2">
        <v>0</v>
      </c>
      <c r="AA466" s="1" t="s">
        <v>48</v>
      </c>
      <c r="AB466" s="1" t="s">
        <v>49</v>
      </c>
      <c r="AC466" s="2">
        <v>0</v>
      </c>
      <c r="AG466" s="3">
        <v>0</v>
      </c>
      <c r="AH466" s="3">
        <v>0</v>
      </c>
      <c r="AI466" s="3">
        <v>0</v>
      </c>
      <c r="AJ466" s="3">
        <v>0</v>
      </c>
    </row>
    <row r="467" spans="1:36">
      <c r="A467" s="1" t="s">
        <v>1300</v>
      </c>
      <c r="B467" s="4">
        <v>41844</v>
      </c>
      <c r="C467" s="1" t="s">
        <v>73</v>
      </c>
      <c r="D467" s="1" t="str">
        <f>VLOOKUP(C467,[1]CRS!$A$2:$B$1258,2,0)</f>
        <v>DETCO TEXTILES P.LTD.</v>
      </c>
      <c r="E467" s="1" t="s">
        <v>361</v>
      </c>
      <c r="F467" s="1" t="s">
        <v>362</v>
      </c>
      <c r="G467" s="1" t="s">
        <v>866</v>
      </c>
      <c r="H467" s="4">
        <v>41844</v>
      </c>
      <c r="K467" s="4">
        <v>41844</v>
      </c>
      <c r="L467" s="2">
        <v>0</v>
      </c>
      <c r="M467" s="3">
        <v>0</v>
      </c>
      <c r="N467" s="1">
        <v>12</v>
      </c>
      <c r="O467" s="2">
        <v>19814.02</v>
      </c>
      <c r="P467" s="2">
        <v>240</v>
      </c>
      <c r="Q467" s="2">
        <v>198.98</v>
      </c>
      <c r="R467" s="2">
        <v>0</v>
      </c>
      <c r="S467" s="2">
        <v>0</v>
      </c>
      <c r="T467" s="2">
        <v>20253</v>
      </c>
      <c r="U467" s="2">
        <v>0</v>
      </c>
      <c r="V467" s="2">
        <v>20253</v>
      </c>
      <c r="W467" s="1" t="s">
        <v>1301</v>
      </c>
      <c r="X467" s="2">
        <v>0</v>
      </c>
      <c r="AA467" s="1" t="s">
        <v>48</v>
      </c>
      <c r="AB467" s="1" t="s">
        <v>49</v>
      </c>
      <c r="AC467" s="2">
        <v>0</v>
      </c>
      <c r="AG467" s="3">
        <v>0</v>
      </c>
      <c r="AH467" s="3">
        <v>0</v>
      </c>
      <c r="AI467" s="3">
        <v>0</v>
      </c>
      <c r="AJ467" s="3">
        <v>0</v>
      </c>
    </row>
    <row r="468" spans="1:36">
      <c r="A468" s="1" t="s">
        <v>1302</v>
      </c>
      <c r="B468" s="4">
        <v>41845</v>
      </c>
      <c r="C468" s="1" t="s">
        <v>113</v>
      </c>
      <c r="D468" s="1" t="str">
        <f>VLOOKUP(C468,[1]CRS!$A$2:$B$1258,2,0)</f>
        <v>MAHESH TEXTILES PROCESSORS P.LTD</v>
      </c>
      <c r="E468" s="1" t="s">
        <v>361</v>
      </c>
      <c r="F468" s="1" t="s">
        <v>362</v>
      </c>
      <c r="G468" s="1" t="s">
        <v>1303</v>
      </c>
      <c r="H468" s="4">
        <v>41845</v>
      </c>
      <c r="K468" s="4">
        <v>41845</v>
      </c>
      <c r="L468" s="2">
        <v>0</v>
      </c>
      <c r="M468" s="3">
        <v>0</v>
      </c>
      <c r="N468" s="1">
        <v>0</v>
      </c>
      <c r="O468" s="2">
        <v>26088.61</v>
      </c>
      <c r="P468" s="2">
        <v>210.39</v>
      </c>
      <c r="Q468" s="2">
        <v>0</v>
      </c>
      <c r="R468" s="2">
        <v>526</v>
      </c>
      <c r="S468" s="2">
        <v>0</v>
      </c>
      <c r="T468" s="2">
        <v>25773</v>
      </c>
      <c r="U468" s="2">
        <v>0</v>
      </c>
      <c r="V468" s="2">
        <v>25773</v>
      </c>
      <c r="W468" s="1" t="s">
        <v>1304</v>
      </c>
      <c r="X468" s="2">
        <v>0</v>
      </c>
      <c r="AB468" s="1" t="s">
        <v>49</v>
      </c>
      <c r="AC468" s="2">
        <v>0</v>
      </c>
      <c r="AG468" s="3">
        <v>0</v>
      </c>
      <c r="AH468" s="3">
        <v>0</v>
      </c>
      <c r="AI468" s="3">
        <v>0</v>
      </c>
      <c r="AJ468" s="3">
        <v>0</v>
      </c>
    </row>
    <row r="469" spans="1:36">
      <c r="A469" s="1" t="s">
        <v>1305</v>
      </c>
      <c r="B469" s="4">
        <v>41845</v>
      </c>
      <c r="C469" s="1" t="s">
        <v>113</v>
      </c>
      <c r="D469" s="1" t="str">
        <f>VLOOKUP(C469,[1]CRS!$A$2:$B$1258,2,0)</f>
        <v>MAHESH TEXTILES PROCESSORS P.LTD</v>
      </c>
      <c r="E469" s="1" t="s">
        <v>361</v>
      </c>
      <c r="F469" s="1" t="s">
        <v>362</v>
      </c>
      <c r="G469" s="1" t="s">
        <v>1306</v>
      </c>
      <c r="H469" s="4">
        <v>41845</v>
      </c>
      <c r="K469" s="4">
        <v>41845</v>
      </c>
      <c r="L469" s="2">
        <v>0</v>
      </c>
      <c r="M469" s="3">
        <v>0</v>
      </c>
      <c r="N469" s="1">
        <v>0</v>
      </c>
      <c r="O469" s="2">
        <v>62520</v>
      </c>
      <c r="P469" s="2">
        <v>0</v>
      </c>
      <c r="Q469" s="2">
        <v>385</v>
      </c>
      <c r="R469" s="2">
        <v>1258</v>
      </c>
      <c r="S469" s="2">
        <v>0</v>
      </c>
      <c r="T469" s="2">
        <v>61647</v>
      </c>
      <c r="U469" s="2">
        <v>0</v>
      </c>
      <c r="V469" s="2">
        <v>61647</v>
      </c>
      <c r="W469" s="1" t="s">
        <v>1307</v>
      </c>
      <c r="X469" s="2">
        <v>0</v>
      </c>
      <c r="AA469" s="1" t="s">
        <v>48</v>
      </c>
      <c r="AB469" s="1" t="s">
        <v>49</v>
      </c>
      <c r="AC469" s="2">
        <v>0</v>
      </c>
      <c r="AG469" s="3">
        <v>0</v>
      </c>
      <c r="AH469" s="3">
        <v>0</v>
      </c>
      <c r="AI469" s="3">
        <v>0</v>
      </c>
      <c r="AJ469" s="3">
        <v>0</v>
      </c>
    </row>
    <row r="470" spans="1:36">
      <c r="A470" s="1" t="s">
        <v>1308</v>
      </c>
      <c r="B470" s="4">
        <v>41851</v>
      </c>
      <c r="C470" s="1" t="s">
        <v>73</v>
      </c>
      <c r="D470" s="1" t="str">
        <f>VLOOKUP(C470,[1]CRS!$A$2:$B$1258,2,0)</f>
        <v>DETCO TEXTILES P.LTD.</v>
      </c>
      <c r="E470" s="1" t="s">
        <v>361</v>
      </c>
      <c r="F470" s="1" t="s">
        <v>362</v>
      </c>
      <c r="G470" s="1" t="s">
        <v>1309</v>
      </c>
      <c r="H470" s="4">
        <v>41851</v>
      </c>
      <c r="K470" s="4">
        <v>41851</v>
      </c>
      <c r="L470" s="2">
        <v>0</v>
      </c>
      <c r="M470" s="3">
        <v>0</v>
      </c>
      <c r="N470" s="1">
        <v>7</v>
      </c>
      <c r="O470" s="2">
        <v>11100.95</v>
      </c>
      <c r="P470" s="2">
        <v>110</v>
      </c>
      <c r="Q470" s="2">
        <v>101.05</v>
      </c>
      <c r="R470" s="2">
        <v>566</v>
      </c>
      <c r="S470" s="2">
        <v>322</v>
      </c>
      <c r="T470" s="2">
        <v>10746</v>
      </c>
      <c r="U470" s="2">
        <v>0</v>
      </c>
      <c r="V470" s="2">
        <v>10424</v>
      </c>
      <c r="W470" s="1" t="s">
        <v>1310</v>
      </c>
      <c r="X470" s="2">
        <v>0</v>
      </c>
      <c r="AA470" s="1" t="s">
        <v>48</v>
      </c>
      <c r="AB470" s="1" t="s">
        <v>49</v>
      </c>
      <c r="AC470" s="2">
        <v>0</v>
      </c>
      <c r="AG470" s="3">
        <v>0</v>
      </c>
      <c r="AH470" s="3">
        <v>0</v>
      </c>
      <c r="AI470" s="3">
        <v>0</v>
      </c>
      <c r="AJ470" s="3">
        <v>0</v>
      </c>
    </row>
    <row r="471" spans="1:36">
      <c r="A471" s="1" t="s">
        <v>1311</v>
      </c>
      <c r="B471" s="4">
        <v>41805</v>
      </c>
      <c r="C471" s="1" t="s">
        <v>180</v>
      </c>
      <c r="D471" s="1" t="str">
        <f>VLOOKUP(C471,[1]CRS!$A$2:$B$1258,2,0)</f>
        <v>SUGAM SYNTHETICS</v>
      </c>
      <c r="E471" s="1" t="s">
        <v>44</v>
      </c>
      <c r="F471" s="1" t="s">
        <v>45</v>
      </c>
      <c r="G471" s="1" t="s">
        <v>1312</v>
      </c>
      <c r="H471" s="4">
        <v>41805</v>
      </c>
      <c r="K471" s="4">
        <v>41805</v>
      </c>
      <c r="L471" s="2">
        <v>0</v>
      </c>
      <c r="M471" s="3">
        <v>936</v>
      </c>
      <c r="N471" s="1">
        <v>10</v>
      </c>
      <c r="O471" s="2">
        <v>58032</v>
      </c>
      <c r="P471" s="2">
        <v>0</v>
      </c>
      <c r="Q471" s="2">
        <v>0</v>
      </c>
      <c r="R471" s="2">
        <v>580</v>
      </c>
      <c r="S471" s="2">
        <v>620</v>
      </c>
      <c r="T471" s="2">
        <v>57452</v>
      </c>
      <c r="U471" s="2">
        <v>0</v>
      </c>
      <c r="V471" s="2">
        <v>56832</v>
      </c>
      <c r="X471" s="2">
        <v>0</v>
      </c>
      <c r="AA471" s="1" t="s">
        <v>48</v>
      </c>
      <c r="AB471" s="1" t="s">
        <v>49</v>
      </c>
      <c r="AC471" s="2">
        <v>0</v>
      </c>
      <c r="AG471" s="3">
        <v>936</v>
      </c>
      <c r="AH471" s="3">
        <v>0</v>
      </c>
      <c r="AI471" s="3">
        <v>0</v>
      </c>
      <c r="AJ471" s="3">
        <v>0</v>
      </c>
    </row>
    <row r="472" spans="1:36">
      <c r="A472" s="1" t="s">
        <v>1313</v>
      </c>
      <c r="B472" s="4">
        <v>41829</v>
      </c>
      <c r="C472" s="1" t="s">
        <v>169</v>
      </c>
      <c r="D472" s="1" t="str">
        <f>VLOOKUP(C472,[1]CRS!$A$2:$B$1258,2,0)</f>
        <v>JOY POLYFAB PVT. LTD.</v>
      </c>
      <c r="E472" s="1" t="s">
        <v>361</v>
      </c>
      <c r="F472" s="1" t="s">
        <v>362</v>
      </c>
      <c r="G472" s="1" t="s">
        <v>1314</v>
      </c>
      <c r="H472" s="4">
        <v>41829</v>
      </c>
      <c r="K472" s="4">
        <v>41829</v>
      </c>
      <c r="L472" s="2">
        <v>5</v>
      </c>
      <c r="M472" s="3">
        <v>0</v>
      </c>
      <c r="N472" s="1">
        <v>15</v>
      </c>
      <c r="O472" s="2">
        <v>14812.98</v>
      </c>
      <c r="P472" s="2">
        <v>0.02</v>
      </c>
      <c r="Q472" s="2">
        <v>0</v>
      </c>
      <c r="R472" s="2">
        <v>296</v>
      </c>
      <c r="S472" s="2">
        <v>0</v>
      </c>
      <c r="T472" s="2">
        <v>14517</v>
      </c>
      <c r="U472" s="2">
        <v>0</v>
      </c>
      <c r="V472" s="2">
        <v>14517</v>
      </c>
      <c r="W472" s="1" t="s">
        <v>1315</v>
      </c>
      <c r="X472" s="2">
        <v>0</v>
      </c>
      <c r="AA472" s="1" t="s">
        <v>48</v>
      </c>
      <c r="AB472" s="1" t="s">
        <v>49</v>
      </c>
      <c r="AC472" s="2">
        <v>0</v>
      </c>
      <c r="AG472" s="3">
        <v>0</v>
      </c>
      <c r="AH472" s="3">
        <v>0</v>
      </c>
      <c r="AI472" s="3">
        <v>0</v>
      </c>
      <c r="AJ472" s="3">
        <v>0</v>
      </c>
    </row>
    <row r="473" spans="1:36">
      <c r="A473" s="1" t="s">
        <v>1316</v>
      </c>
      <c r="B473" s="4">
        <v>41831</v>
      </c>
      <c r="C473" s="1" t="s">
        <v>169</v>
      </c>
      <c r="D473" s="1" t="str">
        <f>VLOOKUP(C473,[1]CRS!$A$2:$B$1258,2,0)</f>
        <v>JOY POLYFAB PVT. LTD.</v>
      </c>
      <c r="E473" s="1" t="s">
        <v>361</v>
      </c>
      <c r="F473" s="1" t="s">
        <v>362</v>
      </c>
      <c r="G473" s="1" t="s">
        <v>1317</v>
      </c>
      <c r="H473" s="4">
        <v>41831</v>
      </c>
      <c r="K473" s="4">
        <v>41831</v>
      </c>
      <c r="L473" s="2">
        <v>5</v>
      </c>
      <c r="M473" s="3">
        <v>0</v>
      </c>
      <c r="N473" s="1">
        <v>15</v>
      </c>
      <c r="O473" s="2">
        <v>15280.83</v>
      </c>
      <c r="P473" s="2">
        <v>0.17</v>
      </c>
      <c r="Q473" s="2">
        <v>0</v>
      </c>
      <c r="R473" s="2">
        <v>306</v>
      </c>
      <c r="S473" s="2">
        <v>0</v>
      </c>
      <c r="T473" s="2">
        <v>14975</v>
      </c>
      <c r="U473" s="2">
        <v>0</v>
      </c>
      <c r="V473" s="2">
        <v>14975</v>
      </c>
      <c r="W473" s="1" t="s">
        <v>1318</v>
      </c>
      <c r="X473" s="2">
        <v>0</v>
      </c>
      <c r="AA473" s="1" t="s">
        <v>48</v>
      </c>
      <c r="AB473" s="1" t="s">
        <v>49</v>
      </c>
      <c r="AC473" s="2">
        <v>0</v>
      </c>
      <c r="AG473" s="3">
        <v>0</v>
      </c>
      <c r="AH473" s="3">
        <v>0</v>
      </c>
      <c r="AI473" s="3">
        <v>0</v>
      </c>
      <c r="AJ473" s="3">
        <v>0</v>
      </c>
    </row>
    <row r="474" spans="1:36">
      <c r="A474" s="1" t="s">
        <v>1319</v>
      </c>
      <c r="B474" s="4">
        <v>41865</v>
      </c>
      <c r="C474" s="1" t="s">
        <v>113</v>
      </c>
      <c r="D474" s="1" t="str">
        <f>VLOOKUP(C474,[1]CRS!$A$2:$B$1258,2,0)</f>
        <v>MAHESH TEXTILES PROCESSORS P.LTD</v>
      </c>
      <c r="E474" s="1" t="s">
        <v>361</v>
      </c>
      <c r="F474" s="1" t="s">
        <v>362</v>
      </c>
      <c r="G474" s="1" t="s">
        <v>1320</v>
      </c>
      <c r="H474" s="4">
        <v>41865</v>
      </c>
      <c r="K474" s="4">
        <v>41865</v>
      </c>
      <c r="L474" s="2">
        <v>0</v>
      </c>
      <c r="M474" s="3">
        <v>0</v>
      </c>
      <c r="N474" s="1">
        <v>0</v>
      </c>
      <c r="O474" s="2">
        <v>19160.8</v>
      </c>
      <c r="P474" s="2">
        <v>149</v>
      </c>
      <c r="Q474" s="2">
        <v>0</v>
      </c>
      <c r="R474" s="2">
        <v>386</v>
      </c>
      <c r="S474" s="2">
        <v>0</v>
      </c>
      <c r="T474" s="2">
        <v>18923.8</v>
      </c>
      <c r="U474" s="2">
        <v>0</v>
      </c>
      <c r="V474" s="2">
        <v>18923.8</v>
      </c>
      <c r="W474" s="1" t="s">
        <v>1321</v>
      </c>
      <c r="X474" s="2">
        <v>0</v>
      </c>
      <c r="AA474" s="1" t="s">
        <v>48</v>
      </c>
      <c r="AB474" s="1" t="s">
        <v>49</v>
      </c>
      <c r="AC474" s="2">
        <v>0</v>
      </c>
      <c r="AG474" s="3">
        <v>0</v>
      </c>
      <c r="AH474" s="3">
        <v>0</v>
      </c>
      <c r="AI474" s="3">
        <v>0</v>
      </c>
      <c r="AJ474" s="3">
        <v>0</v>
      </c>
    </row>
    <row r="475" spans="1:36">
      <c r="A475" s="1" t="s">
        <v>1322</v>
      </c>
      <c r="B475" s="4">
        <v>41840</v>
      </c>
      <c r="C475" s="1" t="s">
        <v>73</v>
      </c>
      <c r="D475" s="1" t="str">
        <f>VLOOKUP(C475,[1]CRS!$A$2:$B$1258,2,0)</f>
        <v>DETCO TEXTILES P.LTD.</v>
      </c>
      <c r="E475" s="1" t="s">
        <v>361</v>
      </c>
      <c r="F475" s="1" t="s">
        <v>362</v>
      </c>
      <c r="G475" s="1" t="s">
        <v>1323</v>
      </c>
      <c r="H475" s="4">
        <v>41840</v>
      </c>
      <c r="K475" s="4">
        <v>41840</v>
      </c>
      <c r="L475" s="2">
        <v>0</v>
      </c>
      <c r="M475" s="3">
        <v>0</v>
      </c>
      <c r="N475" s="1">
        <v>47</v>
      </c>
      <c r="O475" s="2">
        <v>61596</v>
      </c>
      <c r="P475" s="2">
        <v>1418</v>
      </c>
      <c r="Q475" s="2">
        <v>0</v>
      </c>
      <c r="R475" s="2">
        <v>3151</v>
      </c>
      <c r="S475" s="2">
        <v>1796</v>
      </c>
      <c r="T475" s="2">
        <v>59863</v>
      </c>
      <c r="U475" s="2">
        <v>0</v>
      </c>
      <c r="V475" s="2">
        <v>58067</v>
      </c>
      <c r="W475" s="1" t="s">
        <v>1324</v>
      </c>
      <c r="X475" s="2">
        <v>0</v>
      </c>
      <c r="AA475" s="1" t="s">
        <v>48</v>
      </c>
      <c r="AB475" s="1" t="s">
        <v>49</v>
      </c>
      <c r="AC475" s="2">
        <v>0</v>
      </c>
      <c r="AG475" s="3">
        <v>0</v>
      </c>
      <c r="AH475" s="3">
        <v>0</v>
      </c>
      <c r="AI475" s="3">
        <v>0</v>
      </c>
      <c r="AJ475" s="3">
        <v>0</v>
      </c>
    </row>
    <row r="476" spans="1:36">
      <c r="A476" s="1" t="s">
        <v>1325</v>
      </c>
      <c r="B476" s="4">
        <v>41865</v>
      </c>
      <c r="C476" s="1" t="s">
        <v>224</v>
      </c>
      <c r="D476" s="1" t="str">
        <f>VLOOKUP(C476,[1]CRS!$A$2:$B$1258,2,0)</f>
        <v>ALOK INDUSTRIES LTD.</v>
      </c>
      <c r="E476" s="1" t="s">
        <v>356</v>
      </c>
      <c r="F476" s="1" t="s">
        <v>357</v>
      </c>
      <c r="G476" s="1" t="s">
        <v>1326</v>
      </c>
      <c r="H476" s="4">
        <v>41865</v>
      </c>
      <c r="K476" s="4">
        <v>41865</v>
      </c>
      <c r="L476" s="2">
        <v>30</v>
      </c>
      <c r="M476" s="3">
        <v>4953.7</v>
      </c>
      <c r="N476" s="1">
        <v>248</v>
      </c>
      <c r="O476" s="2">
        <v>485611.21</v>
      </c>
      <c r="P476" s="2">
        <v>0</v>
      </c>
      <c r="Q476" s="2">
        <v>0</v>
      </c>
      <c r="R476" s="2">
        <v>3.21</v>
      </c>
      <c r="S476" s="2">
        <v>0</v>
      </c>
      <c r="T476" s="2">
        <v>485608</v>
      </c>
      <c r="U476" s="2">
        <v>0</v>
      </c>
      <c r="V476" s="2">
        <v>485608</v>
      </c>
      <c r="X476" s="2">
        <v>0</v>
      </c>
      <c r="AA476" s="1" t="s">
        <v>48</v>
      </c>
      <c r="AB476" s="1" t="s">
        <v>49</v>
      </c>
      <c r="AC476" s="2">
        <v>0</v>
      </c>
      <c r="AG476" s="3">
        <v>4953.7</v>
      </c>
      <c r="AH476" s="3">
        <v>0</v>
      </c>
      <c r="AI476" s="3">
        <v>0</v>
      </c>
      <c r="AJ476" s="3">
        <v>0</v>
      </c>
    </row>
    <row r="477" spans="1:36">
      <c r="A477" s="1" t="s">
        <v>1327</v>
      </c>
      <c r="B477" s="4">
        <v>41858</v>
      </c>
      <c r="C477" s="1" t="s">
        <v>224</v>
      </c>
      <c r="D477" s="1" t="str">
        <f>VLOOKUP(C477,[1]CRS!$A$2:$B$1258,2,0)</f>
        <v>ALOK INDUSTRIES LTD.</v>
      </c>
      <c r="E477" s="1" t="s">
        <v>356</v>
      </c>
      <c r="F477" s="1" t="s">
        <v>357</v>
      </c>
      <c r="G477" s="1" t="s">
        <v>1328</v>
      </c>
      <c r="H477" s="4">
        <v>41858</v>
      </c>
      <c r="K477" s="4">
        <v>41858</v>
      </c>
      <c r="L477" s="2">
        <v>7</v>
      </c>
      <c r="M477" s="3">
        <v>1121.9000000000001</v>
      </c>
      <c r="N477" s="1">
        <v>56</v>
      </c>
      <c r="O477" s="2">
        <v>235071.71</v>
      </c>
      <c r="P477" s="2">
        <v>38144</v>
      </c>
      <c r="Q477" s="2">
        <v>0.28999999999999998</v>
      </c>
      <c r="R477" s="2">
        <v>0</v>
      </c>
      <c r="S477" s="2">
        <v>0</v>
      </c>
      <c r="T477" s="2">
        <v>273216</v>
      </c>
      <c r="U477" s="2">
        <v>0</v>
      </c>
      <c r="V477" s="2">
        <v>273216</v>
      </c>
      <c r="X477" s="2">
        <v>0</v>
      </c>
      <c r="AA477" s="1" t="s">
        <v>48</v>
      </c>
      <c r="AB477" s="1" t="s">
        <v>49</v>
      </c>
      <c r="AC477" s="2">
        <v>0</v>
      </c>
      <c r="AG477" s="3">
        <v>1121.9000000000001</v>
      </c>
      <c r="AH477" s="3">
        <v>0</v>
      </c>
      <c r="AI477" s="3">
        <v>0</v>
      </c>
      <c r="AJ477" s="3">
        <v>0</v>
      </c>
    </row>
    <row r="478" spans="1:36">
      <c r="A478" s="1" t="s">
        <v>1329</v>
      </c>
      <c r="B478" s="4">
        <v>41858</v>
      </c>
      <c r="C478" s="1" t="s">
        <v>224</v>
      </c>
      <c r="D478" s="1" t="str">
        <f>VLOOKUP(C478,[1]CRS!$A$2:$B$1258,2,0)</f>
        <v>ALOK INDUSTRIES LTD.</v>
      </c>
      <c r="E478" s="1" t="s">
        <v>356</v>
      </c>
      <c r="F478" s="1" t="s">
        <v>357</v>
      </c>
      <c r="G478" s="1" t="s">
        <v>1330</v>
      </c>
      <c r="H478" s="4">
        <v>41858</v>
      </c>
      <c r="K478" s="4">
        <v>41858</v>
      </c>
      <c r="L478" s="2">
        <v>22</v>
      </c>
      <c r="M478" s="3">
        <v>4338.8999999999996</v>
      </c>
      <c r="N478" s="1">
        <v>218</v>
      </c>
      <c r="O478" s="2">
        <v>909476.83</v>
      </c>
      <c r="P478" s="2">
        <v>114932.8</v>
      </c>
      <c r="Q478" s="2">
        <v>0.37</v>
      </c>
      <c r="R478" s="2">
        <v>0</v>
      </c>
      <c r="S478" s="2">
        <v>0</v>
      </c>
      <c r="T478" s="2">
        <v>1024410</v>
      </c>
      <c r="U478" s="2">
        <v>0</v>
      </c>
      <c r="V478" s="2">
        <v>1024410</v>
      </c>
      <c r="X478" s="2">
        <v>0</v>
      </c>
      <c r="AA478" s="1" t="s">
        <v>48</v>
      </c>
      <c r="AB478" s="1" t="s">
        <v>49</v>
      </c>
      <c r="AC478" s="2">
        <v>0</v>
      </c>
      <c r="AG478" s="3">
        <v>4338.8999999999996</v>
      </c>
      <c r="AH478" s="3">
        <v>0</v>
      </c>
      <c r="AI478" s="3">
        <v>0</v>
      </c>
      <c r="AJ478" s="3">
        <v>0</v>
      </c>
    </row>
    <row r="479" spans="1:36">
      <c r="A479" s="1" t="s">
        <v>1331</v>
      </c>
      <c r="B479" s="4">
        <v>41871</v>
      </c>
      <c r="C479" s="1" t="s">
        <v>113</v>
      </c>
      <c r="D479" s="1" t="str">
        <f>VLOOKUP(C479,[1]CRS!$A$2:$B$1258,2,0)</f>
        <v>MAHESH TEXTILES PROCESSORS P.LTD</v>
      </c>
      <c r="E479" s="1" t="s">
        <v>361</v>
      </c>
      <c r="F479" s="1" t="s">
        <v>362</v>
      </c>
      <c r="G479" s="1" t="s">
        <v>1332</v>
      </c>
      <c r="H479" s="4">
        <v>41871</v>
      </c>
      <c r="K479" s="4">
        <v>41871</v>
      </c>
      <c r="L479" s="2">
        <v>0</v>
      </c>
      <c r="M479" s="3">
        <v>0</v>
      </c>
      <c r="N479" s="1">
        <v>0</v>
      </c>
      <c r="O479" s="2">
        <v>18671.400000000001</v>
      </c>
      <c r="P479" s="2">
        <v>140</v>
      </c>
      <c r="Q479" s="2">
        <v>0</v>
      </c>
      <c r="R479" s="2">
        <v>376</v>
      </c>
      <c r="S479" s="2">
        <v>0</v>
      </c>
      <c r="T479" s="2">
        <v>18435.400000000001</v>
      </c>
      <c r="U479" s="2">
        <v>0</v>
      </c>
      <c r="V479" s="2">
        <v>18435.400000000001</v>
      </c>
      <c r="W479" s="1" t="s">
        <v>1333</v>
      </c>
      <c r="X479" s="2">
        <v>0</v>
      </c>
      <c r="AA479" s="1" t="s">
        <v>48</v>
      </c>
      <c r="AB479" s="1" t="s">
        <v>49</v>
      </c>
      <c r="AC479" s="2">
        <v>0</v>
      </c>
      <c r="AG479" s="3">
        <v>0</v>
      </c>
      <c r="AH479" s="3">
        <v>0</v>
      </c>
      <c r="AI479" s="3">
        <v>0</v>
      </c>
      <c r="AJ479" s="3">
        <v>0</v>
      </c>
    </row>
    <row r="480" spans="1:36">
      <c r="A480" s="1" t="s">
        <v>1334</v>
      </c>
      <c r="B480" s="4">
        <v>41874</v>
      </c>
      <c r="C480" s="1" t="s">
        <v>113</v>
      </c>
      <c r="D480" s="1" t="str">
        <f>VLOOKUP(C480,[1]CRS!$A$2:$B$1258,2,0)</f>
        <v>MAHESH TEXTILES PROCESSORS P.LTD</v>
      </c>
      <c r="E480" s="1" t="s">
        <v>361</v>
      </c>
      <c r="F480" s="1" t="s">
        <v>362</v>
      </c>
      <c r="G480" s="1" t="s">
        <v>1335</v>
      </c>
      <c r="H480" s="4">
        <v>41874</v>
      </c>
      <c r="K480" s="4">
        <v>41874</v>
      </c>
      <c r="L480" s="2">
        <v>0</v>
      </c>
      <c r="M480" s="3">
        <v>0</v>
      </c>
      <c r="N480" s="1">
        <v>0</v>
      </c>
      <c r="O480" s="2">
        <v>26836.95</v>
      </c>
      <c r="P480" s="2">
        <v>383.05</v>
      </c>
      <c r="Q480" s="2">
        <v>0</v>
      </c>
      <c r="R480" s="2">
        <v>544</v>
      </c>
      <c r="S480" s="2">
        <v>0</v>
      </c>
      <c r="T480" s="2">
        <v>26676</v>
      </c>
      <c r="U480" s="2">
        <v>0</v>
      </c>
      <c r="V480" s="2">
        <v>26676</v>
      </c>
      <c r="W480" s="1" t="s">
        <v>1336</v>
      </c>
      <c r="X480" s="2">
        <v>0</v>
      </c>
      <c r="AA480" s="1" t="s">
        <v>48</v>
      </c>
      <c r="AB480" s="1" t="s">
        <v>49</v>
      </c>
      <c r="AC480" s="2">
        <v>0</v>
      </c>
      <c r="AG480" s="3">
        <v>0</v>
      </c>
      <c r="AH480" s="3">
        <v>0</v>
      </c>
      <c r="AI480" s="3">
        <v>0</v>
      </c>
      <c r="AJ480" s="3">
        <v>0</v>
      </c>
    </row>
    <row r="481" spans="1:36">
      <c r="A481" s="1" t="s">
        <v>1337</v>
      </c>
      <c r="B481" s="4">
        <v>41870</v>
      </c>
      <c r="C481" s="1" t="s">
        <v>113</v>
      </c>
      <c r="D481" s="1" t="str">
        <f>VLOOKUP(C481,[1]CRS!$A$2:$B$1258,2,0)</f>
        <v>MAHESH TEXTILES PROCESSORS P.LTD</v>
      </c>
      <c r="E481" s="1" t="s">
        <v>44</v>
      </c>
      <c r="F481" s="1" t="s">
        <v>45</v>
      </c>
      <c r="G481" s="1" t="s">
        <v>1338</v>
      </c>
      <c r="H481" s="4">
        <v>41870</v>
      </c>
      <c r="K481" s="4">
        <v>41870</v>
      </c>
      <c r="L481" s="2">
        <v>0</v>
      </c>
      <c r="M481" s="3">
        <v>0</v>
      </c>
      <c r="N481" s="1">
        <v>0</v>
      </c>
      <c r="O481" s="2">
        <v>33012.11</v>
      </c>
      <c r="P481" s="2">
        <v>244.89</v>
      </c>
      <c r="Q481" s="2">
        <v>0</v>
      </c>
      <c r="R481" s="2">
        <v>665</v>
      </c>
      <c r="S481" s="2">
        <v>0</v>
      </c>
      <c r="T481" s="2">
        <v>32592</v>
      </c>
      <c r="U481" s="2">
        <v>0</v>
      </c>
      <c r="V481" s="2">
        <v>32592</v>
      </c>
      <c r="W481" s="1" t="s">
        <v>1339</v>
      </c>
      <c r="X481" s="2">
        <v>0</v>
      </c>
      <c r="AA481" s="1" t="s">
        <v>48</v>
      </c>
      <c r="AB481" s="1" t="s">
        <v>49</v>
      </c>
      <c r="AC481" s="2">
        <v>0</v>
      </c>
      <c r="AG481" s="3">
        <v>0</v>
      </c>
      <c r="AH481" s="3">
        <v>0</v>
      </c>
      <c r="AI481" s="3">
        <v>0</v>
      </c>
      <c r="AJ481" s="3">
        <v>0</v>
      </c>
    </row>
    <row r="482" spans="1:36">
      <c r="A482" s="1" t="s">
        <v>1340</v>
      </c>
      <c r="B482" s="4">
        <v>41882</v>
      </c>
      <c r="C482" s="1" t="s">
        <v>73</v>
      </c>
      <c r="D482" s="1" t="str">
        <f>VLOOKUP(C482,[1]CRS!$A$2:$B$1258,2,0)</f>
        <v>DETCO TEXTILES P.LTD.</v>
      </c>
      <c r="E482" s="1" t="s">
        <v>361</v>
      </c>
      <c r="F482" s="1" t="s">
        <v>362</v>
      </c>
      <c r="G482" s="1" t="s">
        <v>1341</v>
      </c>
      <c r="H482" s="4">
        <v>41882</v>
      </c>
      <c r="K482" s="4">
        <v>41882</v>
      </c>
      <c r="L482" s="2">
        <v>0</v>
      </c>
      <c r="M482" s="3">
        <v>0</v>
      </c>
      <c r="N482" s="1">
        <v>17</v>
      </c>
      <c r="O482" s="2">
        <v>15298.4</v>
      </c>
      <c r="P482" s="2">
        <v>370</v>
      </c>
      <c r="Q482" s="2">
        <v>286.60000000000002</v>
      </c>
      <c r="R482" s="2">
        <v>798</v>
      </c>
      <c r="S482" s="2">
        <v>455</v>
      </c>
      <c r="T482" s="2">
        <v>15157</v>
      </c>
      <c r="U482" s="2">
        <v>0</v>
      </c>
      <c r="V482" s="2">
        <v>14702</v>
      </c>
      <c r="W482" s="1" t="s">
        <v>1342</v>
      </c>
      <c r="X482" s="2">
        <v>0</v>
      </c>
      <c r="AA482" s="1" t="s">
        <v>48</v>
      </c>
      <c r="AB482" s="1" t="s">
        <v>49</v>
      </c>
      <c r="AC482" s="2">
        <v>0</v>
      </c>
      <c r="AG482" s="3">
        <v>0</v>
      </c>
      <c r="AH482" s="3">
        <v>0</v>
      </c>
      <c r="AI482" s="3">
        <v>0</v>
      </c>
      <c r="AJ482" s="3">
        <v>0</v>
      </c>
    </row>
    <row r="483" spans="1:36">
      <c r="A483" s="1" t="s">
        <v>1343</v>
      </c>
      <c r="B483" s="4">
        <v>41815</v>
      </c>
      <c r="C483" s="1" t="s">
        <v>169</v>
      </c>
      <c r="D483" s="1" t="str">
        <f>VLOOKUP(C483,[1]CRS!$A$2:$B$1258,2,0)</f>
        <v>JOY POLYFAB PVT. LTD.</v>
      </c>
      <c r="E483" s="1" t="s">
        <v>361</v>
      </c>
      <c r="F483" s="1" t="s">
        <v>362</v>
      </c>
      <c r="G483" s="1" t="s">
        <v>1344</v>
      </c>
      <c r="H483" s="4">
        <v>41815</v>
      </c>
      <c r="K483" s="4">
        <v>41815</v>
      </c>
      <c r="L483" s="2">
        <v>5</v>
      </c>
      <c r="M483" s="3">
        <v>0</v>
      </c>
      <c r="N483" s="1">
        <v>10</v>
      </c>
      <c r="O483" s="2">
        <v>19740</v>
      </c>
      <c r="P483" s="2">
        <v>0</v>
      </c>
      <c r="Q483" s="2">
        <v>0</v>
      </c>
      <c r="R483" s="2">
        <v>0</v>
      </c>
      <c r="S483" s="2">
        <v>0</v>
      </c>
      <c r="T483" s="2">
        <v>19740</v>
      </c>
      <c r="U483" s="2">
        <v>0</v>
      </c>
      <c r="V483" s="2">
        <v>19740</v>
      </c>
      <c r="W483" s="1" t="s">
        <v>1345</v>
      </c>
      <c r="X483" s="2">
        <v>0</v>
      </c>
      <c r="AA483" s="1" t="s">
        <v>48</v>
      </c>
      <c r="AB483" s="1" t="s">
        <v>49</v>
      </c>
      <c r="AC483" s="2">
        <v>0</v>
      </c>
      <c r="AG483" s="3">
        <v>0</v>
      </c>
      <c r="AH483" s="3">
        <v>0</v>
      </c>
      <c r="AI483" s="3">
        <v>0</v>
      </c>
      <c r="AJ483" s="3">
        <v>0</v>
      </c>
    </row>
    <row r="484" spans="1:36">
      <c r="A484" s="1" t="s">
        <v>1346</v>
      </c>
      <c r="B484" s="4">
        <v>41839</v>
      </c>
      <c r="C484" s="1" t="s">
        <v>169</v>
      </c>
      <c r="D484" s="1" t="str">
        <f>VLOOKUP(C484,[1]CRS!$A$2:$B$1258,2,0)</f>
        <v>JOY POLYFAB PVT. LTD.</v>
      </c>
      <c r="E484" s="1" t="s">
        <v>361</v>
      </c>
      <c r="F484" s="1" t="s">
        <v>362</v>
      </c>
      <c r="G484" s="1" t="s">
        <v>1347</v>
      </c>
      <c r="H484" s="4">
        <v>41839</v>
      </c>
      <c r="K484" s="4">
        <v>41839</v>
      </c>
      <c r="L484" s="2">
        <v>0</v>
      </c>
      <c r="M484" s="3">
        <v>0</v>
      </c>
      <c r="N484" s="1">
        <v>1</v>
      </c>
      <c r="O484" s="2">
        <v>1318.9</v>
      </c>
      <c r="P484" s="2">
        <v>0.1</v>
      </c>
      <c r="Q484" s="2">
        <v>0</v>
      </c>
      <c r="R484" s="2">
        <v>0</v>
      </c>
      <c r="S484" s="2">
        <v>0</v>
      </c>
      <c r="T484" s="2">
        <v>1319</v>
      </c>
      <c r="U484" s="2">
        <v>0</v>
      </c>
      <c r="V484" s="2">
        <v>1319</v>
      </c>
      <c r="W484" s="1" t="s">
        <v>1348</v>
      </c>
      <c r="X484" s="2">
        <v>0</v>
      </c>
      <c r="AA484" s="1" t="s">
        <v>48</v>
      </c>
      <c r="AB484" s="1" t="s">
        <v>49</v>
      </c>
      <c r="AC484" s="2">
        <v>0</v>
      </c>
      <c r="AG484" s="3">
        <v>0</v>
      </c>
      <c r="AH484" s="3">
        <v>0</v>
      </c>
      <c r="AI484" s="3">
        <v>0</v>
      </c>
      <c r="AJ484" s="3">
        <v>0</v>
      </c>
    </row>
    <row r="485" spans="1:36">
      <c r="A485" s="1" t="s">
        <v>1349</v>
      </c>
      <c r="B485" s="4">
        <v>41874</v>
      </c>
      <c r="C485" s="1" t="s">
        <v>1350</v>
      </c>
      <c r="D485" s="1" t="str">
        <f>VLOOKUP(C485,[1]CRS!$A$2:$B$1258,2,0)</f>
        <v>DEVENDRAKIRTI SILK MILLS PVT LTD</v>
      </c>
      <c r="E485" s="1" t="s">
        <v>44</v>
      </c>
      <c r="F485" s="1" t="s">
        <v>45</v>
      </c>
      <c r="G485" s="1" t="s">
        <v>1351</v>
      </c>
      <c r="H485" s="4">
        <v>41874</v>
      </c>
      <c r="K485" s="4">
        <v>41874</v>
      </c>
      <c r="L485" s="2">
        <v>0</v>
      </c>
      <c r="M485" s="3">
        <v>2001.75</v>
      </c>
      <c r="N485" s="1">
        <v>0</v>
      </c>
      <c r="O485" s="2">
        <v>120105</v>
      </c>
      <c r="P485" s="2">
        <v>0</v>
      </c>
      <c r="Q485" s="2">
        <v>0</v>
      </c>
      <c r="R485" s="2">
        <v>0</v>
      </c>
      <c r="S485" s="2">
        <v>74961</v>
      </c>
      <c r="T485" s="2">
        <v>120105</v>
      </c>
      <c r="U485" s="2">
        <v>3687</v>
      </c>
      <c r="V485" s="2">
        <v>48831</v>
      </c>
      <c r="X485" s="2">
        <v>0</v>
      </c>
      <c r="AA485" s="1" t="s">
        <v>48</v>
      </c>
      <c r="AB485" s="1" t="s">
        <v>49</v>
      </c>
      <c r="AC485" s="2">
        <v>0</v>
      </c>
      <c r="AG485" s="3">
        <v>2001.75</v>
      </c>
      <c r="AH485" s="3">
        <v>0</v>
      </c>
      <c r="AI485" s="3">
        <v>0</v>
      </c>
      <c r="AJ485" s="3">
        <v>0</v>
      </c>
    </row>
    <row r="486" spans="1:36">
      <c r="A486" s="1" t="s">
        <v>1352</v>
      </c>
      <c r="B486" s="4">
        <v>41896</v>
      </c>
      <c r="C486" s="1" t="s">
        <v>113</v>
      </c>
      <c r="D486" s="1" t="str">
        <f>VLOOKUP(C486,[1]CRS!$A$2:$B$1258,2,0)</f>
        <v>MAHESH TEXTILES PROCESSORS P.LTD</v>
      </c>
      <c r="E486" s="1" t="s">
        <v>361</v>
      </c>
      <c r="F486" s="1" t="s">
        <v>362</v>
      </c>
      <c r="G486" s="1" t="s">
        <v>1353</v>
      </c>
      <c r="H486" s="4">
        <v>41896</v>
      </c>
      <c r="K486" s="4">
        <v>41896</v>
      </c>
      <c r="L486" s="2">
        <v>0</v>
      </c>
      <c r="M486" s="3">
        <v>0</v>
      </c>
      <c r="N486" s="1">
        <v>0</v>
      </c>
      <c r="O486" s="2">
        <v>42962.79</v>
      </c>
      <c r="P486" s="2">
        <v>245.21</v>
      </c>
      <c r="Q486" s="2">
        <v>0</v>
      </c>
      <c r="R486" s="2">
        <v>864</v>
      </c>
      <c r="S486" s="2">
        <v>0</v>
      </c>
      <c r="T486" s="2">
        <v>42344</v>
      </c>
      <c r="U486" s="2">
        <v>0</v>
      </c>
      <c r="V486" s="2">
        <v>42344</v>
      </c>
      <c r="W486" s="1" t="s">
        <v>1354</v>
      </c>
      <c r="X486" s="2">
        <v>0</v>
      </c>
      <c r="AA486" s="1" t="s">
        <v>48</v>
      </c>
      <c r="AB486" s="1" t="s">
        <v>49</v>
      </c>
      <c r="AC486" s="2">
        <v>0</v>
      </c>
      <c r="AG486" s="3">
        <v>0</v>
      </c>
      <c r="AH486" s="3">
        <v>0</v>
      </c>
      <c r="AI486" s="3">
        <v>0</v>
      </c>
      <c r="AJ486" s="3">
        <v>0</v>
      </c>
    </row>
    <row r="487" spans="1:36">
      <c r="A487" s="1" t="s">
        <v>1355</v>
      </c>
      <c r="B487" s="4">
        <v>41886</v>
      </c>
      <c r="C487" s="1" t="s">
        <v>73</v>
      </c>
      <c r="D487" s="1" t="str">
        <f>VLOOKUP(C487,[1]CRS!$A$2:$B$1258,2,0)</f>
        <v>DETCO TEXTILES P.LTD.</v>
      </c>
      <c r="E487" s="1" t="s">
        <v>361</v>
      </c>
      <c r="F487" s="1" t="s">
        <v>362</v>
      </c>
      <c r="G487" s="1" t="s">
        <v>1356</v>
      </c>
      <c r="H487" s="4">
        <v>41886</v>
      </c>
      <c r="K487" s="4">
        <v>41886</v>
      </c>
      <c r="L487" s="2">
        <v>0</v>
      </c>
      <c r="M487" s="3">
        <v>0</v>
      </c>
      <c r="N487" s="1">
        <v>35</v>
      </c>
      <c r="O487" s="2">
        <v>46731.85</v>
      </c>
      <c r="P487" s="2">
        <v>350</v>
      </c>
      <c r="Q487" s="2">
        <v>576.4</v>
      </c>
      <c r="R487" s="2">
        <v>2337</v>
      </c>
      <c r="S487" s="2">
        <v>1359.63</v>
      </c>
      <c r="T487" s="2">
        <v>45321.25</v>
      </c>
      <c r="U487" s="2">
        <v>0.38</v>
      </c>
      <c r="V487" s="2">
        <v>43962</v>
      </c>
      <c r="W487" s="1" t="s">
        <v>1357</v>
      </c>
      <c r="X487" s="2">
        <v>0</v>
      </c>
      <c r="AA487" s="1" t="s">
        <v>48</v>
      </c>
      <c r="AB487" s="1" t="s">
        <v>49</v>
      </c>
      <c r="AC487" s="2">
        <v>0</v>
      </c>
      <c r="AG487" s="3">
        <v>0</v>
      </c>
      <c r="AH487" s="3">
        <v>0</v>
      </c>
      <c r="AI487" s="3">
        <v>0</v>
      </c>
      <c r="AJ487" s="3">
        <v>0</v>
      </c>
    </row>
    <row r="488" spans="1:36">
      <c r="A488" s="1" t="s">
        <v>1358</v>
      </c>
      <c r="B488" s="4">
        <v>41889</v>
      </c>
      <c r="C488" s="1" t="s">
        <v>73</v>
      </c>
      <c r="D488" s="1" t="str">
        <f>VLOOKUP(C488,[1]CRS!$A$2:$B$1258,2,0)</f>
        <v>DETCO TEXTILES P.LTD.</v>
      </c>
      <c r="E488" s="1" t="s">
        <v>361</v>
      </c>
      <c r="F488" s="1" t="s">
        <v>362</v>
      </c>
      <c r="G488" s="1" t="s">
        <v>1359</v>
      </c>
      <c r="H488" s="4">
        <v>41889</v>
      </c>
      <c r="K488" s="4">
        <v>41889</v>
      </c>
      <c r="L488" s="2">
        <v>0</v>
      </c>
      <c r="M488" s="3">
        <v>0</v>
      </c>
      <c r="N488" s="1">
        <v>6</v>
      </c>
      <c r="O488" s="2">
        <v>6129.98</v>
      </c>
      <c r="P488" s="2">
        <v>120</v>
      </c>
      <c r="Q488" s="2">
        <v>99.02</v>
      </c>
      <c r="R488" s="2">
        <v>317</v>
      </c>
      <c r="S488" s="2">
        <v>181</v>
      </c>
      <c r="T488" s="2">
        <v>6032</v>
      </c>
      <c r="U488" s="2">
        <v>0</v>
      </c>
      <c r="V488" s="2">
        <v>5851</v>
      </c>
      <c r="W488" s="1" t="s">
        <v>1360</v>
      </c>
      <c r="X488" s="2">
        <v>0</v>
      </c>
      <c r="AA488" s="1" t="s">
        <v>48</v>
      </c>
      <c r="AB488" s="1" t="s">
        <v>49</v>
      </c>
      <c r="AC488" s="2">
        <v>0</v>
      </c>
      <c r="AG488" s="3">
        <v>0</v>
      </c>
      <c r="AH488" s="3">
        <v>0</v>
      </c>
      <c r="AI488" s="3">
        <v>0</v>
      </c>
      <c r="AJ488" s="3">
        <v>0</v>
      </c>
    </row>
    <row r="489" spans="1:36">
      <c r="A489" s="1" t="s">
        <v>1361</v>
      </c>
      <c r="B489" s="4">
        <v>41898</v>
      </c>
      <c r="C489" s="1" t="s">
        <v>113</v>
      </c>
      <c r="D489" s="1" t="str">
        <f>VLOOKUP(C489,[1]CRS!$A$2:$B$1258,2,0)</f>
        <v>MAHESH TEXTILES PROCESSORS P.LTD</v>
      </c>
      <c r="E489" s="1" t="s">
        <v>361</v>
      </c>
      <c r="F489" s="1" t="s">
        <v>362</v>
      </c>
      <c r="G489" s="1" t="s">
        <v>1362</v>
      </c>
      <c r="H489" s="4">
        <v>41898</v>
      </c>
      <c r="K489" s="4">
        <v>41898</v>
      </c>
      <c r="L489" s="2">
        <v>0</v>
      </c>
      <c r="M489" s="3">
        <v>0</v>
      </c>
      <c r="N489" s="1">
        <v>0</v>
      </c>
      <c r="O489" s="2">
        <v>49974.43</v>
      </c>
      <c r="P489" s="2">
        <v>279.57</v>
      </c>
      <c r="Q489" s="2">
        <v>0</v>
      </c>
      <c r="R489" s="2">
        <v>1005</v>
      </c>
      <c r="S489" s="2">
        <v>0</v>
      </c>
      <c r="T489" s="2">
        <v>49249</v>
      </c>
      <c r="U489" s="2">
        <v>0</v>
      </c>
      <c r="V489" s="2">
        <v>49249</v>
      </c>
      <c r="W489" s="1" t="s">
        <v>1363</v>
      </c>
      <c r="X489" s="2">
        <v>0</v>
      </c>
      <c r="AA489" s="1" t="s">
        <v>48</v>
      </c>
      <c r="AB489" s="1" t="s">
        <v>49</v>
      </c>
      <c r="AC489" s="2">
        <v>0</v>
      </c>
      <c r="AG489" s="3">
        <v>0</v>
      </c>
      <c r="AH489" s="3">
        <v>0</v>
      </c>
      <c r="AI489" s="3">
        <v>0</v>
      </c>
      <c r="AJ489" s="3">
        <v>0</v>
      </c>
    </row>
    <row r="490" spans="1:36">
      <c r="A490" s="1" t="s">
        <v>1364</v>
      </c>
      <c r="B490" s="4">
        <v>41898</v>
      </c>
      <c r="C490" s="1" t="s">
        <v>113</v>
      </c>
      <c r="D490" s="1" t="str">
        <f>VLOOKUP(C490,[1]CRS!$A$2:$B$1258,2,0)</f>
        <v>MAHESH TEXTILES PROCESSORS P.LTD</v>
      </c>
      <c r="E490" s="1" t="s">
        <v>361</v>
      </c>
      <c r="F490" s="1" t="s">
        <v>362</v>
      </c>
      <c r="G490" s="1" t="s">
        <v>465</v>
      </c>
      <c r="H490" s="4">
        <v>41898</v>
      </c>
      <c r="K490" s="4">
        <v>41898</v>
      </c>
      <c r="L490" s="2">
        <v>0</v>
      </c>
      <c r="M490" s="3">
        <v>0</v>
      </c>
      <c r="N490" s="1">
        <v>0</v>
      </c>
      <c r="O490" s="2">
        <v>20827.04</v>
      </c>
      <c r="P490" s="2">
        <v>174.96</v>
      </c>
      <c r="Q490" s="2">
        <v>0</v>
      </c>
      <c r="R490" s="2">
        <v>420</v>
      </c>
      <c r="S490" s="2">
        <v>0</v>
      </c>
      <c r="T490" s="2">
        <v>20582</v>
      </c>
      <c r="U490" s="2">
        <v>0</v>
      </c>
      <c r="V490" s="2">
        <v>20582</v>
      </c>
      <c r="W490" s="1" t="s">
        <v>1365</v>
      </c>
      <c r="X490" s="2">
        <v>0</v>
      </c>
      <c r="AA490" s="1" t="s">
        <v>48</v>
      </c>
      <c r="AB490" s="1" t="s">
        <v>49</v>
      </c>
      <c r="AC490" s="2">
        <v>0</v>
      </c>
      <c r="AG490" s="3">
        <v>0</v>
      </c>
      <c r="AH490" s="3">
        <v>0</v>
      </c>
      <c r="AI490" s="3">
        <v>0</v>
      </c>
      <c r="AJ490" s="3">
        <v>0</v>
      </c>
    </row>
    <row r="491" spans="1:36">
      <c r="A491" s="1" t="s">
        <v>1366</v>
      </c>
      <c r="B491" s="4">
        <v>41894</v>
      </c>
      <c r="C491" s="1" t="s">
        <v>73</v>
      </c>
      <c r="D491" s="1" t="str">
        <f>VLOOKUP(C491,[1]CRS!$A$2:$B$1258,2,0)</f>
        <v>DETCO TEXTILES P.LTD.</v>
      </c>
      <c r="E491" s="1" t="s">
        <v>361</v>
      </c>
      <c r="F491" s="1" t="s">
        <v>362</v>
      </c>
      <c r="G491" s="1" t="s">
        <v>204</v>
      </c>
      <c r="H491" s="4">
        <v>41894</v>
      </c>
      <c r="K491" s="4">
        <v>41894</v>
      </c>
      <c r="L491" s="2">
        <v>0</v>
      </c>
      <c r="M491" s="3">
        <v>0</v>
      </c>
      <c r="N491" s="1">
        <v>67</v>
      </c>
      <c r="O491" s="2">
        <v>59307.11</v>
      </c>
      <c r="P491" s="2">
        <v>1090</v>
      </c>
      <c r="Q491" s="2">
        <v>801</v>
      </c>
      <c r="R491" s="2">
        <v>2965</v>
      </c>
      <c r="S491" s="2">
        <v>1747.11</v>
      </c>
      <c r="T491" s="2">
        <v>58233.11</v>
      </c>
      <c r="U491" s="2">
        <v>0</v>
      </c>
      <c r="V491" s="2">
        <v>56486</v>
      </c>
      <c r="W491" s="1" t="s">
        <v>1367</v>
      </c>
      <c r="X491" s="2">
        <v>0</v>
      </c>
      <c r="AA491" s="1" t="s">
        <v>48</v>
      </c>
      <c r="AB491" s="1" t="s">
        <v>49</v>
      </c>
      <c r="AC491" s="2">
        <v>0</v>
      </c>
      <c r="AG491" s="3">
        <v>0</v>
      </c>
      <c r="AH491" s="3">
        <v>0</v>
      </c>
      <c r="AI491" s="3">
        <v>0</v>
      </c>
      <c r="AJ491" s="3">
        <v>0</v>
      </c>
    </row>
    <row r="492" spans="1:36">
      <c r="A492" s="1" t="s">
        <v>1368</v>
      </c>
      <c r="B492" s="4">
        <v>41904</v>
      </c>
      <c r="C492" s="1" t="s">
        <v>113</v>
      </c>
      <c r="D492" s="1" t="str">
        <f>VLOOKUP(C492,[1]CRS!$A$2:$B$1258,2,0)</f>
        <v>MAHESH TEXTILES PROCESSORS P.LTD</v>
      </c>
      <c r="E492" s="1" t="s">
        <v>361</v>
      </c>
      <c r="F492" s="1" t="s">
        <v>362</v>
      </c>
      <c r="G492" s="1" t="s">
        <v>1369</v>
      </c>
      <c r="H492" s="4">
        <v>41904</v>
      </c>
      <c r="K492" s="4">
        <v>41904</v>
      </c>
      <c r="L492" s="2">
        <v>0</v>
      </c>
      <c r="M492" s="3">
        <v>0</v>
      </c>
      <c r="N492" s="1">
        <v>0</v>
      </c>
      <c r="O492" s="2">
        <v>16151.33</v>
      </c>
      <c r="P492" s="2">
        <v>140.25</v>
      </c>
      <c r="Q492" s="2">
        <v>0</v>
      </c>
      <c r="R492" s="2">
        <v>325.58</v>
      </c>
      <c r="S492" s="2">
        <v>0</v>
      </c>
      <c r="T492" s="2">
        <v>15966</v>
      </c>
      <c r="U492" s="2">
        <v>0</v>
      </c>
      <c r="V492" s="2">
        <v>15966</v>
      </c>
      <c r="W492" s="1" t="s">
        <v>1370</v>
      </c>
      <c r="X492" s="2">
        <v>0</v>
      </c>
      <c r="AA492" s="1" t="s">
        <v>48</v>
      </c>
      <c r="AB492" s="1" t="s">
        <v>49</v>
      </c>
      <c r="AC492" s="2">
        <v>0</v>
      </c>
      <c r="AG492" s="3">
        <v>0</v>
      </c>
      <c r="AH492" s="3">
        <v>0</v>
      </c>
      <c r="AI492" s="3">
        <v>0</v>
      </c>
      <c r="AJ492" s="3">
        <v>0</v>
      </c>
    </row>
    <row r="493" spans="1:36">
      <c r="A493" s="1" t="s">
        <v>1371</v>
      </c>
      <c r="B493" s="4">
        <v>41859</v>
      </c>
      <c r="C493" s="1" t="s">
        <v>1372</v>
      </c>
      <c r="D493" s="1" t="str">
        <f>VLOOKUP(C493,[1]CRS!$A$2:$B$1258,2,0)</f>
        <v>ALOKIK TEXTILES</v>
      </c>
      <c r="E493" s="1" t="s">
        <v>44</v>
      </c>
      <c r="F493" s="1" t="s">
        <v>45</v>
      </c>
      <c r="G493" s="1" t="s">
        <v>1373</v>
      </c>
      <c r="H493" s="4">
        <v>41859</v>
      </c>
      <c r="K493" s="4">
        <v>41859</v>
      </c>
      <c r="L493" s="2">
        <v>0</v>
      </c>
      <c r="M493" s="3">
        <v>675.5</v>
      </c>
      <c r="N493" s="1">
        <v>6</v>
      </c>
      <c r="O493" s="2">
        <v>33099.5</v>
      </c>
      <c r="P493" s="2">
        <v>0.5</v>
      </c>
      <c r="Q493" s="2">
        <v>0</v>
      </c>
      <c r="R493" s="2">
        <v>157</v>
      </c>
      <c r="S493" s="2">
        <v>329</v>
      </c>
      <c r="T493" s="2">
        <v>32943</v>
      </c>
      <c r="U493" s="2">
        <v>0</v>
      </c>
      <c r="V493" s="2">
        <v>32614</v>
      </c>
      <c r="X493" s="2">
        <v>0</v>
      </c>
      <c r="AA493" s="1" t="s">
        <v>48</v>
      </c>
      <c r="AB493" s="1" t="s">
        <v>49</v>
      </c>
      <c r="AC493" s="2">
        <v>0</v>
      </c>
      <c r="AG493" s="3">
        <v>675.5</v>
      </c>
      <c r="AH493" s="3">
        <v>0</v>
      </c>
      <c r="AI493" s="3">
        <v>0</v>
      </c>
      <c r="AJ493" s="3">
        <v>0</v>
      </c>
    </row>
    <row r="494" spans="1:36">
      <c r="A494" s="1" t="s">
        <v>1374</v>
      </c>
      <c r="B494" s="4">
        <v>41735</v>
      </c>
      <c r="C494" s="1" t="s">
        <v>169</v>
      </c>
      <c r="D494" s="1" t="str">
        <f>VLOOKUP(C494,[1]CRS!$A$2:$B$1258,2,0)</f>
        <v>JOY POLYFAB PVT. LTD.</v>
      </c>
      <c r="E494" s="1" t="s">
        <v>361</v>
      </c>
      <c r="F494" s="1" t="s">
        <v>362</v>
      </c>
      <c r="G494" s="1" t="s">
        <v>1375</v>
      </c>
      <c r="H494" s="4">
        <v>41735</v>
      </c>
      <c r="K494" s="4">
        <v>41735</v>
      </c>
      <c r="L494" s="2">
        <v>0</v>
      </c>
      <c r="M494" s="3">
        <v>0</v>
      </c>
      <c r="N494" s="1">
        <v>35</v>
      </c>
      <c r="O494" s="2">
        <v>32237.25</v>
      </c>
      <c r="P494" s="2">
        <v>0</v>
      </c>
      <c r="Q494" s="2">
        <v>0</v>
      </c>
      <c r="R494" s="2">
        <v>645</v>
      </c>
      <c r="S494" s="2">
        <v>0</v>
      </c>
      <c r="T494" s="2">
        <v>31592.25</v>
      </c>
      <c r="U494" s="2">
        <v>12.75</v>
      </c>
      <c r="V494" s="2">
        <v>31605</v>
      </c>
      <c r="W494" s="1" t="s">
        <v>1376</v>
      </c>
      <c r="X494" s="2">
        <v>0</v>
      </c>
      <c r="AA494" s="1" t="s">
        <v>48</v>
      </c>
      <c r="AB494" s="1" t="s">
        <v>49</v>
      </c>
      <c r="AC494" s="2">
        <v>0</v>
      </c>
      <c r="AG494" s="3">
        <v>0</v>
      </c>
      <c r="AH494" s="3">
        <v>0</v>
      </c>
      <c r="AI494" s="3">
        <v>0</v>
      </c>
      <c r="AJ494" s="3">
        <v>0</v>
      </c>
    </row>
    <row r="495" spans="1:36">
      <c r="A495" s="1" t="s">
        <v>1377</v>
      </c>
      <c r="B495" s="4">
        <v>41906</v>
      </c>
      <c r="C495" s="1" t="s">
        <v>73</v>
      </c>
      <c r="D495" s="1" t="str">
        <f>VLOOKUP(C495,[1]CRS!$A$2:$B$1258,2,0)</f>
        <v>DETCO TEXTILES P.LTD.</v>
      </c>
      <c r="E495" s="1" t="s">
        <v>361</v>
      </c>
      <c r="F495" s="1" t="s">
        <v>362</v>
      </c>
      <c r="G495" s="1" t="s">
        <v>1378</v>
      </c>
      <c r="H495" s="4">
        <v>41906</v>
      </c>
      <c r="K495" s="4">
        <v>41906</v>
      </c>
      <c r="L495" s="2">
        <v>0</v>
      </c>
      <c r="M495" s="3">
        <v>0</v>
      </c>
      <c r="N495" s="1">
        <v>9</v>
      </c>
      <c r="O495" s="2">
        <v>18045.3</v>
      </c>
      <c r="P495" s="2">
        <v>90</v>
      </c>
      <c r="Q495" s="2">
        <v>138.81</v>
      </c>
      <c r="R495" s="2">
        <v>902.11</v>
      </c>
      <c r="S495" s="2">
        <v>0</v>
      </c>
      <c r="T495" s="2">
        <v>17372</v>
      </c>
      <c r="U495" s="2">
        <v>0</v>
      </c>
      <c r="V495" s="2">
        <v>17372</v>
      </c>
      <c r="W495" s="1" t="s">
        <v>1379</v>
      </c>
      <c r="X495" s="2">
        <v>0</v>
      </c>
      <c r="AA495" s="1" t="s">
        <v>48</v>
      </c>
      <c r="AB495" s="1" t="s">
        <v>49</v>
      </c>
      <c r="AC495" s="2">
        <v>0</v>
      </c>
      <c r="AG495" s="3">
        <v>0</v>
      </c>
      <c r="AH495" s="3">
        <v>0</v>
      </c>
      <c r="AI495" s="3">
        <v>0</v>
      </c>
      <c r="AJ495" s="3">
        <v>0</v>
      </c>
    </row>
    <row r="496" spans="1:36">
      <c r="A496" s="1" t="s">
        <v>1380</v>
      </c>
      <c r="B496" s="4">
        <v>41896</v>
      </c>
      <c r="C496" s="1" t="s">
        <v>180</v>
      </c>
      <c r="D496" s="1" t="str">
        <f>VLOOKUP(C496,[1]CRS!$A$2:$B$1258,2,0)</f>
        <v>SUGAM SYNTHETICS</v>
      </c>
      <c r="E496" s="1" t="s">
        <v>44</v>
      </c>
      <c r="F496" s="1" t="s">
        <v>45</v>
      </c>
      <c r="G496" s="1" t="s">
        <v>1381</v>
      </c>
      <c r="H496" s="4">
        <v>41896</v>
      </c>
      <c r="K496" s="4">
        <v>41896</v>
      </c>
      <c r="L496" s="2">
        <v>0</v>
      </c>
      <c r="M496" s="3">
        <v>805.5</v>
      </c>
      <c r="N496" s="1">
        <v>0</v>
      </c>
      <c r="O496" s="2">
        <v>46719</v>
      </c>
      <c r="P496" s="2">
        <v>0</v>
      </c>
      <c r="Q496" s="2">
        <v>0</v>
      </c>
      <c r="R496" s="2">
        <v>1402</v>
      </c>
      <c r="S496" s="2">
        <v>406</v>
      </c>
      <c r="T496" s="2">
        <v>45317</v>
      </c>
      <c r="U496" s="2">
        <v>0</v>
      </c>
      <c r="V496" s="2">
        <v>44911</v>
      </c>
      <c r="X496" s="2">
        <v>0</v>
      </c>
      <c r="AA496" s="1" t="s">
        <v>48</v>
      </c>
      <c r="AB496" s="1" t="s">
        <v>49</v>
      </c>
      <c r="AC496" s="2">
        <v>0</v>
      </c>
      <c r="AG496" s="3">
        <v>805.5</v>
      </c>
      <c r="AH496" s="3">
        <v>0</v>
      </c>
      <c r="AI496" s="3">
        <v>0</v>
      </c>
      <c r="AJ496" s="3">
        <v>0</v>
      </c>
    </row>
    <row r="497" spans="1:36">
      <c r="A497" s="1" t="s">
        <v>1382</v>
      </c>
      <c r="B497" s="4">
        <v>41899</v>
      </c>
      <c r="C497" s="1" t="s">
        <v>180</v>
      </c>
      <c r="D497" s="1" t="str">
        <f>VLOOKUP(C497,[1]CRS!$A$2:$B$1258,2,0)</f>
        <v>SUGAM SYNTHETICS</v>
      </c>
      <c r="E497" s="1" t="s">
        <v>44</v>
      </c>
      <c r="F497" s="1" t="s">
        <v>45</v>
      </c>
      <c r="G497" s="1" t="s">
        <v>1383</v>
      </c>
      <c r="H497" s="4">
        <v>41899</v>
      </c>
      <c r="K497" s="4">
        <v>41899</v>
      </c>
      <c r="L497" s="2">
        <v>0</v>
      </c>
      <c r="M497" s="3">
        <v>645</v>
      </c>
      <c r="N497" s="1">
        <v>6</v>
      </c>
      <c r="O497" s="2">
        <v>43860</v>
      </c>
      <c r="P497" s="2">
        <v>0</v>
      </c>
      <c r="Q497" s="2">
        <v>0</v>
      </c>
      <c r="R497" s="2">
        <v>1316</v>
      </c>
      <c r="S497" s="2">
        <v>357</v>
      </c>
      <c r="T497" s="2">
        <v>42544</v>
      </c>
      <c r="U497" s="2">
        <v>0</v>
      </c>
      <c r="V497" s="2">
        <v>42187</v>
      </c>
      <c r="X497" s="2">
        <v>0</v>
      </c>
      <c r="AA497" s="1" t="s">
        <v>48</v>
      </c>
      <c r="AB497" s="1" t="s">
        <v>49</v>
      </c>
      <c r="AC497" s="2">
        <v>0</v>
      </c>
      <c r="AG497" s="3">
        <v>645</v>
      </c>
      <c r="AH497" s="3">
        <v>0</v>
      </c>
      <c r="AI497" s="3">
        <v>0</v>
      </c>
      <c r="AJ497" s="3">
        <v>0</v>
      </c>
    </row>
    <row r="498" spans="1:36">
      <c r="A498" s="1" t="s">
        <v>1384</v>
      </c>
      <c r="B498" s="4">
        <v>41899</v>
      </c>
      <c r="C498" s="1" t="s">
        <v>180</v>
      </c>
      <c r="D498" s="1" t="str">
        <f>VLOOKUP(C498,[1]CRS!$A$2:$B$1258,2,0)</f>
        <v>SUGAM SYNTHETICS</v>
      </c>
      <c r="E498" s="1" t="s">
        <v>44</v>
      </c>
      <c r="F498" s="1" t="s">
        <v>45</v>
      </c>
      <c r="G498" s="1" t="s">
        <v>1385</v>
      </c>
      <c r="H498" s="4">
        <v>41899</v>
      </c>
      <c r="K498" s="4">
        <v>41899</v>
      </c>
      <c r="L498" s="2">
        <v>0</v>
      </c>
      <c r="M498" s="3">
        <v>964.75</v>
      </c>
      <c r="N498" s="1">
        <v>9</v>
      </c>
      <c r="O498" s="2">
        <v>56920.25</v>
      </c>
      <c r="P498" s="2">
        <v>0</v>
      </c>
      <c r="Q498" s="2">
        <v>0</v>
      </c>
      <c r="R498" s="2">
        <v>1708.25</v>
      </c>
      <c r="S498" s="2">
        <v>501</v>
      </c>
      <c r="T498" s="2">
        <v>55212</v>
      </c>
      <c r="U498" s="2">
        <v>0</v>
      </c>
      <c r="V498" s="2">
        <v>54711</v>
      </c>
      <c r="X498" s="2">
        <v>0</v>
      </c>
      <c r="AA498" s="1" t="s">
        <v>48</v>
      </c>
      <c r="AB498" s="1" t="s">
        <v>49</v>
      </c>
      <c r="AC498" s="2">
        <v>0</v>
      </c>
      <c r="AG498" s="3">
        <v>964.75</v>
      </c>
      <c r="AH498" s="3">
        <v>0</v>
      </c>
      <c r="AI498" s="3">
        <v>0</v>
      </c>
      <c r="AJ498" s="3">
        <v>0</v>
      </c>
    </row>
    <row r="499" spans="1:36">
      <c r="A499" s="1" t="s">
        <v>1386</v>
      </c>
      <c r="B499" s="4">
        <v>41926</v>
      </c>
      <c r="C499" s="1" t="s">
        <v>224</v>
      </c>
      <c r="D499" s="1" t="str">
        <f>VLOOKUP(C499,[1]CRS!$A$2:$B$1258,2,0)</f>
        <v>ALOK INDUSTRIES LTD.</v>
      </c>
      <c r="E499" s="1" t="s">
        <v>356</v>
      </c>
      <c r="F499" s="1" t="s">
        <v>357</v>
      </c>
      <c r="G499" s="1" t="s">
        <v>1387</v>
      </c>
      <c r="H499" s="4">
        <v>41926</v>
      </c>
      <c r="K499" s="4">
        <v>41926</v>
      </c>
      <c r="L499" s="2">
        <v>20</v>
      </c>
      <c r="M499" s="3">
        <v>4005.2</v>
      </c>
      <c r="N499" s="1">
        <v>200</v>
      </c>
      <c r="O499" s="2">
        <v>354099.73</v>
      </c>
      <c r="P499" s="2">
        <v>0</v>
      </c>
      <c r="Q499" s="2">
        <v>0</v>
      </c>
      <c r="R499" s="2">
        <v>9.73</v>
      </c>
      <c r="S499" s="2">
        <v>0</v>
      </c>
      <c r="T499" s="2">
        <v>354090</v>
      </c>
      <c r="U499" s="2">
        <v>0</v>
      </c>
      <c r="V499" s="2">
        <v>354090</v>
      </c>
      <c r="X499" s="2">
        <v>0</v>
      </c>
      <c r="AA499" s="1" t="s">
        <v>48</v>
      </c>
      <c r="AB499" s="1" t="s">
        <v>49</v>
      </c>
      <c r="AC499" s="2">
        <v>0</v>
      </c>
      <c r="AG499" s="3">
        <v>4005.2</v>
      </c>
      <c r="AH499" s="3">
        <v>0</v>
      </c>
      <c r="AI499" s="3">
        <v>0</v>
      </c>
      <c r="AJ499" s="3">
        <v>0</v>
      </c>
    </row>
    <row r="500" spans="1:36">
      <c r="A500" s="1" t="s">
        <v>1388</v>
      </c>
      <c r="B500" s="4">
        <v>41934</v>
      </c>
      <c r="C500" s="1" t="s">
        <v>1389</v>
      </c>
      <c r="D500" s="1" t="str">
        <f>VLOOKUP(C500,[1]CRS!$A$2:$B$1258,2,0)</f>
        <v>MANAN COTSYN P. LTD</v>
      </c>
      <c r="E500" s="1" t="s">
        <v>361</v>
      </c>
      <c r="F500" s="1" t="s">
        <v>362</v>
      </c>
      <c r="G500" s="1" t="s">
        <v>1390</v>
      </c>
      <c r="H500" s="4">
        <v>41934</v>
      </c>
      <c r="K500" s="4">
        <v>41934</v>
      </c>
      <c r="L500" s="2">
        <v>9</v>
      </c>
      <c r="M500" s="3">
        <v>0</v>
      </c>
      <c r="N500" s="1">
        <v>0</v>
      </c>
      <c r="O500" s="2">
        <v>85575.44</v>
      </c>
      <c r="P500" s="2">
        <v>779.63</v>
      </c>
      <c r="Q500" s="2">
        <v>0</v>
      </c>
      <c r="R500" s="2">
        <v>4260</v>
      </c>
      <c r="S500" s="2">
        <v>7.0000000000000007E-2</v>
      </c>
      <c r="T500" s="2">
        <v>82095.070000000007</v>
      </c>
      <c r="U500" s="2">
        <v>570</v>
      </c>
      <c r="V500" s="2">
        <v>82665</v>
      </c>
      <c r="W500" s="1" t="s">
        <v>1391</v>
      </c>
      <c r="X500" s="2">
        <v>0</v>
      </c>
      <c r="AA500" s="1" t="s">
        <v>48</v>
      </c>
      <c r="AB500" s="1" t="s">
        <v>49</v>
      </c>
      <c r="AC500" s="2">
        <v>0</v>
      </c>
      <c r="AG500" s="3">
        <v>0</v>
      </c>
      <c r="AH500" s="3">
        <v>0</v>
      </c>
      <c r="AI500" s="3">
        <v>0</v>
      </c>
      <c r="AJ500" s="3">
        <v>0</v>
      </c>
    </row>
    <row r="501" spans="1:36">
      <c r="A501" s="1" t="s">
        <v>1392</v>
      </c>
      <c r="B501" s="4">
        <v>41885</v>
      </c>
      <c r="C501" s="1" t="s">
        <v>1350</v>
      </c>
      <c r="D501" s="1" t="str">
        <f>VLOOKUP(C501,[1]CRS!$A$2:$B$1258,2,0)</f>
        <v>DEVENDRAKIRTI SILK MILLS PVT LTD</v>
      </c>
      <c r="E501" s="1" t="s">
        <v>44</v>
      </c>
      <c r="F501" s="1" t="s">
        <v>45</v>
      </c>
      <c r="G501" s="1" t="s">
        <v>414</v>
      </c>
      <c r="H501" s="4">
        <v>41885</v>
      </c>
      <c r="K501" s="4">
        <v>41885</v>
      </c>
      <c r="L501" s="2">
        <v>0</v>
      </c>
      <c r="M501" s="3">
        <v>1366.7</v>
      </c>
      <c r="N501" s="1">
        <v>0</v>
      </c>
      <c r="O501" s="2">
        <v>82002</v>
      </c>
      <c r="P501" s="2">
        <v>0</v>
      </c>
      <c r="Q501" s="2">
        <v>0</v>
      </c>
      <c r="R501" s="2">
        <v>820</v>
      </c>
      <c r="S501" s="2">
        <v>0</v>
      </c>
      <c r="T501" s="2">
        <v>81182</v>
      </c>
      <c r="U501" s="2">
        <v>0</v>
      </c>
      <c r="V501" s="2">
        <v>81182</v>
      </c>
      <c r="X501" s="2">
        <v>0</v>
      </c>
      <c r="AA501" s="1" t="s">
        <v>48</v>
      </c>
      <c r="AB501" s="1" t="s">
        <v>49</v>
      </c>
      <c r="AC501" s="2">
        <v>0</v>
      </c>
      <c r="AG501" s="3">
        <v>1366.7</v>
      </c>
      <c r="AH501" s="3">
        <v>0</v>
      </c>
      <c r="AI501" s="3">
        <v>0</v>
      </c>
      <c r="AJ501" s="3">
        <v>0</v>
      </c>
    </row>
    <row r="502" spans="1:36">
      <c r="A502" s="1" t="s">
        <v>1393</v>
      </c>
      <c r="B502" s="4">
        <v>41907</v>
      </c>
      <c r="C502" s="1" t="s">
        <v>180</v>
      </c>
      <c r="D502" s="1" t="str">
        <f>VLOOKUP(C502,[1]CRS!$A$2:$B$1258,2,0)</f>
        <v>SUGAM SYNTHETICS</v>
      </c>
      <c r="E502" s="1" t="s">
        <v>44</v>
      </c>
      <c r="F502" s="1" t="s">
        <v>45</v>
      </c>
      <c r="G502" s="1" t="s">
        <v>1394</v>
      </c>
      <c r="H502" s="4">
        <v>41907</v>
      </c>
      <c r="K502" s="4">
        <v>41907</v>
      </c>
      <c r="L502" s="2">
        <v>0</v>
      </c>
      <c r="M502" s="3">
        <v>1366.5</v>
      </c>
      <c r="N502" s="1">
        <v>12</v>
      </c>
      <c r="O502" s="2">
        <v>92922</v>
      </c>
      <c r="P502" s="2">
        <v>0</v>
      </c>
      <c r="Q502" s="2">
        <v>0</v>
      </c>
      <c r="R502" s="2">
        <v>2763</v>
      </c>
      <c r="S502" s="2">
        <v>816</v>
      </c>
      <c r="T502" s="2">
        <v>90159</v>
      </c>
      <c r="U502" s="2">
        <v>0</v>
      </c>
      <c r="V502" s="2">
        <v>89343</v>
      </c>
      <c r="X502" s="2">
        <v>0</v>
      </c>
      <c r="AA502" s="1" t="s">
        <v>48</v>
      </c>
      <c r="AB502" s="1" t="s">
        <v>49</v>
      </c>
      <c r="AC502" s="2">
        <v>0</v>
      </c>
      <c r="AG502" s="3">
        <v>1366.5</v>
      </c>
      <c r="AH502" s="3">
        <v>0</v>
      </c>
      <c r="AI502" s="3">
        <v>0</v>
      </c>
      <c r="AJ502" s="3">
        <v>0</v>
      </c>
    </row>
    <row r="503" spans="1:36">
      <c r="A503" s="1" t="s">
        <v>1395</v>
      </c>
      <c r="B503" s="4">
        <v>41942</v>
      </c>
      <c r="C503" s="1" t="s">
        <v>73</v>
      </c>
      <c r="D503" s="1" t="str">
        <f>VLOOKUP(C503,[1]CRS!$A$2:$B$1258,2,0)</f>
        <v>DETCO TEXTILES P.LTD.</v>
      </c>
      <c r="E503" s="1" t="s">
        <v>361</v>
      </c>
      <c r="F503" s="1" t="s">
        <v>362</v>
      </c>
      <c r="G503" s="1" t="s">
        <v>1396</v>
      </c>
      <c r="H503" s="4">
        <v>41942</v>
      </c>
      <c r="K503" s="4">
        <v>41942</v>
      </c>
      <c r="L503" s="2">
        <v>0</v>
      </c>
      <c r="M503" s="3">
        <v>0</v>
      </c>
      <c r="N503" s="1">
        <v>12</v>
      </c>
      <c r="O503" s="2">
        <v>15028.2</v>
      </c>
      <c r="P503" s="2">
        <v>120</v>
      </c>
      <c r="Q503" s="2">
        <v>196</v>
      </c>
      <c r="R503" s="2">
        <v>751.2</v>
      </c>
      <c r="S503" s="2">
        <v>0</v>
      </c>
      <c r="T503" s="2">
        <v>14593</v>
      </c>
      <c r="U503" s="2">
        <v>0</v>
      </c>
      <c r="V503" s="2">
        <v>14593</v>
      </c>
      <c r="W503" s="1" t="s">
        <v>1397</v>
      </c>
      <c r="X503" s="2">
        <v>0</v>
      </c>
      <c r="AA503" s="1" t="s">
        <v>48</v>
      </c>
      <c r="AB503" s="1" t="s">
        <v>49</v>
      </c>
      <c r="AC503" s="2">
        <v>0</v>
      </c>
      <c r="AG503" s="3">
        <v>0</v>
      </c>
      <c r="AH503" s="3">
        <v>0</v>
      </c>
      <c r="AI503" s="3">
        <v>0</v>
      </c>
      <c r="AJ503" s="3">
        <v>0</v>
      </c>
    </row>
    <row r="504" spans="1:36">
      <c r="A504" s="1" t="s">
        <v>1398</v>
      </c>
      <c r="B504" s="4">
        <v>41947</v>
      </c>
      <c r="C504" s="1" t="s">
        <v>73</v>
      </c>
      <c r="D504" s="1" t="str">
        <f>VLOOKUP(C504,[1]CRS!$A$2:$B$1258,2,0)</f>
        <v>DETCO TEXTILES P.LTD.</v>
      </c>
      <c r="E504" s="1" t="s">
        <v>361</v>
      </c>
      <c r="F504" s="1" t="s">
        <v>362</v>
      </c>
      <c r="G504" s="1" t="s">
        <v>1399</v>
      </c>
      <c r="H504" s="4">
        <v>41947</v>
      </c>
      <c r="K504" s="4">
        <v>41947</v>
      </c>
      <c r="L504" s="2">
        <v>0</v>
      </c>
      <c r="M504" s="3">
        <v>0</v>
      </c>
      <c r="N504" s="1">
        <v>1</v>
      </c>
      <c r="O504" s="2">
        <v>888</v>
      </c>
      <c r="P504" s="2">
        <v>50</v>
      </c>
      <c r="Q504" s="2">
        <v>14.4</v>
      </c>
      <c r="R504" s="2">
        <v>44.4</v>
      </c>
      <c r="S504" s="2">
        <v>0</v>
      </c>
      <c r="T504" s="2">
        <v>908</v>
      </c>
      <c r="U504" s="2">
        <v>0</v>
      </c>
      <c r="V504" s="2">
        <v>908</v>
      </c>
      <c r="W504" s="1" t="s">
        <v>1400</v>
      </c>
      <c r="X504" s="2">
        <v>0</v>
      </c>
      <c r="AA504" s="1" t="s">
        <v>48</v>
      </c>
      <c r="AB504" s="1" t="s">
        <v>49</v>
      </c>
      <c r="AC504" s="2">
        <v>0</v>
      </c>
      <c r="AG504" s="3">
        <v>0</v>
      </c>
      <c r="AH504" s="3">
        <v>0</v>
      </c>
      <c r="AI504" s="3">
        <v>0</v>
      </c>
      <c r="AJ504" s="3">
        <v>0</v>
      </c>
    </row>
    <row r="505" spans="1:36">
      <c r="A505" s="1" t="s">
        <v>1401</v>
      </c>
      <c r="B505" s="4">
        <v>41904</v>
      </c>
      <c r="C505" s="1" t="s">
        <v>73</v>
      </c>
      <c r="D505" s="1" t="str">
        <f>VLOOKUP(C505,[1]CRS!$A$2:$B$1258,2,0)</f>
        <v>DETCO TEXTILES P.LTD.</v>
      </c>
      <c r="E505" s="1" t="s">
        <v>361</v>
      </c>
      <c r="F505" s="1" t="s">
        <v>362</v>
      </c>
      <c r="G505" s="1" t="s">
        <v>1402</v>
      </c>
      <c r="H505" s="4">
        <v>41904</v>
      </c>
      <c r="K505" s="4">
        <v>41904</v>
      </c>
      <c r="L505" s="2">
        <v>0</v>
      </c>
      <c r="M505" s="3">
        <v>0</v>
      </c>
      <c r="N505" s="1">
        <v>46</v>
      </c>
      <c r="O505" s="2">
        <v>73381.789999999994</v>
      </c>
      <c r="P505" s="2">
        <v>24.21</v>
      </c>
      <c r="Q505" s="2">
        <v>0</v>
      </c>
      <c r="R505" s="2">
        <v>0</v>
      </c>
      <c r="S505" s="2">
        <v>0</v>
      </c>
      <c r="T505" s="2">
        <v>73406</v>
      </c>
      <c r="U505" s="2">
        <v>0</v>
      </c>
      <c r="V505" s="2">
        <v>73406</v>
      </c>
      <c r="W505" s="1" t="s">
        <v>1403</v>
      </c>
      <c r="X505" s="2">
        <v>0</v>
      </c>
      <c r="AA505" s="1" t="s">
        <v>48</v>
      </c>
      <c r="AB505" s="1" t="s">
        <v>49</v>
      </c>
      <c r="AC505" s="2">
        <v>0</v>
      </c>
      <c r="AG505" s="3">
        <v>0</v>
      </c>
      <c r="AH505" s="3">
        <v>0</v>
      </c>
      <c r="AI505" s="3">
        <v>0</v>
      </c>
      <c r="AJ505" s="3">
        <v>0</v>
      </c>
    </row>
    <row r="506" spans="1:36">
      <c r="A506" s="1" t="s">
        <v>1404</v>
      </c>
      <c r="B506" s="4">
        <v>41920</v>
      </c>
      <c r="C506" s="1" t="s">
        <v>180</v>
      </c>
      <c r="D506" s="1" t="str">
        <f>VLOOKUP(C506,[1]CRS!$A$2:$B$1258,2,0)</f>
        <v>SUGAM SYNTHETICS</v>
      </c>
      <c r="E506" s="1" t="s">
        <v>44</v>
      </c>
      <c r="F506" s="1" t="s">
        <v>45</v>
      </c>
      <c r="G506" s="1" t="s">
        <v>1405</v>
      </c>
      <c r="H506" s="4">
        <v>41920</v>
      </c>
      <c r="K506" s="4">
        <v>41920</v>
      </c>
      <c r="L506" s="2">
        <v>0</v>
      </c>
      <c r="M506" s="3">
        <v>1292</v>
      </c>
      <c r="N506" s="1">
        <v>12</v>
      </c>
      <c r="O506" s="2">
        <v>78812</v>
      </c>
      <c r="P506" s="2">
        <v>0</v>
      </c>
      <c r="Q506" s="2">
        <v>0</v>
      </c>
      <c r="R506" s="2">
        <v>2364</v>
      </c>
      <c r="S506" s="2">
        <v>610</v>
      </c>
      <c r="T506" s="2">
        <v>76448</v>
      </c>
      <c r="U506" s="2">
        <v>0</v>
      </c>
      <c r="V506" s="2">
        <v>75838</v>
      </c>
      <c r="X506" s="2">
        <v>0</v>
      </c>
      <c r="AA506" s="1" t="s">
        <v>48</v>
      </c>
      <c r="AB506" s="1" t="s">
        <v>49</v>
      </c>
      <c r="AC506" s="2">
        <v>0</v>
      </c>
      <c r="AG506" s="3">
        <v>1292</v>
      </c>
      <c r="AH506" s="3">
        <v>0</v>
      </c>
      <c r="AI506" s="3">
        <v>0</v>
      </c>
      <c r="AJ506" s="3">
        <v>0</v>
      </c>
    </row>
    <row r="507" spans="1:36">
      <c r="A507" s="1" t="s">
        <v>1406</v>
      </c>
      <c r="B507" s="4">
        <v>41920</v>
      </c>
      <c r="C507" s="1" t="s">
        <v>180</v>
      </c>
      <c r="D507" s="1" t="str">
        <f>VLOOKUP(C507,[1]CRS!$A$2:$B$1258,2,0)</f>
        <v>SUGAM SYNTHETICS</v>
      </c>
      <c r="E507" s="1" t="s">
        <v>44</v>
      </c>
      <c r="F507" s="1" t="s">
        <v>45</v>
      </c>
      <c r="G507" s="1" t="s">
        <v>1407</v>
      </c>
      <c r="H507" s="4">
        <v>41920</v>
      </c>
      <c r="K507" s="4">
        <v>41920</v>
      </c>
      <c r="L507" s="2">
        <v>0</v>
      </c>
      <c r="M507" s="3">
        <v>1310.25</v>
      </c>
      <c r="N507" s="1">
        <v>12</v>
      </c>
      <c r="O507" s="2">
        <v>75994.5</v>
      </c>
      <c r="P507" s="2">
        <v>0.5</v>
      </c>
      <c r="Q507" s="2">
        <v>0</v>
      </c>
      <c r="R507" s="2">
        <v>2280</v>
      </c>
      <c r="S507" s="2">
        <v>609</v>
      </c>
      <c r="T507" s="2">
        <v>73715</v>
      </c>
      <c r="U507" s="2">
        <v>0</v>
      </c>
      <c r="V507" s="2">
        <v>73106</v>
      </c>
      <c r="X507" s="2">
        <v>0</v>
      </c>
      <c r="AA507" s="1" t="s">
        <v>48</v>
      </c>
      <c r="AB507" s="1" t="s">
        <v>49</v>
      </c>
      <c r="AC507" s="2">
        <v>0</v>
      </c>
      <c r="AG507" s="3">
        <v>1310.25</v>
      </c>
      <c r="AH507" s="3">
        <v>0</v>
      </c>
      <c r="AI507" s="3">
        <v>0</v>
      </c>
      <c r="AJ507" s="3">
        <v>0</v>
      </c>
    </row>
    <row r="508" spans="1:36">
      <c r="A508" s="1" t="s">
        <v>1408</v>
      </c>
      <c r="B508" s="4">
        <v>41927</v>
      </c>
      <c r="C508" s="1" t="s">
        <v>239</v>
      </c>
      <c r="D508" s="1" t="str">
        <f>VLOOKUP(C508,[1]CRS!$A$2:$B$1258,2,0)</f>
        <v>EMPIRE SILK WVG INDUSTRIES</v>
      </c>
      <c r="E508" s="1" t="s">
        <v>44</v>
      </c>
      <c r="F508" s="1" t="s">
        <v>45</v>
      </c>
      <c r="G508" s="1" t="s">
        <v>1409</v>
      </c>
      <c r="H508" s="4">
        <v>41927</v>
      </c>
      <c r="K508" s="4">
        <v>41927</v>
      </c>
      <c r="L508" s="2">
        <v>0</v>
      </c>
      <c r="M508" s="3">
        <v>2083.35</v>
      </c>
      <c r="N508" s="1">
        <v>21</v>
      </c>
      <c r="O508" s="2">
        <v>79167.3</v>
      </c>
      <c r="P508" s="2">
        <v>0</v>
      </c>
      <c r="Q508" s="2">
        <v>0</v>
      </c>
      <c r="R508" s="2">
        <v>0.3</v>
      </c>
      <c r="S508" s="2">
        <v>0</v>
      </c>
      <c r="T508" s="2">
        <v>79167</v>
      </c>
      <c r="U508" s="2">
        <v>0</v>
      </c>
      <c r="V508" s="2">
        <v>79167</v>
      </c>
      <c r="W508" s="1" t="s">
        <v>1410</v>
      </c>
      <c r="X508" s="2">
        <v>0</v>
      </c>
      <c r="AA508" s="1" t="s">
        <v>48</v>
      </c>
      <c r="AB508" s="1" t="s">
        <v>49</v>
      </c>
      <c r="AC508" s="2">
        <v>0</v>
      </c>
      <c r="AG508" s="3">
        <v>2083.35</v>
      </c>
      <c r="AH508" s="3">
        <v>0</v>
      </c>
      <c r="AI508" s="3">
        <v>0</v>
      </c>
      <c r="AJ508" s="3">
        <v>0</v>
      </c>
    </row>
    <row r="509" spans="1:36">
      <c r="A509" s="1" t="s">
        <v>1411</v>
      </c>
      <c r="B509" s="4">
        <v>41927</v>
      </c>
      <c r="C509" s="1" t="s">
        <v>239</v>
      </c>
      <c r="D509" s="1" t="str">
        <f>VLOOKUP(C509,[1]CRS!$A$2:$B$1258,2,0)</f>
        <v>EMPIRE SILK WVG INDUSTRIES</v>
      </c>
      <c r="E509" s="1" t="s">
        <v>44</v>
      </c>
      <c r="F509" s="1" t="s">
        <v>45</v>
      </c>
      <c r="G509" s="1" t="s">
        <v>1412</v>
      </c>
      <c r="H509" s="4">
        <v>41927</v>
      </c>
      <c r="K509" s="4">
        <v>41927</v>
      </c>
      <c r="L509" s="2">
        <v>0</v>
      </c>
      <c r="M509" s="3">
        <v>1870.8</v>
      </c>
      <c r="N509" s="1">
        <v>20</v>
      </c>
      <c r="O509" s="2">
        <v>65478</v>
      </c>
      <c r="P509" s="2">
        <v>0</v>
      </c>
      <c r="Q509" s="2">
        <v>0</v>
      </c>
      <c r="R509" s="2">
        <v>0</v>
      </c>
      <c r="S509" s="2">
        <v>0</v>
      </c>
      <c r="T509" s="2">
        <v>65478</v>
      </c>
      <c r="U509" s="2">
        <v>0</v>
      </c>
      <c r="V509" s="2">
        <v>65478</v>
      </c>
      <c r="W509" s="1" t="s">
        <v>1413</v>
      </c>
      <c r="X509" s="2">
        <v>0</v>
      </c>
      <c r="AA509" s="1" t="s">
        <v>48</v>
      </c>
      <c r="AB509" s="1" t="s">
        <v>49</v>
      </c>
      <c r="AC509" s="2">
        <v>0</v>
      </c>
      <c r="AG509" s="3">
        <v>1870.8</v>
      </c>
      <c r="AH509" s="3">
        <v>0</v>
      </c>
      <c r="AI509" s="3">
        <v>0</v>
      </c>
      <c r="AJ509" s="3">
        <v>0</v>
      </c>
    </row>
    <row r="510" spans="1:36">
      <c r="A510" s="1" t="s">
        <v>1414</v>
      </c>
      <c r="B510" s="4">
        <v>41951</v>
      </c>
      <c r="C510" s="1" t="s">
        <v>113</v>
      </c>
      <c r="D510" s="1" t="str">
        <f>VLOOKUP(C510,[1]CRS!$A$2:$B$1258,2,0)</f>
        <v>MAHESH TEXTILES PROCESSORS P.LTD</v>
      </c>
      <c r="E510" s="1" t="s">
        <v>361</v>
      </c>
      <c r="F510" s="1" t="s">
        <v>362</v>
      </c>
      <c r="G510" s="1" t="s">
        <v>1415</v>
      </c>
      <c r="H510" s="4">
        <v>41951</v>
      </c>
      <c r="K510" s="4">
        <v>41951</v>
      </c>
      <c r="L510" s="2">
        <v>0</v>
      </c>
      <c r="M510" s="3">
        <v>0</v>
      </c>
      <c r="N510" s="1">
        <v>0</v>
      </c>
      <c r="O510" s="2">
        <v>30663.06</v>
      </c>
      <c r="P510" s="2">
        <v>244.94</v>
      </c>
      <c r="Q510" s="2">
        <v>0</v>
      </c>
      <c r="R510" s="2">
        <v>618</v>
      </c>
      <c r="S510" s="2">
        <v>0</v>
      </c>
      <c r="T510" s="2">
        <v>30290</v>
      </c>
      <c r="U510" s="2">
        <v>0</v>
      </c>
      <c r="V510" s="2">
        <v>30290</v>
      </c>
      <c r="W510" s="1" t="s">
        <v>1416</v>
      </c>
      <c r="X510" s="2">
        <v>0</v>
      </c>
      <c r="AA510" s="1" t="s">
        <v>48</v>
      </c>
      <c r="AB510" s="1" t="s">
        <v>49</v>
      </c>
      <c r="AC510" s="2">
        <v>0</v>
      </c>
      <c r="AG510" s="3">
        <v>0</v>
      </c>
      <c r="AH510" s="3">
        <v>0</v>
      </c>
      <c r="AI510" s="3">
        <v>0</v>
      </c>
      <c r="AJ510" s="3">
        <v>0</v>
      </c>
    </row>
    <row r="511" spans="1:36">
      <c r="A511" s="1" t="s">
        <v>1417</v>
      </c>
      <c r="B511" s="4">
        <v>41943</v>
      </c>
      <c r="C511" s="1" t="s">
        <v>113</v>
      </c>
      <c r="D511" s="1" t="str">
        <f>VLOOKUP(C511,[1]CRS!$A$2:$B$1258,2,0)</f>
        <v>MAHESH TEXTILES PROCESSORS P.LTD</v>
      </c>
      <c r="E511" s="1" t="s">
        <v>361</v>
      </c>
      <c r="F511" s="1" t="s">
        <v>362</v>
      </c>
      <c r="G511" s="1" t="s">
        <v>1418</v>
      </c>
      <c r="H511" s="4">
        <v>41943</v>
      </c>
      <c r="K511" s="4">
        <v>41943</v>
      </c>
      <c r="L511" s="2">
        <v>0</v>
      </c>
      <c r="M511" s="3">
        <v>0</v>
      </c>
      <c r="N511" s="1">
        <v>0</v>
      </c>
      <c r="O511" s="2">
        <v>26097.25</v>
      </c>
      <c r="P511" s="2">
        <v>244.75</v>
      </c>
      <c r="Q511" s="2">
        <v>0</v>
      </c>
      <c r="R511" s="2">
        <v>562</v>
      </c>
      <c r="S511" s="2">
        <v>0</v>
      </c>
      <c r="T511" s="2">
        <v>25780</v>
      </c>
      <c r="U511" s="2">
        <v>0</v>
      </c>
      <c r="V511" s="2">
        <v>25780</v>
      </c>
      <c r="W511" s="1" t="s">
        <v>1419</v>
      </c>
      <c r="X511" s="2">
        <v>0</v>
      </c>
      <c r="AA511" s="1" t="s">
        <v>48</v>
      </c>
      <c r="AB511" s="1" t="s">
        <v>49</v>
      </c>
      <c r="AC511" s="2">
        <v>0</v>
      </c>
      <c r="AG511" s="3">
        <v>0</v>
      </c>
      <c r="AH511" s="3">
        <v>0</v>
      </c>
      <c r="AI511" s="3">
        <v>0</v>
      </c>
      <c r="AJ511" s="3">
        <v>0</v>
      </c>
    </row>
    <row r="512" spans="1:36">
      <c r="A512" s="1" t="s">
        <v>1420</v>
      </c>
      <c r="B512" s="4">
        <v>41903</v>
      </c>
      <c r="C512" s="1" t="s">
        <v>1372</v>
      </c>
      <c r="D512" s="1" t="str">
        <f>VLOOKUP(C512,[1]CRS!$A$2:$B$1258,2,0)</f>
        <v>ALOKIK TEXTILES</v>
      </c>
      <c r="E512" s="1" t="s">
        <v>44</v>
      </c>
      <c r="F512" s="1" t="s">
        <v>45</v>
      </c>
      <c r="G512" s="1" t="s">
        <v>1421</v>
      </c>
      <c r="H512" s="4">
        <v>41903</v>
      </c>
      <c r="K512" s="4">
        <v>41903</v>
      </c>
      <c r="L512" s="2">
        <v>0</v>
      </c>
      <c r="M512" s="3">
        <v>695</v>
      </c>
      <c r="N512" s="1">
        <v>6</v>
      </c>
      <c r="O512" s="2">
        <v>34750</v>
      </c>
      <c r="P512" s="2">
        <v>4580</v>
      </c>
      <c r="Q512" s="2">
        <v>0</v>
      </c>
      <c r="R512" s="2">
        <v>347</v>
      </c>
      <c r="S512" s="2">
        <v>0</v>
      </c>
      <c r="T512" s="2">
        <v>38983</v>
      </c>
      <c r="U512" s="2">
        <v>0</v>
      </c>
      <c r="V512" s="2">
        <v>38983</v>
      </c>
      <c r="X512" s="2">
        <v>0</v>
      </c>
      <c r="AA512" s="1" t="s">
        <v>48</v>
      </c>
      <c r="AB512" s="1" t="s">
        <v>49</v>
      </c>
      <c r="AC512" s="2">
        <v>0</v>
      </c>
      <c r="AG512" s="3">
        <v>695</v>
      </c>
      <c r="AH512" s="3">
        <v>0</v>
      </c>
      <c r="AI512" s="3">
        <v>0</v>
      </c>
      <c r="AJ512" s="3">
        <v>0</v>
      </c>
    </row>
    <row r="513" spans="1:36">
      <c r="A513" s="1" t="s">
        <v>1422</v>
      </c>
      <c r="B513" s="4">
        <v>41931</v>
      </c>
      <c r="C513" s="1" t="s">
        <v>180</v>
      </c>
      <c r="D513" s="1" t="str">
        <f>VLOOKUP(C513,[1]CRS!$A$2:$B$1258,2,0)</f>
        <v>SUGAM SYNTHETICS</v>
      </c>
      <c r="E513" s="1" t="s">
        <v>44</v>
      </c>
      <c r="F513" s="1" t="s">
        <v>45</v>
      </c>
      <c r="G513" s="1" t="s">
        <v>1423</v>
      </c>
      <c r="H513" s="4">
        <v>41931</v>
      </c>
      <c r="K513" s="4">
        <v>41931</v>
      </c>
      <c r="L513" s="2">
        <v>0</v>
      </c>
      <c r="M513" s="3">
        <v>6139.75</v>
      </c>
      <c r="N513" s="1">
        <v>56</v>
      </c>
      <c r="O513" s="2">
        <v>227170.75</v>
      </c>
      <c r="P513" s="2">
        <v>0.25</v>
      </c>
      <c r="Q513" s="2">
        <v>0</v>
      </c>
      <c r="R513" s="2">
        <v>0</v>
      </c>
      <c r="S513" s="2">
        <v>0</v>
      </c>
      <c r="T513" s="2">
        <v>227171</v>
      </c>
      <c r="U513" s="2">
        <v>0</v>
      </c>
      <c r="V513" s="2">
        <v>227171</v>
      </c>
      <c r="W513" s="1" t="s">
        <v>1424</v>
      </c>
      <c r="X513" s="2">
        <v>0</v>
      </c>
      <c r="AA513" s="1" t="s">
        <v>48</v>
      </c>
      <c r="AB513" s="1" t="s">
        <v>49</v>
      </c>
      <c r="AC513" s="2">
        <v>0</v>
      </c>
      <c r="AG513" s="3">
        <v>6139.75</v>
      </c>
      <c r="AH513" s="3">
        <v>0</v>
      </c>
      <c r="AI513" s="3">
        <v>0</v>
      </c>
      <c r="AJ513" s="3">
        <v>0</v>
      </c>
    </row>
    <row r="514" spans="1:36">
      <c r="A514" s="1" t="s">
        <v>1425</v>
      </c>
      <c r="B514" s="4">
        <v>41940</v>
      </c>
      <c r="C514" s="1" t="s">
        <v>1372</v>
      </c>
      <c r="D514" s="1" t="str">
        <f>VLOOKUP(C514,[1]CRS!$A$2:$B$1258,2,0)</f>
        <v>ALOKIK TEXTILES</v>
      </c>
      <c r="E514" s="1" t="s">
        <v>44</v>
      </c>
      <c r="F514" s="1" t="s">
        <v>45</v>
      </c>
      <c r="G514" s="1" t="s">
        <v>1426</v>
      </c>
      <c r="H514" s="4">
        <v>41940</v>
      </c>
      <c r="K514" s="4">
        <v>41940</v>
      </c>
      <c r="L514" s="2">
        <v>0</v>
      </c>
      <c r="M514" s="3">
        <v>2033.5</v>
      </c>
      <c r="N514" s="1">
        <v>18</v>
      </c>
      <c r="O514" s="2">
        <v>99641.5</v>
      </c>
      <c r="P514" s="2">
        <v>0.5</v>
      </c>
      <c r="Q514" s="2">
        <v>0</v>
      </c>
      <c r="R514" s="2">
        <v>0</v>
      </c>
      <c r="S514" s="2">
        <v>0</v>
      </c>
      <c r="T514" s="2">
        <v>99642</v>
      </c>
      <c r="U514" s="2">
        <v>0</v>
      </c>
      <c r="V514" s="2">
        <v>99642</v>
      </c>
      <c r="X514" s="2">
        <v>0</v>
      </c>
      <c r="AA514" s="1" t="s">
        <v>48</v>
      </c>
      <c r="AB514" s="1" t="s">
        <v>49</v>
      </c>
      <c r="AC514" s="2">
        <v>0</v>
      </c>
      <c r="AG514" s="3">
        <v>2033.5</v>
      </c>
      <c r="AH514" s="3">
        <v>0</v>
      </c>
      <c r="AI514" s="3">
        <v>0</v>
      </c>
      <c r="AJ514" s="3">
        <v>0</v>
      </c>
    </row>
    <row r="515" spans="1:36">
      <c r="A515" s="1" t="s">
        <v>1427</v>
      </c>
      <c r="B515" s="4">
        <v>41943</v>
      </c>
      <c r="C515" s="1" t="s">
        <v>643</v>
      </c>
      <c r="D515" s="1" t="str">
        <f>VLOOKUP(C515,[1]CRS!$A$2:$B$1258,2,0)</f>
        <v>RAJESH INTERNATIONAL</v>
      </c>
      <c r="E515" s="1" t="s">
        <v>44</v>
      </c>
      <c r="F515" s="1" t="s">
        <v>45</v>
      </c>
      <c r="G515" s="1" t="s">
        <v>1428</v>
      </c>
      <c r="H515" s="4">
        <v>41943</v>
      </c>
      <c r="K515" s="4">
        <v>41943</v>
      </c>
      <c r="L515" s="2">
        <v>0</v>
      </c>
      <c r="M515" s="3">
        <v>2708.25</v>
      </c>
      <c r="N515" s="1">
        <v>25</v>
      </c>
      <c r="O515" s="2">
        <v>88966.01</v>
      </c>
      <c r="P515" s="2">
        <v>0</v>
      </c>
      <c r="Q515" s="2">
        <v>0</v>
      </c>
      <c r="R515" s="2">
        <v>0.01</v>
      </c>
      <c r="S515" s="2">
        <v>0</v>
      </c>
      <c r="T515" s="2">
        <v>88966</v>
      </c>
      <c r="U515" s="2">
        <v>450</v>
      </c>
      <c r="V515" s="2">
        <v>89416</v>
      </c>
      <c r="X515" s="2">
        <v>0</v>
      </c>
      <c r="AA515" s="1" t="s">
        <v>48</v>
      </c>
      <c r="AB515" s="1" t="s">
        <v>49</v>
      </c>
      <c r="AC515" s="2">
        <v>0</v>
      </c>
      <c r="AG515" s="3">
        <v>2708.25</v>
      </c>
      <c r="AH515" s="3">
        <v>0</v>
      </c>
      <c r="AI515" s="3">
        <v>0</v>
      </c>
      <c r="AJ515" s="3">
        <v>0</v>
      </c>
    </row>
    <row r="516" spans="1:36">
      <c r="A516" s="1" t="s">
        <v>1429</v>
      </c>
      <c r="B516" s="4">
        <v>41960</v>
      </c>
      <c r="C516" s="1" t="s">
        <v>224</v>
      </c>
      <c r="D516" s="1" t="str">
        <f>VLOOKUP(C516,[1]CRS!$A$2:$B$1258,2,0)</f>
        <v>ALOK INDUSTRIES LTD.</v>
      </c>
      <c r="E516" s="1" t="s">
        <v>356</v>
      </c>
      <c r="F516" s="1" t="s">
        <v>357</v>
      </c>
      <c r="G516" s="1" t="s">
        <v>1430</v>
      </c>
      <c r="H516" s="4">
        <v>41960</v>
      </c>
      <c r="K516" s="4">
        <v>41960</v>
      </c>
      <c r="L516" s="2">
        <v>0</v>
      </c>
      <c r="M516" s="3">
        <v>3878.8</v>
      </c>
      <c r="N516" s="1">
        <v>20</v>
      </c>
      <c r="O516" s="2">
        <v>354095.65</v>
      </c>
      <c r="P516" s="2">
        <v>0</v>
      </c>
      <c r="Q516" s="2">
        <v>0</v>
      </c>
      <c r="R516" s="2">
        <v>5.65</v>
      </c>
      <c r="S516" s="2">
        <v>108472</v>
      </c>
      <c r="T516" s="2">
        <v>354090</v>
      </c>
      <c r="U516" s="2">
        <v>0</v>
      </c>
      <c r="V516" s="2">
        <v>245618</v>
      </c>
      <c r="W516" s="1" t="s">
        <v>1431</v>
      </c>
      <c r="X516" s="2">
        <v>0</v>
      </c>
      <c r="AA516" s="1" t="s">
        <v>48</v>
      </c>
      <c r="AB516" s="1" t="s">
        <v>49</v>
      </c>
      <c r="AC516" s="2">
        <v>0</v>
      </c>
      <c r="AG516" s="3">
        <v>3878.8</v>
      </c>
      <c r="AH516" s="3">
        <v>0</v>
      </c>
      <c r="AI516" s="3">
        <v>0</v>
      </c>
      <c r="AJ516" s="3">
        <v>0</v>
      </c>
    </row>
    <row r="517" spans="1:36">
      <c r="A517" s="1" t="s">
        <v>1432</v>
      </c>
      <c r="B517" s="4">
        <v>41967</v>
      </c>
      <c r="C517" s="1" t="s">
        <v>1389</v>
      </c>
      <c r="D517" s="1" t="str">
        <f>VLOOKUP(C517,[1]CRS!$A$2:$B$1258,2,0)</f>
        <v>MANAN COTSYN P. LTD</v>
      </c>
      <c r="E517" s="1" t="s">
        <v>361</v>
      </c>
      <c r="F517" s="1" t="s">
        <v>362</v>
      </c>
      <c r="G517" s="1" t="s">
        <v>1433</v>
      </c>
      <c r="H517" s="4">
        <v>41967</v>
      </c>
      <c r="K517" s="4">
        <v>41967</v>
      </c>
      <c r="L517" s="2">
        <v>0</v>
      </c>
      <c r="M517" s="3">
        <v>0</v>
      </c>
      <c r="N517" s="1">
        <v>12</v>
      </c>
      <c r="O517" s="2">
        <v>12141.42</v>
      </c>
      <c r="P517" s="2">
        <v>132.57</v>
      </c>
      <c r="Q517" s="2">
        <v>0.01</v>
      </c>
      <c r="R517" s="2">
        <v>372</v>
      </c>
      <c r="S517" s="2">
        <v>240</v>
      </c>
      <c r="T517" s="2">
        <v>11902</v>
      </c>
      <c r="U517" s="2">
        <v>120</v>
      </c>
      <c r="V517" s="2">
        <v>11782</v>
      </c>
      <c r="W517" s="1" t="s">
        <v>1434</v>
      </c>
      <c r="X517" s="2">
        <v>0</v>
      </c>
      <c r="AA517" s="1" t="s">
        <v>48</v>
      </c>
      <c r="AB517" s="1" t="s">
        <v>49</v>
      </c>
      <c r="AC517" s="2">
        <v>0</v>
      </c>
      <c r="AG517" s="3">
        <v>0</v>
      </c>
      <c r="AH517" s="3">
        <v>0</v>
      </c>
      <c r="AI517" s="3">
        <v>0</v>
      </c>
      <c r="AJ517" s="3">
        <v>0</v>
      </c>
    </row>
    <row r="518" spans="1:36">
      <c r="A518" s="1" t="s">
        <v>1435</v>
      </c>
      <c r="B518" s="4">
        <v>41973</v>
      </c>
      <c r="C518" s="1" t="s">
        <v>1389</v>
      </c>
      <c r="D518" s="1" t="str">
        <f>VLOOKUP(C518,[1]CRS!$A$2:$B$1258,2,0)</f>
        <v>MANAN COTSYN P. LTD</v>
      </c>
      <c r="E518" s="1" t="s">
        <v>361</v>
      </c>
      <c r="F518" s="1" t="s">
        <v>362</v>
      </c>
      <c r="G518" s="1" t="s">
        <v>1436</v>
      </c>
      <c r="H518" s="4">
        <v>41973</v>
      </c>
      <c r="K518" s="4">
        <v>41973</v>
      </c>
      <c r="L518" s="2">
        <v>0</v>
      </c>
      <c r="M518" s="3">
        <v>0</v>
      </c>
      <c r="N518" s="1">
        <v>4</v>
      </c>
      <c r="O518" s="2">
        <v>36420.5</v>
      </c>
      <c r="P518" s="2">
        <v>236.19</v>
      </c>
      <c r="Q518" s="2">
        <v>0.31</v>
      </c>
      <c r="R518" s="2">
        <v>1107</v>
      </c>
      <c r="S518" s="2">
        <v>716</v>
      </c>
      <c r="T518" s="2">
        <v>35550</v>
      </c>
      <c r="U518" s="2">
        <v>240</v>
      </c>
      <c r="V518" s="2">
        <v>35074</v>
      </c>
      <c r="W518" s="1" t="s">
        <v>1437</v>
      </c>
      <c r="X518" s="2">
        <v>0</v>
      </c>
      <c r="AA518" s="1" t="s">
        <v>48</v>
      </c>
      <c r="AB518" s="1" t="s">
        <v>49</v>
      </c>
      <c r="AC518" s="2">
        <v>0</v>
      </c>
      <c r="AG518" s="3">
        <v>0</v>
      </c>
      <c r="AH518" s="3">
        <v>0</v>
      </c>
      <c r="AI518" s="3">
        <v>0</v>
      </c>
      <c r="AJ518" s="3">
        <v>0</v>
      </c>
    </row>
    <row r="519" spans="1:36">
      <c r="A519" s="1" t="s">
        <v>1438</v>
      </c>
      <c r="B519" s="4">
        <v>41973</v>
      </c>
      <c r="C519" s="1" t="s">
        <v>1389</v>
      </c>
      <c r="D519" s="1" t="str">
        <f>VLOOKUP(C519,[1]CRS!$A$2:$B$1258,2,0)</f>
        <v>MANAN COTSYN P. LTD</v>
      </c>
      <c r="E519" s="1" t="s">
        <v>361</v>
      </c>
      <c r="F519" s="1" t="s">
        <v>362</v>
      </c>
      <c r="G519" s="1" t="s">
        <v>1439</v>
      </c>
      <c r="H519" s="4">
        <v>41973</v>
      </c>
      <c r="K519" s="4">
        <v>41973</v>
      </c>
      <c r="L519" s="2">
        <v>0</v>
      </c>
      <c r="M519" s="3">
        <v>0</v>
      </c>
      <c r="N519" s="1">
        <v>3</v>
      </c>
      <c r="O519" s="2">
        <v>23152.68</v>
      </c>
      <c r="P519" s="2">
        <v>131.4</v>
      </c>
      <c r="Q519" s="2">
        <v>150</v>
      </c>
      <c r="R519" s="2">
        <v>703.08</v>
      </c>
      <c r="S519" s="2">
        <v>455</v>
      </c>
      <c r="T519" s="2">
        <v>22731</v>
      </c>
      <c r="U519" s="2">
        <v>0</v>
      </c>
      <c r="V519" s="2">
        <v>22276</v>
      </c>
      <c r="W519" s="1" t="s">
        <v>1440</v>
      </c>
      <c r="X519" s="2">
        <v>0</v>
      </c>
      <c r="AA519" s="1" t="s">
        <v>48</v>
      </c>
      <c r="AB519" s="1" t="s">
        <v>49</v>
      </c>
      <c r="AC519" s="2">
        <v>0</v>
      </c>
      <c r="AG519" s="3">
        <v>0</v>
      </c>
      <c r="AH519" s="3">
        <v>0</v>
      </c>
      <c r="AI519" s="3">
        <v>0</v>
      </c>
      <c r="AJ519" s="3">
        <v>0</v>
      </c>
    </row>
    <row r="520" spans="1:36">
      <c r="A520" s="1" t="s">
        <v>1441</v>
      </c>
      <c r="B520" s="4">
        <v>41957</v>
      </c>
      <c r="C520" s="1" t="s">
        <v>1442</v>
      </c>
      <c r="D520" s="1" t="str">
        <f>VLOOKUP(C520,[1]CRS!$A$2:$B$1258,2,0)</f>
        <v>RAVIKIRAN TEXTILES.</v>
      </c>
      <c r="E520" s="1" t="s">
        <v>44</v>
      </c>
      <c r="F520" s="1" t="s">
        <v>45</v>
      </c>
      <c r="G520" s="1" t="s">
        <v>1443</v>
      </c>
      <c r="H520" s="4">
        <v>41957</v>
      </c>
      <c r="K520" s="4">
        <v>41957</v>
      </c>
      <c r="L520" s="2">
        <v>0</v>
      </c>
      <c r="M520" s="3">
        <v>6769</v>
      </c>
      <c r="N520" s="1">
        <v>66</v>
      </c>
      <c r="O520" s="2">
        <v>439985</v>
      </c>
      <c r="P520" s="2">
        <v>0</v>
      </c>
      <c r="Q520" s="2">
        <v>0</v>
      </c>
      <c r="R520" s="2">
        <v>2190</v>
      </c>
      <c r="S520" s="2">
        <v>4407</v>
      </c>
      <c r="T520" s="2">
        <v>437795</v>
      </c>
      <c r="U520" s="2">
        <v>2752</v>
      </c>
      <c r="V520" s="2">
        <v>436140</v>
      </c>
      <c r="W520" s="1" t="s">
        <v>1444</v>
      </c>
      <c r="X520" s="2">
        <v>0</v>
      </c>
      <c r="AA520" s="1" t="s">
        <v>48</v>
      </c>
      <c r="AB520" s="1" t="s">
        <v>49</v>
      </c>
      <c r="AC520" s="2">
        <v>0</v>
      </c>
      <c r="AG520" s="3">
        <v>6769</v>
      </c>
      <c r="AH520" s="3">
        <v>0</v>
      </c>
      <c r="AI520" s="3">
        <v>0</v>
      </c>
      <c r="AJ520" s="3">
        <v>0</v>
      </c>
    </row>
    <row r="521" spans="1:36">
      <c r="A521" s="1" t="s">
        <v>1445</v>
      </c>
      <c r="B521" s="4">
        <v>41960</v>
      </c>
      <c r="C521" s="1" t="s">
        <v>224</v>
      </c>
      <c r="D521" s="1" t="str">
        <f>VLOOKUP(C521,[1]CRS!$A$2:$B$1258,2,0)</f>
        <v>ALOK INDUSTRIES LTD.</v>
      </c>
      <c r="E521" s="1" t="s">
        <v>397</v>
      </c>
      <c r="F521" s="1" t="s">
        <v>398</v>
      </c>
      <c r="G521" s="1" t="s">
        <v>1446</v>
      </c>
      <c r="H521" s="4">
        <v>41960</v>
      </c>
      <c r="K521" s="4">
        <v>41960</v>
      </c>
      <c r="L521" s="2">
        <v>29</v>
      </c>
      <c r="M521" s="3">
        <v>5375</v>
      </c>
      <c r="N521" s="1">
        <v>250</v>
      </c>
      <c r="O521" s="2">
        <v>452467.5</v>
      </c>
      <c r="P521" s="2">
        <v>20.5</v>
      </c>
      <c r="Q521" s="2">
        <v>0</v>
      </c>
      <c r="R521" s="2">
        <v>0</v>
      </c>
      <c r="S521" s="2">
        <v>0</v>
      </c>
      <c r="T521" s="2">
        <v>452488</v>
      </c>
      <c r="U521" s="2">
        <v>0</v>
      </c>
      <c r="V521" s="2">
        <v>452488</v>
      </c>
      <c r="X521" s="2">
        <v>0</v>
      </c>
      <c r="AA521" s="1" t="s">
        <v>48</v>
      </c>
      <c r="AB521" s="1" t="s">
        <v>49</v>
      </c>
      <c r="AC521" s="2">
        <v>0</v>
      </c>
      <c r="AG521" s="3">
        <v>5375</v>
      </c>
      <c r="AH521" s="3">
        <v>0</v>
      </c>
      <c r="AI521" s="3">
        <v>0</v>
      </c>
      <c r="AJ521" s="3">
        <v>0</v>
      </c>
    </row>
    <row r="522" spans="1:36">
      <c r="A522" s="1" t="s">
        <v>1447</v>
      </c>
      <c r="B522" s="4">
        <v>41968</v>
      </c>
      <c r="C522" s="1" t="s">
        <v>1389</v>
      </c>
      <c r="D522" s="1" t="str">
        <f>VLOOKUP(C522,[1]CRS!$A$2:$B$1258,2,0)</f>
        <v>MANAN COTSYN P. LTD</v>
      </c>
      <c r="E522" s="1" t="s">
        <v>361</v>
      </c>
      <c r="F522" s="1" t="s">
        <v>362</v>
      </c>
      <c r="G522" s="1" t="s">
        <v>1448</v>
      </c>
      <c r="H522" s="4">
        <v>41968</v>
      </c>
      <c r="K522" s="4">
        <v>41968</v>
      </c>
      <c r="L522" s="2">
        <v>0</v>
      </c>
      <c r="M522" s="3">
        <v>0</v>
      </c>
      <c r="N522" s="1">
        <v>25</v>
      </c>
      <c r="O522" s="2">
        <v>27720.75</v>
      </c>
      <c r="P522" s="2">
        <v>0</v>
      </c>
      <c r="Q522" s="2">
        <v>0</v>
      </c>
      <c r="R522" s="2">
        <v>1396</v>
      </c>
      <c r="S522" s="2">
        <v>0</v>
      </c>
      <c r="T522" s="2">
        <v>26324.75</v>
      </c>
      <c r="U522" s="2">
        <v>544.25</v>
      </c>
      <c r="V522" s="2">
        <v>26869</v>
      </c>
      <c r="W522" s="1" t="s">
        <v>1449</v>
      </c>
      <c r="X522" s="2">
        <v>0</v>
      </c>
      <c r="AA522" s="1" t="s">
        <v>48</v>
      </c>
      <c r="AB522" s="1" t="s">
        <v>49</v>
      </c>
      <c r="AC522" s="2">
        <v>0</v>
      </c>
      <c r="AG522" s="3">
        <v>0</v>
      </c>
      <c r="AH522" s="3">
        <v>0</v>
      </c>
      <c r="AI522" s="3">
        <v>0</v>
      </c>
      <c r="AJ522" s="3">
        <v>0</v>
      </c>
    </row>
    <row r="523" spans="1:36">
      <c r="A523" s="1" t="s">
        <v>1450</v>
      </c>
      <c r="B523" s="4">
        <v>41973</v>
      </c>
      <c r="C523" s="1" t="s">
        <v>1389</v>
      </c>
      <c r="D523" s="1" t="str">
        <f>VLOOKUP(C523,[1]CRS!$A$2:$B$1258,2,0)</f>
        <v>MANAN COTSYN P. LTD</v>
      </c>
      <c r="E523" s="1" t="s">
        <v>361</v>
      </c>
      <c r="F523" s="1" t="s">
        <v>362</v>
      </c>
      <c r="G523" s="1" t="s">
        <v>1451</v>
      </c>
      <c r="H523" s="4">
        <v>41973</v>
      </c>
      <c r="K523" s="4">
        <v>41973</v>
      </c>
      <c r="L523" s="2">
        <v>0</v>
      </c>
      <c r="M523" s="3">
        <v>0</v>
      </c>
      <c r="N523" s="1">
        <v>8</v>
      </c>
      <c r="O523" s="2">
        <v>8674.25</v>
      </c>
      <c r="P523" s="2">
        <v>0</v>
      </c>
      <c r="Q523" s="2">
        <v>0</v>
      </c>
      <c r="R523" s="2">
        <v>0</v>
      </c>
      <c r="S523" s="2">
        <v>438</v>
      </c>
      <c r="T523" s="2">
        <v>8674.25</v>
      </c>
      <c r="U523" s="2">
        <v>177.75</v>
      </c>
      <c r="V523" s="2">
        <v>8414</v>
      </c>
      <c r="W523" s="1" t="s">
        <v>1452</v>
      </c>
      <c r="X523" s="2">
        <v>0</v>
      </c>
      <c r="AA523" s="1" t="s">
        <v>48</v>
      </c>
      <c r="AB523" s="1" t="s">
        <v>49</v>
      </c>
      <c r="AC523" s="2">
        <v>0</v>
      </c>
      <c r="AG523" s="3">
        <v>0</v>
      </c>
      <c r="AH523" s="3">
        <v>0</v>
      </c>
      <c r="AI523" s="3">
        <v>0</v>
      </c>
      <c r="AJ523" s="3">
        <v>0</v>
      </c>
    </row>
    <row r="524" spans="1:36">
      <c r="A524" s="1" t="s">
        <v>1453</v>
      </c>
      <c r="B524" s="4">
        <v>41977</v>
      </c>
      <c r="C524" s="1" t="s">
        <v>1389</v>
      </c>
      <c r="D524" s="1" t="str">
        <f>VLOOKUP(C524,[1]CRS!$A$2:$B$1258,2,0)</f>
        <v>MANAN COTSYN P. LTD</v>
      </c>
      <c r="E524" s="1" t="s">
        <v>361</v>
      </c>
      <c r="F524" s="1" t="s">
        <v>362</v>
      </c>
      <c r="G524" s="1" t="s">
        <v>1454</v>
      </c>
      <c r="H524" s="4">
        <v>41977</v>
      </c>
      <c r="K524" s="4">
        <v>41977</v>
      </c>
      <c r="L524" s="2">
        <v>0</v>
      </c>
      <c r="M524" s="3">
        <v>0</v>
      </c>
      <c r="N524" s="1">
        <v>6</v>
      </c>
      <c r="O524" s="2">
        <v>8527.15</v>
      </c>
      <c r="P524" s="2">
        <v>119.85</v>
      </c>
      <c r="Q524" s="2">
        <v>0</v>
      </c>
      <c r="R524" s="2">
        <v>427</v>
      </c>
      <c r="S524" s="2">
        <v>0</v>
      </c>
      <c r="T524" s="2">
        <v>8220</v>
      </c>
      <c r="U524" s="2">
        <v>0</v>
      </c>
      <c r="V524" s="2">
        <v>8220</v>
      </c>
      <c r="W524" s="1" t="s">
        <v>1455</v>
      </c>
      <c r="X524" s="2">
        <v>0</v>
      </c>
      <c r="AA524" s="1" t="s">
        <v>48</v>
      </c>
      <c r="AB524" s="1" t="s">
        <v>49</v>
      </c>
      <c r="AC524" s="2">
        <v>0</v>
      </c>
      <c r="AG524" s="3">
        <v>0</v>
      </c>
      <c r="AH524" s="3">
        <v>0</v>
      </c>
      <c r="AI524" s="3">
        <v>0</v>
      </c>
      <c r="AJ524" s="3">
        <v>0</v>
      </c>
    </row>
    <row r="525" spans="1:36">
      <c r="A525" s="1" t="s">
        <v>1456</v>
      </c>
      <c r="B525" s="4">
        <v>41959</v>
      </c>
      <c r="C525" s="1" t="s">
        <v>180</v>
      </c>
      <c r="D525" s="1" t="str">
        <f>VLOOKUP(C525,[1]CRS!$A$2:$B$1258,2,0)</f>
        <v>SUGAM SYNTHETICS</v>
      </c>
      <c r="E525" s="1" t="s">
        <v>44</v>
      </c>
      <c r="F525" s="1" t="s">
        <v>45</v>
      </c>
      <c r="G525" s="1" t="s">
        <v>1457</v>
      </c>
      <c r="H525" s="4">
        <v>41959</v>
      </c>
      <c r="K525" s="4">
        <v>41959</v>
      </c>
      <c r="L525" s="2">
        <v>0</v>
      </c>
      <c r="M525" s="3">
        <v>2672.75</v>
      </c>
      <c r="N525" s="1">
        <v>24</v>
      </c>
      <c r="O525" s="2">
        <v>176401.5</v>
      </c>
      <c r="P525" s="2">
        <v>0</v>
      </c>
      <c r="Q525" s="2">
        <v>0</v>
      </c>
      <c r="R525" s="2">
        <v>0</v>
      </c>
      <c r="S525" s="2">
        <v>0</v>
      </c>
      <c r="T525" s="2">
        <v>176401.5</v>
      </c>
      <c r="U525" s="2">
        <v>0</v>
      </c>
      <c r="V525" s="2">
        <v>176401.5</v>
      </c>
      <c r="X525" s="2">
        <v>0</v>
      </c>
      <c r="AA525" s="1" t="s">
        <v>48</v>
      </c>
      <c r="AB525" s="1" t="s">
        <v>49</v>
      </c>
      <c r="AC525" s="2">
        <v>0</v>
      </c>
      <c r="AG525" s="3">
        <v>2672.75</v>
      </c>
      <c r="AH525" s="3">
        <v>0</v>
      </c>
      <c r="AI525" s="3">
        <v>0</v>
      </c>
      <c r="AJ525" s="3">
        <v>0</v>
      </c>
    </row>
    <row r="526" spans="1:36">
      <c r="A526" s="1" t="s">
        <v>1458</v>
      </c>
      <c r="B526" s="4">
        <v>41980</v>
      </c>
      <c r="C526" s="1" t="s">
        <v>1389</v>
      </c>
      <c r="D526" s="1" t="str">
        <f>VLOOKUP(C526,[1]CRS!$A$2:$B$1258,2,0)</f>
        <v>MANAN COTSYN P. LTD</v>
      </c>
      <c r="E526" s="1" t="s">
        <v>361</v>
      </c>
      <c r="F526" s="1" t="s">
        <v>362</v>
      </c>
      <c r="G526" s="1" t="s">
        <v>1459</v>
      </c>
      <c r="H526" s="4">
        <v>41980</v>
      </c>
      <c r="K526" s="4">
        <v>41980</v>
      </c>
      <c r="L526" s="2">
        <v>0</v>
      </c>
      <c r="M526" s="3">
        <v>0</v>
      </c>
      <c r="N526" s="1">
        <v>20</v>
      </c>
      <c r="O526" s="2">
        <v>31701.96</v>
      </c>
      <c r="P526" s="2">
        <v>197.52</v>
      </c>
      <c r="Q526" s="2">
        <v>240</v>
      </c>
      <c r="R526" s="2">
        <v>964.48</v>
      </c>
      <c r="S526" s="2">
        <v>624</v>
      </c>
      <c r="T526" s="2">
        <v>31175</v>
      </c>
      <c r="U526" s="2">
        <v>0</v>
      </c>
      <c r="V526" s="2">
        <v>30551</v>
      </c>
      <c r="W526" s="1" t="s">
        <v>1460</v>
      </c>
      <c r="X526" s="2">
        <v>0</v>
      </c>
      <c r="AA526" s="1" t="s">
        <v>48</v>
      </c>
      <c r="AB526" s="1" t="s">
        <v>49</v>
      </c>
      <c r="AC526" s="2">
        <v>0</v>
      </c>
      <c r="AG526" s="3">
        <v>0</v>
      </c>
      <c r="AH526" s="3">
        <v>0</v>
      </c>
      <c r="AI526" s="3">
        <v>0</v>
      </c>
      <c r="AJ526" s="3">
        <v>0</v>
      </c>
    </row>
    <row r="527" spans="1:36">
      <c r="A527" s="1" t="s">
        <v>1461</v>
      </c>
      <c r="B527" s="4">
        <v>41984</v>
      </c>
      <c r="C527" s="1" t="s">
        <v>224</v>
      </c>
      <c r="D527" s="1" t="str">
        <f>VLOOKUP(C527,[1]CRS!$A$2:$B$1258,2,0)</f>
        <v>ALOK INDUSTRIES LTD.</v>
      </c>
      <c r="E527" s="1" t="s">
        <v>361</v>
      </c>
      <c r="F527" s="1" t="s">
        <v>362</v>
      </c>
      <c r="G527" s="1" t="s">
        <v>1462</v>
      </c>
      <c r="H527" s="4">
        <v>41984</v>
      </c>
      <c r="K527" s="4">
        <v>41984</v>
      </c>
      <c r="L527" s="2">
        <v>0</v>
      </c>
      <c r="M527" s="3">
        <v>5475</v>
      </c>
      <c r="N527" s="1">
        <v>250</v>
      </c>
      <c r="O527" s="2">
        <v>431703.75</v>
      </c>
      <c r="P527" s="2">
        <v>0</v>
      </c>
      <c r="Q527" s="2">
        <v>0</v>
      </c>
      <c r="R527" s="2">
        <v>22.75</v>
      </c>
      <c r="S527" s="2">
        <v>0</v>
      </c>
      <c r="T527" s="2">
        <v>431681</v>
      </c>
      <c r="U527" s="2">
        <v>0</v>
      </c>
      <c r="V527" s="2">
        <v>431681</v>
      </c>
      <c r="X527" s="2">
        <v>0</v>
      </c>
      <c r="AA527" s="1" t="s">
        <v>48</v>
      </c>
      <c r="AB527" s="1" t="s">
        <v>49</v>
      </c>
      <c r="AC527" s="2">
        <v>0</v>
      </c>
      <c r="AG527" s="3">
        <v>5475</v>
      </c>
      <c r="AH527" s="3">
        <v>0</v>
      </c>
      <c r="AI527" s="3">
        <v>0</v>
      </c>
      <c r="AJ527" s="3">
        <v>0</v>
      </c>
    </row>
    <row r="528" spans="1:36">
      <c r="A528" s="1" t="s">
        <v>1463</v>
      </c>
      <c r="B528" s="4">
        <v>41974</v>
      </c>
      <c r="C528" s="1" t="s">
        <v>1442</v>
      </c>
      <c r="D528" s="1" t="str">
        <f>VLOOKUP(C528,[1]CRS!$A$2:$B$1258,2,0)</f>
        <v>RAVIKIRAN TEXTILES.</v>
      </c>
      <c r="E528" s="1" t="s">
        <v>44</v>
      </c>
      <c r="F528" s="1" t="s">
        <v>45</v>
      </c>
      <c r="G528" s="1" t="s">
        <v>1464</v>
      </c>
      <c r="H528" s="4">
        <v>41974</v>
      </c>
      <c r="K528" s="4">
        <v>41974</v>
      </c>
      <c r="L528" s="2">
        <v>0</v>
      </c>
      <c r="M528" s="3">
        <v>4460.8999999999996</v>
      </c>
      <c r="N528" s="1">
        <v>42</v>
      </c>
      <c r="O528" s="2">
        <v>140116.87</v>
      </c>
      <c r="P528" s="2">
        <v>0</v>
      </c>
      <c r="Q528" s="2">
        <v>0</v>
      </c>
      <c r="R528" s="2">
        <v>1401</v>
      </c>
      <c r="S528" s="2">
        <v>0</v>
      </c>
      <c r="T528" s="2">
        <v>138715.87</v>
      </c>
      <c r="U528" s="2">
        <v>2260.13</v>
      </c>
      <c r="V528" s="2">
        <v>140976</v>
      </c>
      <c r="X528" s="2">
        <v>0</v>
      </c>
      <c r="AA528" s="1" t="s">
        <v>48</v>
      </c>
      <c r="AB528" s="1" t="s">
        <v>49</v>
      </c>
      <c r="AC528" s="2">
        <v>0</v>
      </c>
      <c r="AG528" s="3">
        <v>4460.8999999999996</v>
      </c>
      <c r="AH528" s="3">
        <v>0</v>
      </c>
      <c r="AI528" s="3">
        <v>0</v>
      </c>
      <c r="AJ528" s="3">
        <v>0</v>
      </c>
    </row>
    <row r="529" spans="1:36">
      <c r="A529" s="1" t="s">
        <v>1465</v>
      </c>
      <c r="B529" s="4">
        <v>41984</v>
      </c>
      <c r="C529" s="1" t="s">
        <v>180</v>
      </c>
      <c r="D529" s="1" t="str">
        <f>VLOOKUP(C529,[1]CRS!$A$2:$B$1258,2,0)</f>
        <v>SUGAM SYNTHETICS</v>
      </c>
      <c r="E529" s="1" t="s">
        <v>44</v>
      </c>
      <c r="F529" s="1" t="s">
        <v>45</v>
      </c>
      <c r="G529" s="1" t="s">
        <v>1466</v>
      </c>
      <c r="H529" s="4">
        <v>41984</v>
      </c>
      <c r="K529" s="4">
        <v>41984</v>
      </c>
      <c r="L529" s="2">
        <v>0</v>
      </c>
      <c r="M529" s="3">
        <v>2637</v>
      </c>
      <c r="N529" s="1">
        <v>24</v>
      </c>
      <c r="O529" s="2">
        <v>108117</v>
      </c>
      <c r="P529" s="2">
        <v>0</v>
      </c>
      <c r="Q529" s="2">
        <v>0</v>
      </c>
      <c r="R529" s="2">
        <v>0</v>
      </c>
      <c r="S529" s="2">
        <v>0</v>
      </c>
      <c r="T529" s="2">
        <v>108117</v>
      </c>
      <c r="U529" s="2">
        <v>0</v>
      </c>
      <c r="V529" s="2">
        <v>108117</v>
      </c>
      <c r="X529" s="2">
        <v>0</v>
      </c>
      <c r="AA529" s="1" t="s">
        <v>48</v>
      </c>
      <c r="AB529" s="1" t="s">
        <v>49</v>
      </c>
      <c r="AC529" s="2">
        <v>0</v>
      </c>
      <c r="AG529" s="3">
        <v>2637</v>
      </c>
      <c r="AH529" s="3">
        <v>0</v>
      </c>
      <c r="AI529" s="3">
        <v>0</v>
      </c>
      <c r="AJ529" s="3">
        <v>0</v>
      </c>
    </row>
    <row r="530" spans="1:36">
      <c r="A530" s="1" t="s">
        <v>1467</v>
      </c>
      <c r="B530" s="4">
        <v>41979</v>
      </c>
      <c r="C530" s="1" t="s">
        <v>73</v>
      </c>
      <c r="D530" s="1" t="str">
        <f>VLOOKUP(C530,[1]CRS!$A$2:$B$1258,2,0)</f>
        <v>DETCO TEXTILES P.LTD.</v>
      </c>
      <c r="E530" s="1" t="s">
        <v>361</v>
      </c>
      <c r="F530" s="1" t="s">
        <v>362</v>
      </c>
      <c r="G530" s="1" t="s">
        <v>1468</v>
      </c>
      <c r="H530" s="4">
        <v>41979</v>
      </c>
      <c r="K530" s="4">
        <v>41979</v>
      </c>
      <c r="L530" s="2">
        <v>0</v>
      </c>
      <c r="M530" s="3">
        <v>0</v>
      </c>
      <c r="N530" s="1">
        <v>250</v>
      </c>
      <c r="O530" s="2">
        <v>68565</v>
      </c>
      <c r="P530" s="2">
        <v>0</v>
      </c>
      <c r="Q530" s="2">
        <v>0</v>
      </c>
      <c r="R530" s="2">
        <v>0</v>
      </c>
      <c r="S530" s="2">
        <v>0</v>
      </c>
      <c r="T530" s="2">
        <v>68565</v>
      </c>
      <c r="U530" s="2">
        <v>0</v>
      </c>
      <c r="V530" s="2">
        <v>68565</v>
      </c>
      <c r="W530" s="1" t="s">
        <v>1469</v>
      </c>
      <c r="X530" s="2">
        <v>0</v>
      </c>
      <c r="AA530" s="1" t="s">
        <v>48</v>
      </c>
      <c r="AB530" s="1" t="s">
        <v>49</v>
      </c>
      <c r="AC530" s="2">
        <v>0</v>
      </c>
      <c r="AG530" s="3">
        <v>0</v>
      </c>
      <c r="AH530" s="3">
        <v>0</v>
      </c>
      <c r="AI530" s="3">
        <v>0</v>
      </c>
      <c r="AJ530" s="3">
        <v>0</v>
      </c>
    </row>
    <row r="531" spans="1:36">
      <c r="A531" s="1" t="s">
        <v>1470</v>
      </c>
      <c r="B531" s="4">
        <v>41991</v>
      </c>
      <c r="C531" s="1" t="s">
        <v>73</v>
      </c>
      <c r="D531" s="1" t="str">
        <f>VLOOKUP(C531,[1]CRS!$A$2:$B$1258,2,0)</f>
        <v>DETCO TEXTILES P.LTD.</v>
      </c>
      <c r="E531" s="1" t="s">
        <v>361</v>
      </c>
      <c r="F531" s="1" t="s">
        <v>362</v>
      </c>
      <c r="G531" s="1" t="s">
        <v>1106</v>
      </c>
      <c r="H531" s="4">
        <v>41991</v>
      </c>
      <c r="K531" s="4">
        <v>41991</v>
      </c>
      <c r="L531" s="2">
        <v>0</v>
      </c>
      <c r="M531" s="3">
        <v>0</v>
      </c>
      <c r="N531" s="1">
        <v>12</v>
      </c>
      <c r="O531" s="2">
        <v>22698.39</v>
      </c>
      <c r="P531" s="2">
        <v>240</v>
      </c>
      <c r="Q531" s="2">
        <v>201.4</v>
      </c>
      <c r="R531" s="2">
        <v>1135</v>
      </c>
      <c r="S531" s="2">
        <v>0</v>
      </c>
      <c r="T531" s="2">
        <v>22004.79</v>
      </c>
      <c r="U531" s="2">
        <v>0.21</v>
      </c>
      <c r="V531" s="2">
        <v>22005</v>
      </c>
      <c r="W531" s="1" t="s">
        <v>1471</v>
      </c>
      <c r="X531" s="2">
        <v>0</v>
      </c>
      <c r="AA531" s="1" t="s">
        <v>48</v>
      </c>
      <c r="AB531" s="1" t="s">
        <v>49</v>
      </c>
      <c r="AC531" s="2">
        <v>0</v>
      </c>
      <c r="AG531" s="3">
        <v>0</v>
      </c>
      <c r="AH531" s="3">
        <v>0</v>
      </c>
      <c r="AI531" s="3">
        <v>0</v>
      </c>
      <c r="AJ531" s="3">
        <v>0</v>
      </c>
    </row>
    <row r="532" spans="1:36">
      <c r="A532" s="1" t="s">
        <v>1472</v>
      </c>
      <c r="B532" s="4">
        <v>41996</v>
      </c>
      <c r="C532" s="1" t="s">
        <v>73</v>
      </c>
      <c r="D532" s="1" t="str">
        <f>VLOOKUP(C532,[1]CRS!$A$2:$B$1258,2,0)</f>
        <v>DETCO TEXTILES P.LTD.</v>
      </c>
      <c r="E532" s="1" t="s">
        <v>361</v>
      </c>
      <c r="F532" s="1" t="s">
        <v>362</v>
      </c>
      <c r="G532" s="1" t="s">
        <v>1473</v>
      </c>
      <c r="H532" s="4">
        <v>41996</v>
      </c>
      <c r="K532" s="4">
        <v>41996</v>
      </c>
      <c r="L532" s="2">
        <v>0</v>
      </c>
      <c r="M532" s="3">
        <v>0</v>
      </c>
      <c r="N532" s="1">
        <v>24</v>
      </c>
      <c r="O532" s="2">
        <v>20976.799999999999</v>
      </c>
      <c r="P532" s="2">
        <v>360</v>
      </c>
      <c r="Q532" s="2">
        <v>393.32</v>
      </c>
      <c r="R532" s="2">
        <v>1049.1199999999999</v>
      </c>
      <c r="S532" s="2">
        <v>0</v>
      </c>
      <c r="T532" s="2">
        <v>20681</v>
      </c>
      <c r="U532" s="2">
        <v>0</v>
      </c>
      <c r="V532" s="2">
        <v>20681</v>
      </c>
      <c r="W532" s="1" t="s">
        <v>1474</v>
      </c>
      <c r="X532" s="2">
        <v>0</v>
      </c>
      <c r="AA532" s="1" t="s">
        <v>48</v>
      </c>
      <c r="AB532" s="1" t="s">
        <v>49</v>
      </c>
      <c r="AC532" s="2">
        <v>0</v>
      </c>
      <c r="AG532" s="3">
        <v>0</v>
      </c>
      <c r="AH532" s="3">
        <v>0</v>
      </c>
      <c r="AI532" s="3">
        <v>0</v>
      </c>
      <c r="AJ532" s="3">
        <v>0</v>
      </c>
    </row>
    <row r="533" spans="1:36">
      <c r="A533" s="1" t="s">
        <v>1475</v>
      </c>
      <c r="B533" s="4">
        <v>42003</v>
      </c>
      <c r="C533" s="1" t="s">
        <v>73</v>
      </c>
      <c r="D533" s="1" t="str">
        <f>VLOOKUP(C533,[1]CRS!$A$2:$B$1258,2,0)</f>
        <v>DETCO TEXTILES P.LTD.</v>
      </c>
      <c r="E533" s="1" t="s">
        <v>361</v>
      </c>
      <c r="F533" s="1" t="s">
        <v>362</v>
      </c>
      <c r="G533" s="1" t="s">
        <v>1476</v>
      </c>
      <c r="H533" s="4">
        <v>42003</v>
      </c>
      <c r="K533" s="4">
        <v>42003</v>
      </c>
      <c r="L533" s="2">
        <v>0</v>
      </c>
      <c r="M533" s="3">
        <v>0</v>
      </c>
      <c r="N533" s="1">
        <v>126</v>
      </c>
      <c r="O533" s="2">
        <v>15986.25</v>
      </c>
      <c r="P533" s="2">
        <v>270</v>
      </c>
      <c r="Q533" s="2">
        <v>0</v>
      </c>
      <c r="R533" s="2">
        <v>799</v>
      </c>
      <c r="S533" s="2">
        <v>0.25</v>
      </c>
      <c r="T533" s="2">
        <v>15457.25</v>
      </c>
      <c r="U533" s="2">
        <v>0</v>
      </c>
      <c r="V533" s="2">
        <v>15457</v>
      </c>
      <c r="W533" s="1" t="s">
        <v>1477</v>
      </c>
      <c r="X533" s="2">
        <v>0</v>
      </c>
      <c r="AA533" s="1" t="s">
        <v>48</v>
      </c>
      <c r="AB533" s="1" t="s">
        <v>49</v>
      </c>
      <c r="AC533" s="2">
        <v>0</v>
      </c>
      <c r="AG533" s="3">
        <v>0</v>
      </c>
      <c r="AH533" s="3">
        <v>0</v>
      </c>
      <c r="AI533" s="3">
        <v>0</v>
      </c>
      <c r="AJ533" s="3">
        <v>0</v>
      </c>
    </row>
    <row r="534" spans="1:36">
      <c r="A534" s="1" t="s">
        <v>1478</v>
      </c>
      <c r="B534" s="4">
        <v>42004</v>
      </c>
      <c r="C534" s="1" t="s">
        <v>73</v>
      </c>
      <c r="D534" s="1" t="str">
        <f>VLOOKUP(C534,[1]CRS!$A$2:$B$1258,2,0)</f>
        <v>DETCO TEXTILES P.LTD.</v>
      </c>
      <c r="E534" s="1" t="s">
        <v>361</v>
      </c>
      <c r="F534" s="1" t="s">
        <v>362</v>
      </c>
      <c r="G534" s="1" t="s">
        <v>1479</v>
      </c>
      <c r="H534" s="4">
        <v>42004</v>
      </c>
      <c r="K534" s="4">
        <v>42004</v>
      </c>
      <c r="L534" s="2">
        <v>0</v>
      </c>
      <c r="M534" s="3">
        <v>0</v>
      </c>
      <c r="N534" s="1">
        <v>59</v>
      </c>
      <c r="O534" s="2">
        <v>90013.42</v>
      </c>
      <c r="P534" s="2">
        <v>1090</v>
      </c>
      <c r="Q534" s="2">
        <v>971.19</v>
      </c>
      <c r="R534" s="2">
        <v>4501</v>
      </c>
      <c r="S534" s="2">
        <v>0</v>
      </c>
      <c r="T534" s="2">
        <v>87573.61</v>
      </c>
      <c r="U534" s="2">
        <v>0.39</v>
      </c>
      <c r="V534" s="2">
        <v>87574</v>
      </c>
      <c r="W534" s="1" t="s">
        <v>1480</v>
      </c>
      <c r="X534" s="2">
        <v>0</v>
      </c>
      <c r="AA534" s="1" t="s">
        <v>48</v>
      </c>
      <c r="AB534" s="1" t="s">
        <v>49</v>
      </c>
      <c r="AC534" s="2">
        <v>0</v>
      </c>
      <c r="AG534" s="3">
        <v>0</v>
      </c>
      <c r="AH534" s="3">
        <v>0</v>
      </c>
      <c r="AI534" s="3">
        <v>0</v>
      </c>
      <c r="AJ534" s="3">
        <v>0</v>
      </c>
    </row>
    <row r="535" spans="1:36">
      <c r="A535" s="1" t="s">
        <v>1481</v>
      </c>
      <c r="B535" s="4">
        <v>42004</v>
      </c>
      <c r="C535" s="1" t="s">
        <v>73</v>
      </c>
      <c r="D535" s="1" t="str">
        <f>VLOOKUP(C535,[1]CRS!$A$2:$B$1258,2,0)</f>
        <v>DETCO TEXTILES P.LTD.</v>
      </c>
      <c r="E535" s="1" t="s">
        <v>361</v>
      </c>
      <c r="F535" s="1" t="s">
        <v>362</v>
      </c>
      <c r="G535" s="1" t="s">
        <v>1482</v>
      </c>
      <c r="H535" s="4">
        <v>42004</v>
      </c>
      <c r="K535" s="4">
        <v>42004</v>
      </c>
      <c r="L535" s="2">
        <v>0</v>
      </c>
      <c r="M535" s="3">
        <v>0</v>
      </c>
      <c r="N535" s="1">
        <v>100</v>
      </c>
      <c r="O535" s="2">
        <v>42240</v>
      </c>
      <c r="P535" s="2">
        <v>510</v>
      </c>
      <c r="Q535" s="2">
        <v>0</v>
      </c>
      <c r="R535" s="2">
        <v>2189</v>
      </c>
      <c r="S535" s="2">
        <v>1217</v>
      </c>
      <c r="T535" s="2">
        <v>40561</v>
      </c>
      <c r="U535" s="2">
        <v>0</v>
      </c>
      <c r="V535" s="2">
        <v>39344</v>
      </c>
      <c r="W535" s="1" t="s">
        <v>1483</v>
      </c>
      <c r="X535" s="2">
        <v>0</v>
      </c>
      <c r="AA535" s="1" t="s">
        <v>48</v>
      </c>
      <c r="AB535" s="1" t="s">
        <v>49</v>
      </c>
      <c r="AC535" s="2">
        <v>0</v>
      </c>
      <c r="AG535" s="3">
        <v>0</v>
      </c>
      <c r="AH535" s="3">
        <v>0</v>
      </c>
      <c r="AI535" s="3">
        <v>0</v>
      </c>
      <c r="AJ535" s="3">
        <v>0</v>
      </c>
    </row>
    <row r="536" spans="1:36">
      <c r="A536" s="1" t="s">
        <v>1484</v>
      </c>
      <c r="B536" s="4">
        <v>42002</v>
      </c>
      <c r="C536" s="1" t="s">
        <v>169</v>
      </c>
      <c r="D536" s="1" t="str">
        <f>VLOOKUP(C536,[1]CRS!$A$2:$B$1258,2,0)</f>
        <v>JOY POLYFAB PVT. LTD.</v>
      </c>
      <c r="E536" s="1" t="s">
        <v>361</v>
      </c>
      <c r="F536" s="1" t="s">
        <v>362</v>
      </c>
      <c r="G536" s="1" t="s">
        <v>1485</v>
      </c>
      <c r="H536" s="4">
        <v>42002</v>
      </c>
      <c r="K536" s="4">
        <v>42002</v>
      </c>
      <c r="L536" s="2">
        <v>0</v>
      </c>
      <c r="M536" s="3">
        <v>0</v>
      </c>
      <c r="N536" s="1">
        <v>16</v>
      </c>
      <c r="O536" s="2">
        <v>18861</v>
      </c>
      <c r="P536" s="2">
        <v>0</v>
      </c>
      <c r="Q536" s="2">
        <v>0</v>
      </c>
      <c r="R536" s="2">
        <v>377</v>
      </c>
      <c r="S536" s="2">
        <v>0</v>
      </c>
      <c r="T536" s="2">
        <v>18484</v>
      </c>
      <c r="U536" s="2">
        <v>0</v>
      </c>
      <c r="V536" s="2">
        <v>18484</v>
      </c>
      <c r="W536" s="1" t="s">
        <v>1486</v>
      </c>
      <c r="X536" s="2">
        <v>0</v>
      </c>
      <c r="AA536" s="1" t="s">
        <v>48</v>
      </c>
      <c r="AB536" s="1" t="s">
        <v>49</v>
      </c>
      <c r="AC536" s="2">
        <v>0</v>
      </c>
      <c r="AG536" s="3">
        <v>0</v>
      </c>
      <c r="AH536" s="3">
        <v>0</v>
      </c>
      <c r="AI536" s="3">
        <v>0</v>
      </c>
      <c r="AJ536" s="3">
        <v>0</v>
      </c>
    </row>
    <row r="537" spans="1:36">
      <c r="A537" s="1" t="s">
        <v>1487</v>
      </c>
      <c r="B537" s="4">
        <v>42002</v>
      </c>
      <c r="C537" s="1" t="s">
        <v>1389</v>
      </c>
      <c r="D537" s="1" t="str">
        <f>VLOOKUP(C537,[1]CRS!$A$2:$B$1258,2,0)</f>
        <v>MANAN COTSYN P. LTD</v>
      </c>
      <c r="E537" s="1" t="s">
        <v>44</v>
      </c>
      <c r="F537" s="1" t="s">
        <v>45</v>
      </c>
      <c r="G537" s="1" t="s">
        <v>1488</v>
      </c>
      <c r="H537" s="4">
        <v>42002</v>
      </c>
      <c r="K537" s="4">
        <v>42002</v>
      </c>
      <c r="L537" s="2">
        <v>0</v>
      </c>
      <c r="M537" s="3">
        <v>973.3</v>
      </c>
      <c r="N537" s="1">
        <v>10</v>
      </c>
      <c r="O537" s="2">
        <v>24770.49</v>
      </c>
      <c r="P537" s="2">
        <v>97.33</v>
      </c>
      <c r="Q537" s="2">
        <v>120.18</v>
      </c>
      <c r="R537" s="2">
        <v>0</v>
      </c>
      <c r="S537" s="2">
        <v>0</v>
      </c>
      <c r="T537" s="2">
        <v>24988</v>
      </c>
      <c r="U537" s="2">
        <v>0</v>
      </c>
      <c r="V537" s="2">
        <v>24988</v>
      </c>
      <c r="X537" s="2">
        <v>0</v>
      </c>
      <c r="AA537" s="1" t="s">
        <v>48</v>
      </c>
      <c r="AB537" s="1" t="s">
        <v>49</v>
      </c>
      <c r="AC537" s="2">
        <v>0</v>
      </c>
      <c r="AG537" s="3">
        <v>973.3</v>
      </c>
      <c r="AH537" s="3">
        <v>0</v>
      </c>
      <c r="AI537" s="3">
        <v>0</v>
      </c>
      <c r="AJ537" s="3">
        <v>0</v>
      </c>
    </row>
    <row r="538" spans="1:36">
      <c r="A538" s="1" t="s">
        <v>1489</v>
      </c>
      <c r="B538" s="4">
        <v>42009</v>
      </c>
      <c r="C538" s="1" t="s">
        <v>239</v>
      </c>
      <c r="D538" s="1" t="str">
        <f>VLOOKUP(C538,[1]CRS!$A$2:$B$1258,2,0)</f>
        <v>EMPIRE SILK WVG INDUSTRIES</v>
      </c>
      <c r="E538" s="1" t="s">
        <v>397</v>
      </c>
      <c r="F538" s="1" t="s">
        <v>398</v>
      </c>
      <c r="G538" s="1" t="s">
        <v>1490</v>
      </c>
      <c r="H538" s="4">
        <v>42009</v>
      </c>
      <c r="K538" s="4">
        <v>42009</v>
      </c>
      <c r="L538" s="2">
        <v>0</v>
      </c>
      <c r="M538" s="3">
        <v>4175.8999999999996</v>
      </c>
      <c r="N538" s="1">
        <v>42</v>
      </c>
      <c r="O538" s="2">
        <v>200443.2</v>
      </c>
      <c r="P538" s="2">
        <v>0</v>
      </c>
      <c r="Q538" s="2">
        <v>0</v>
      </c>
      <c r="R538" s="2">
        <v>0</v>
      </c>
      <c r="S538" s="2">
        <v>0</v>
      </c>
      <c r="T538" s="2">
        <v>200443.2</v>
      </c>
      <c r="U538" s="2">
        <v>0</v>
      </c>
      <c r="V538" s="2">
        <v>200443.2</v>
      </c>
      <c r="X538" s="2">
        <v>0</v>
      </c>
      <c r="AA538" s="1" t="s">
        <v>48</v>
      </c>
      <c r="AB538" s="1" t="s">
        <v>49</v>
      </c>
      <c r="AC538" s="2">
        <v>0</v>
      </c>
      <c r="AG538" s="3">
        <v>4175.8999999999996</v>
      </c>
      <c r="AH538" s="3">
        <v>0</v>
      </c>
      <c r="AI538" s="3">
        <v>0</v>
      </c>
      <c r="AJ538" s="3">
        <v>0</v>
      </c>
    </row>
    <row r="539" spans="1:36">
      <c r="A539" s="1" t="s">
        <v>1491</v>
      </c>
      <c r="B539" s="4">
        <v>41838</v>
      </c>
      <c r="C539" s="1" t="s">
        <v>1011</v>
      </c>
      <c r="D539" s="1" t="str">
        <f>VLOOKUP(C539,[1]CRS!$A$2:$B$1258,2,0)</f>
        <v>DESIGNER FABRICS.</v>
      </c>
      <c r="E539" s="1" t="s">
        <v>356</v>
      </c>
      <c r="F539" s="1" t="s">
        <v>357</v>
      </c>
      <c r="G539" s="1" t="s">
        <v>1492</v>
      </c>
      <c r="H539" s="4">
        <v>41838</v>
      </c>
      <c r="K539" s="4">
        <v>41838</v>
      </c>
      <c r="L539" s="2">
        <v>0</v>
      </c>
      <c r="M539" s="3">
        <v>2650</v>
      </c>
      <c r="N539" s="1">
        <v>0</v>
      </c>
      <c r="O539" s="2">
        <v>55650</v>
      </c>
      <c r="P539" s="2">
        <v>0</v>
      </c>
      <c r="Q539" s="2">
        <v>0</v>
      </c>
      <c r="R539" s="2">
        <v>0</v>
      </c>
      <c r="S539" s="2">
        <v>0</v>
      </c>
      <c r="T539" s="2">
        <v>55650</v>
      </c>
      <c r="U539" s="2">
        <v>0</v>
      </c>
      <c r="V539" s="2">
        <v>55650</v>
      </c>
      <c r="X539" s="2">
        <v>0</v>
      </c>
      <c r="AA539" s="1" t="s">
        <v>48</v>
      </c>
      <c r="AB539" s="1" t="s">
        <v>49</v>
      </c>
      <c r="AC539" s="2">
        <v>0</v>
      </c>
      <c r="AG539" s="3">
        <v>2650</v>
      </c>
      <c r="AH539" s="3">
        <v>0</v>
      </c>
      <c r="AI539" s="3">
        <v>0</v>
      </c>
      <c r="AJ539" s="3">
        <v>0</v>
      </c>
    </row>
    <row r="540" spans="1:36">
      <c r="A540" s="1" t="s">
        <v>1493</v>
      </c>
      <c r="B540" s="4">
        <v>41984</v>
      </c>
      <c r="C540" s="1" t="s">
        <v>282</v>
      </c>
      <c r="D540" s="1" t="str">
        <f>VLOOKUP(C540,[1]CRS!$A$2:$B$1258,2,0)</f>
        <v>GOLD MOHAR TEXTILES</v>
      </c>
      <c r="E540" s="1" t="s">
        <v>44</v>
      </c>
      <c r="F540" s="1" t="s">
        <v>45</v>
      </c>
      <c r="G540" s="1" t="s">
        <v>1494</v>
      </c>
      <c r="H540" s="4">
        <v>41984</v>
      </c>
      <c r="K540" s="4">
        <v>41984</v>
      </c>
      <c r="L540" s="2">
        <v>0</v>
      </c>
      <c r="M540" s="3">
        <v>6138.75</v>
      </c>
      <c r="N540" s="1">
        <v>57</v>
      </c>
      <c r="O540" s="2">
        <v>153468.75</v>
      </c>
      <c r="P540" s="2">
        <v>0.25</v>
      </c>
      <c r="Q540" s="2">
        <v>0</v>
      </c>
      <c r="R540" s="2">
        <v>3069</v>
      </c>
      <c r="S540" s="2">
        <v>1535</v>
      </c>
      <c r="T540" s="2">
        <v>150400</v>
      </c>
      <c r="U540" s="2">
        <v>0</v>
      </c>
      <c r="V540" s="2">
        <v>148865</v>
      </c>
      <c r="X540" s="2">
        <v>0</v>
      </c>
      <c r="AA540" s="1" t="s">
        <v>48</v>
      </c>
      <c r="AB540" s="1" t="s">
        <v>49</v>
      </c>
      <c r="AC540" s="2">
        <v>0</v>
      </c>
      <c r="AG540" s="3">
        <v>6138.75</v>
      </c>
      <c r="AH540" s="3">
        <v>0</v>
      </c>
      <c r="AI540" s="3">
        <v>0</v>
      </c>
      <c r="AJ540" s="3">
        <v>0</v>
      </c>
    </row>
    <row r="541" spans="1:36">
      <c r="A541" s="1" t="s">
        <v>1495</v>
      </c>
      <c r="B541" s="4">
        <v>42010</v>
      </c>
      <c r="C541" s="1" t="s">
        <v>1496</v>
      </c>
      <c r="D541" s="1" t="str">
        <f>VLOOKUP(C541,[1]CRS!$A$2:$B$1258,2,0)</f>
        <v>ANIS COTTON FABRICS</v>
      </c>
      <c r="E541" s="1" t="s">
        <v>44</v>
      </c>
      <c r="F541" s="1" t="s">
        <v>45</v>
      </c>
      <c r="G541" s="1" t="s">
        <v>1497</v>
      </c>
      <c r="H541" s="4">
        <v>42010</v>
      </c>
      <c r="K541" s="4">
        <v>42010</v>
      </c>
      <c r="L541" s="2">
        <v>0</v>
      </c>
      <c r="M541" s="3">
        <v>3141.75</v>
      </c>
      <c r="N541" s="1">
        <v>30</v>
      </c>
      <c r="O541" s="2">
        <v>149233.13</v>
      </c>
      <c r="P541" s="2">
        <v>360</v>
      </c>
      <c r="Q541" s="2">
        <v>0</v>
      </c>
      <c r="R541" s="2">
        <v>7462.13</v>
      </c>
      <c r="S541" s="2">
        <v>0</v>
      </c>
      <c r="T541" s="2">
        <v>142131</v>
      </c>
      <c r="U541" s="2">
        <v>0</v>
      </c>
      <c r="V541" s="2">
        <v>142131</v>
      </c>
      <c r="X541" s="2">
        <v>0</v>
      </c>
      <c r="AB541" s="1" t="s">
        <v>49</v>
      </c>
      <c r="AC541" s="2">
        <v>0</v>
      </c>
      <c r="AG541" s="3">
        <v>3141.75</v>
      </c>
      <c r="AH541" s="3">
        <v>0</v>
      </c>
      <c r="AI541" s="3">
        <v>0</v>
      </c>
      <c r="AJ541" s="3">
        <v>0</v>
      </c>
    </row>
    <row r="542" spans="1:36">
      <c r="A542" s="1" t="s">
        <v>1498</v>
      </c>
      <c r="B542" s="4">
        <v>42011</v>
      </c>
      <c r="C542" s="1" t="s">
        <v>73</v>
      </c>
      <c r="D542" s="1" t="str">
        <f>VLOOKUP(C542,[1]CRS!$A$2:$B$1258,2,0)</f>
        <v>DETCO TEXTILES P.LTD.</v>
      </c>
      <c r="E542" s="1" t="s">
        <v>361</v>
      </c>
      <c r="F542" s="1" t="s">
        <v>362</v>
      </c>
      <c r="G542" s="1" t="s">
        <v>1499</v>
      </c>
      <c r="H542" s="4">
        <v>42011</v>
      </c>
      <c r="K542" s="4">
        <v>42011</v>
      </c>
      <c r="L542" s="2">
        <v>0</v>
      </c>
      <c r="M542" s="3">
        <v>0</v>
      </c>
      <c r="N542" s="1">
        <v>1</v>
      </c>
      <c r="O542" s="2">
        <v>80</v>
      </c>
      <c r="P542" s="2">
        <v>0</v>
      </c>
      <c r="Q542" s="2">
        <v>0</v>
      </c>
      <c r="R542" s="2">
        <v>4</v>
      </c>
      <c r="S542" s="2">
        <v>2</v>
      </c>
      <c r="T542" s="2">
        <v>76</v>
      </c>
      <c r="U542" s="2">
        <v>0</v>
      </c>
      <c r="V542" s="2">
        <v>74</v>
      </c>
      <c r="W542" s="1" t="s">
        <v>1500</v>
      </c>
      <c r="X542" s="2">
        <v>0</v>
      </c>
      <c r="AA542" s="1" t="s">
        <v>48</v>
      </c>
      <c r="AB542" s="1" t="s">
        <v>49</v>
      </c>
      <c r="AC542" s="2">
        <v>0</v>
      </c>
      <c r="AG542" s="3">
        <v>0</v>
      </c>
      <c r="AH542" s="3">
        <v>0</v>
      </c>
      <c r="AI542" s="3">
        <v>0</v>
      </c>
      <c r="AJ542" s="3">
        <v>0</v>
      </c>
    </row>
    <row r="543" spans="1:36">
      <c r="A543" s="1" t="s">
        <v>1501</v>
      </c>
      <c r="B543" s="4">
        <v>42019</v>
      </c>
      <c r="C543" s="1" t="s">
        <v>177</v>
      </c>
      <c r="D543" s="1" t="str">
        <f>VLOOKUP(C543,[1]CRS!$A$2:$B$1258,2,0)</f>
        <v>R.B.TEXTILES</v>
      </c>
      <c r="E543" s="1" t="s">
        <v>44</v>
      </c>
      <c r="F543" s="1" t="s">
        <v>45</v>
      </c>
      <c r="G543" s="1" t="s">
        <v>1502</v>
      </c>
      <c r="H543" s="4">
        <v>42019</v>
      </c>
      <c r="K543" s="4">
        <v>42019</v>
      </c>
      <c r="L543" s="2">
        <v>0</v>
      </c>
      <c r="M543" s="3">
        <v>2470.5</v>
      </c>
      <c r="N543" s="1">
        <v>24</v>
      </c>
      <c r="O543" s="2">
        <v>104378.63</v>
      </c>
      <c r="P543" s="2">
        <v>0</v>
      </c>
      <c r="Q543" s="2">
        <v>0</v>
      </c>
      <c r="R543" s="2">
        <v>2087</v>
      </c>
      <c r="S543" s="2">
        <v>1044.6300000000001</v>
      </c>
      <c r="T543" s="2">
        <v>102291.63</v>
      </c>
      <c r="U543" s="2">
        <v>0</v>
      </c>
      <c r="V543" s="2">
        <v>101247</v>
      </c>
      <c r="X543" s="2">
        <v>0</v>
      </c>
      <c r="AA543" s="1" t="s">
        <v>48</v>
      </c>
      <c r="AB543" s="1" t="s">
        <v>49</v>
      </c>
      <c r="AC543" s="2">
        <v>0</v>
      </c>
      <c r="AG543" s="3">
        <v>2470.5</v>
      </c>
      <c r="AH543" s="3">
        <v>0</v>
      </c>
      <c r="AI543" s="3">
        <v>0</v>
      </c>
      <c r="AJ543" s="3">
        <v>0</v>
      </c>
    </row>
    <row r="544" spans="1:36">
      <c r="A544" s="1" t="s">
        <v>1503</v>
      </c>
      <c r="B544" s="4">
        <v>42014</v>
      </c>
      <c r="C544" s="1" t="s">
        <v>110</v>
      </c>
      <c r="D544" s="1" t="str">
        <f>VLOOKUP(C544,[1]CRS!$A$2:$B$1258,2,0)</f>
        <v>S.G.COTEX</v>
      </c>
      <c r="E544" s="1" t="s">
        <v>44</v>
      </c>
      <c r="F544" s="1" t="s">
        <v>45</v>
      </c>
      <c r="G544" s="1" t="s">
        <v>1504</v>
      </c>
      <c r="H544" s="4">
        <v>42014</v>
      </c>
      <c r="K544" s="4">
        <v>42014</v>
      </c>
      <c r="L544" s="2">
        <v>0</v>
      </c>
      <c r="M544" s="3">
        <v>2319</v>
      </c>
      <c r="N544" s="1">
        <v>5</v>
      </c>
      <c r="O544" s="2">
        <v>139140</v>
      </c>
      <c r="P544" s="2">
        <v>0</v>
      </c>
      <c r="Q544" s="2">
        <v>0</v>
      </c>
      <c r="R544" s="2">
        <v>0</v>
      </c>
      <c r="S544" s="2">
        <v>0</v>
      </c>
      <c r="T544" s="2">
        <v>139140</v>
      </c>
      <c r="U544" s="2">
        <v>0</v>
      </c>
      <c r="V544" s="2">
        <v>139140</v>
      </c>
      <c r="X544" s="2">
        <v>0</v>
      </c>
      <c r="AB544" s="1" t="s">
        <v>49</v>
      </c>
      <c r="AC544" s="2">
        <v>0</v>
      </c>
      <c r="AG544" s="3">
        <v>2319</v>
      </c>
      <c r="AH544" s="3">
        <v>0</v>
      </c>
      <c r="AI544" s="3">
        <v>0</v>
      </c>
      <c r="AJ544" s="3">
        <v>0</v>
      </c>
    </row>
    <row r="545" spans="1:36">
      <c r="A545" s="1" t="s">
        <v>1505</v>
      </c>
      <c r="B545" s="4">
        <v>42006</v>
      </c>
      <c r="C545" s="1" t="s">
        <v>1442</v>
      </c>
      <c r="D545" s="1" t="str">
        <f>VLOOKUP(C545,[1]CRS!$A$2:$B$1258,2,0)</f>
        <v>RAVIKIRAN TEXTILES.</v>
      </c>
      <c r="E545" s="1" t="s">
        <v>44</v>
      </c>
      <c r="F545" s="1" t="s">
        <v>45</v>
      </c>
      <c r="G545" s="1" t="s">
        <v>1506</v>
      </c>
      <c r="H545" s="4">
        <v>42006</v>
      </c>
      <c r="K545" s="4">
        <v>42006</v>
      </c>
      <c r="L545" s="2">
        <v>0</v>
      </c>
      <c r="M545" s="3">
        <v>7834.1</v>
      </c>
      <c r="N545" s="1">
        <v>72</v>
      </c>
      <c r="O545" s="2">
        <v>246069.08</v>
      </c>
      <c r="P545" s="2">
        <v>2422</v>
      </c>
      <c r="Q545" s="2">
        <v>0</v>
      </c>
      <c r="R545" s="2">
        <v>0.08</v>
      </c>
      <c r="S545" s="2">
        <v>0</v>
      </c>
      <c r="T545" s="2">
        <v>248491</v>
      </c>
      <c r="U545" s="2">
        <v>0</v>
      </c>
      <c r="V545" s="2">
        <v>248491</v>
      </c>
      <c r="X545" s="2">
        <v>0</v>
      </c>
      <c r="AA545" s="1" t="s">
        <v>48</v>
      </c>
      <c r="AB545" s="1" t="s">
        <v>49</v>
      </c>
      <c r="AC545" s="2">
        <v>0</v>
      </c>
      <c r="AG545" s="3">
        <v>7834.1</v>
      </c>
      <c r="AH545" s="3">
        <v>0</v>
      </c>
      <c r="AI545" s="3">
        <v>0</v>
      </c>
      <c r="AJ545" s="3">
        <v>0</v>
      </c>
    </row>
    <row r="546" spans="1:36">
      <c r="A546" s="1" t="s">
        <v>1507</v>
      </c>
      <c r="B546" s="4">
        <v>42020</v>
      </c>
      <c r="C546" s="1" t="s">
        <v>218</v>
      </c>
      <c r="D546" s="1" t="str">
        <f>VLOOKUP(C546,[1]CRS!$A$2:$B$1258,2,0)</f>
        <v>KANJANI TEXTILES</v>
      </c>
      <c r="E546" s="1" t="s">
        <v>44</v>
      </c>
      <c r="F546" s="1" t="s">
        <v>45</v>
      </c>
      <c r="G546" s="1" t="s">
        <v>1508</v>
      </c>
      <c r="H546" s="4">
        <v>42020</v>
      </c>
      <c r="K546" s="4">
        <v>42020</v>
      </c>
      <c r="L546" s="2">
        <v>0</v>
      </c>
      <c r="M546" s="3">
        <v>5169</v>
      </c>
      <c r="N546" s="1">
        <v>50</v>
      </c>
      <c r="O546" s="2">
        <v>182207.25</v>
      </c>
      <c r="P546" s="2">
        <v>0</v>
      </c>
      <c r="Q546" s="2">
        <v>0</v>
      </c>
      <c r="R546" s="2">
        <v>0.25</v>
      </c>
      <c r="S546" s="2">
        <v>0</v>
      </c>
      <c r="T546" s="2">
        <v>182207</v>
      </c>
      <c r="U546" s="2">
        <v>0</v>
      </c>
      <c r="V546" s="2">
        <v>182207</v>
      </c>
      <c r="X546" s="2">
        <v>0</v>
      </c>
      <c r="AA546" s="1" t="s">
        <v>48</v>
      </c>
      <c r="AB546" s="1" t="s">
        <v>49</v>
      </c>
      <c r="AC546" s="2">
        <v>0</v>
      </c>
      <c r="AG546" s="3">
        <v>5169</v>
      </c>
      <c r="AH546" s="3">
        <v>0</v>
      </c>
      <c r="AI546" s="3">
        <v>0</v>
      </c>
      <c r="AJ546" s="3">
        <v>0</v>
      </c>
    </row>
    <row r="547" spans="1:36">
      <c r="A547" s="1" t="s">
        <v>1509</v>
      </c>
      <c r="B547" s="4">
        <v>42035</v>
      </c>
      <c r="C547" s="1" t="s">
        <v>73</v>
      </c>
      <c r="D547" s="1" t="str">
        <f>VLOOKUP(C547,[1]CRS!$A$2:$B$1258,2,0)</f>
        <v>DETCO TEXTILES P.LTD.</v>
      </c>
      <c r="E547" s="1" t="s">
        <v>361</v>
      </c>
      <c r="F547" s="1" t="s">
        <v>362</v>
      </c>
      <c r="G547" s="1" t="s">
        <v>1510</v>
      </c>
      <c r="H547" s="4">
        <v>42035</v>
      </c>
      <c r="K547" s="4">
        <v>42035</v>
      </c>
      <c r="L547" s="2">
        <v>0</v>
      </c>
      <c r="M547" s="3">
        <v>0</v>
      </c>
      <c r="N547" s="1">
        <v>20</v>
      </c>
      <c r="O547" s="2">
        <v>17681.599999999999</v>
      </c>
      <c r="P547" s="2">
        <v>400</v>
      </c>
      <c r="Q547" s="2">
        <v>331.53</v>
      </c>
      <c r="R547" s="2">
        <v>884.13</v>
      </c>
      <c r="S547" s="2">
        <v>0</v>
      </c>
      <c r="T547" s="2">
        <v>17529</v>
      </c>
      <c r="U547" s="2">
        <v>0</v>
      </c>
      <c r="V547" s="2">
        <v>17529</v>
      </c>
      <c r="W547" s="1" t="s">
        <v>1511</v>
      </c>
      <c r="X547" s="2">
        <v>0</v>
      </c>
      <c r="AA547" s="1" t="s">
        <v>48</v>
      </c>
      <c r="AB547" s="1" t="s">
        <v>49</v>
      </c>
      <c r="AC547" s="2">
        <v>0</v>
      </c>
      <c r="AG547" s="3">
        <v>0</v>
      </c>
      <c r="AH547" s="3">
        <v>0</v>
      </c>
      <c r="AI547" s="3">
        <v>0</v>
      </c>
      <c r="AJ547" s="3">
        <v>0</v>
      </c>
    </row>
    <row r="548" spans="1:36">
      <c r="A548" s="1" t="s">
        <v>1512</v>
      </c>
      <c r="B548" s="4">
        <v>42035</v>
      </c>
      <c r="C548" s="1" t="s">
        <v>1389</v>
      </c>
      <c r="D548" s="1" t="str">
        <f>VLOOKUP(C548,[1]CRS!$A$2:$B$1258,2,0)</f>
        <v>MANAN COTSYN P. LTD</v>
      </c>
      <c r="E548" s="1" t="s">
        <v>361</v>
      </c>
      <c r="F548" s="1" t="s">
        <v>362</v>
      </c>
      <c r="G548" s="1" t="s">
        <v>1513</v>
      </c>
      <c r="H548" s="4">
        <v>42035</v>
      </c>
      <c r="K548" s="4">
        <v>42035</v>
      </c>
      <c r="L548" s="2">
        <v>0</v>
      </c>
      <c r="M548" s="3">
        <v>0</v>
      </c>
      <c r="N548" s="1">
        <v>3</v>
      </c>
      <c r="O548" s="2">
        <v>4268.97</v>
      </c>
      <c r="P548" s="2">
        <v>60.58</v>
      </c>
      <c r="Q548" s="2">
        <v>0.45</v>
      </c>
      <c r="R548" s="2">
        <v>130</v>
      </c>
      <c r="S548" s="2">
        <v>84</v>
      </c>
      <c r="T548" s="2">
        <v>4200</v>
      </c>
      <c r="U548" s="2">
        <v>0</v>
      </c>
      <c r="V548" s="2">
        <v>4116</v>
      </c>
      <c r="W548" s="1" t="s">
        <v>1514</v>
      </c>
      <c r="X548" s="2">
        <v>0</v>
      </c>
      <c r="AA548" s="1" t="s">
        <v>48</v>
      </c>
      <c r="AB548" s="1" t="s">
        <v>49</v>
      </c>
      <c r="AC548" s="2">
        <v>0</v>
      </c>
      <c r="AG548" s="3">
        <v>0</v>
      </c>
      <c r="AH548" s="3">
        <v>0</v>
      </c>
      <c r="AI548" s="3">
        <v>0</v>
      </c>
      <c r="AJ548" s="3">
        <v>0</v>
      </c>
    </row>
    <row r="549" spans="1:36">
      <c r="A549" s="1" t="s">
        <v>1515</v>
      </c>
      <c r="B549" s="4">
        <v>42026</v>
      </c>
      <c r="C549" s="1" t="s">
        <v>169</v>
      </c>
      <c r="D549" s="1" t="str">
        <f>VLOOKUP(C549,[1]CRS!$A$2:$B$1258,2,0)</f>
        <v>JOY POLYFAB PVT. LTD.</v>
      </c>
      <c r="E549" s="1" t="s">
        <v>361</v>
      </c>
      <c r="F549" s="1" t="s">
        <v>362</v>
      </c>
      <c r="G549" s="1" t="s">
        <v>1516</v>
      </c>
      <c r="H549" s="4">
        <v>42026</v>
      </c>
      <c r="K549" s="4">
        <v>42026</v>
      </c>
      <c r="L549" s="2">
        <v>4</v>
      </c>
      <c r="M549" s="3">
        <v>0</v>
      </c>
      <c r="N549" s="1">
        <v>12</v>
      </c>
      <c r="O549" s="2">
        <v>23939.82</v>
      </c>
      <c r="P549" s="2">
        <v>0.18</v>
      </c>
      <c r="Q549" s="2">
        <v>0</v>
      </c>
      <c r="R549" s="2">
        <v>479</v>
      </c>
      <c r="S549" s="2">
        <v>0</v>
      </c>
      <c r="T549" s="2">
        <v>23461</v>
      </c>
      <c r="U549" s="2">
        <v>0</v>
      </c>
      <c r="V549" s="2">
        <v>23461</v>
      </c>
      <c r="W549" s="1" t="s">
        <v>1517</v>
      </c>
      <c r="X549" s="2">
        <v>0</v>
      </c>
      <c r="AA549" s="1" t="s">
        <v>48</v>
      </c>
      <c r="AB549" s="1" t="s">
        <v>49</v>
      </c>
      <c r="AC549" s="2">
        <v>0</v>
      </c>
      <c r="AG549" s="3">
        <v>0</v>
      </c>
      <c r="AH549" s="3">
        <v>0</v>
      </c>
      <c r="AI549" s="3">
        <v>0</v>
      </c>
      <c r="AJ549" s="3">
        <v>0</v>
      </c>
    </row>
    <row r="550" spans="1:36">
      <c r="A550" s="1" t="s">
        <v>1518</v>
      </c>
      <c r="B550" s="4">
        <v>42032</v>
      </c>
      <c r="C550" s="1" t="s">
        <v>169</v>
      </c>
      <c r="D550" s="1" t="str">
        <f>VLOOKUP(C550,[1]CRS!$A$2:$B$1258,2,0)</f>
        <v>JOY POLYFAB PVT. LTD.</v>
      </c>
      <c r="E550" s="1" t="s">
        <v>361</v>
      </c>
      <c r="F550" s="1" t="s">
        <v>362</v>
      </c>
      <c r="G550" s="1" t="s">
        <v>1519</v>
      </c>
      <c r="H550" s="4">
        <v>42032</v>
      </c>
      <c r="K550" s="4">
        <v>42032</v>
      </c>
      <c r="L550" s="2">
        <v>3</v>
      </c>
      <c r="M550" s="3">
        <v>0</v>
      </c>
      <c r="N550" s="1">
        <v>9</v>
      </c>
      <c r="O550" s="2">
        <v>18141.2</v>
      </c>
      <c r="P550" s="2">
        <v>0</v>
      </c>
      <c r="Q550" s="2">
        <v>0</v>
      </c>
      <c r="R550" s="2">
        <v>363.2</v>
      </c>
      <c r="S550" s="2">
        <v>0</v>
      </c>
      <c r="T550" s="2">
        <v>17778</v>
      </c>
      <c r="U550" s="2">
        <v>0</v>
      </c>
      <c r="V550" s="2">
        <v>17778</v>
      </c>
      <c r="W550" s="1" t="s">
        <v>1520</v>
      </c>
      <c r="X550" s="2">
        <v>0</v>
      </c>
      <c r="AA550" s="1" t="s">
        <v>48</v>
      </c>
      <c r="AB550" s="1" t="s">
        <v>49</v>
      </c>
      <c r="AC550" s="2">
        <v>0</v>
      </c>
      <c r="AG550" s="3">
        <v>0</v>
      </c>
      <c r="AH550" s="3">
        <v>0</v>
      </c>
      <c r="AI550" s="3">
        <v>0</v>
      </c>
      <c r="AJ550" s="3">
        <v>0</v>
      </c>
    </row>
    <row r="551" spans="1:36">
      <c r="A551" s="1" t="s">
        <v>1521</v>
      </c>
      <c r="B551" s="4">
        <v>42009</v>
      </c>
      <c r="C551" s="1" t="s">
        <v>180</v>
      </c>
      <c r="D551" s="1" t="str">
        <f>VLOOKUP(C551,[1]CRS!$A$2:$B$1258,2,0)</f>
        <v>SUGAM SYNTHETICS</v>
      </c>
      <c r="E551" s="1" t="s">
        <v>44</v>
      </c>
      <c r="F551" s="1" t="s">
        <v>45</v>
      </c>
      <c r="G551" s="1" t="s">
        <v>1522</v>
      </c>
      <c r="H551" s="4">
        <v>42009</v>
      </c>
      <c r="K551" s="4">
        <v>42009</v>
      </c>
      <c r="L551" s="2">
        <v>0</v>
      </c>
      <c r="M551" s="3">
        <v>986.5</v>
      </c>
      <c r="N551" s="1">
        <v>9</v>
      </c>
      <c r="O551" s="2">
        <v>60176.5</v>
      </c>
      <c r="P551" s="2">
        <v>0.5</v>
      </c>
      <c r="Q551" s="2">
        <v>0</v>
      </c>
      <c r="R551" s="2">
        <v>0</v>
      </c>
      <c r="S551" s="2">
        <v>0</v>
      </c>
      <c r="T551" s="2">
        <v>60177</v>
      </c>
      <c r="U551" s="2">
        <v>0</v>
      </c>
      <c r="V551" s="2">
        <v>60177</v>
      </c>
      <c r="X551" s="2">
        <v>0</v>
      </c>
      <c r="AA551" s="1" t="s">
        <v>48</v>
      </c>
      <c r="AB551" s="1" t="s">
        <v>49</v>
      </c>
      <c r="AC551" s="2">
        <v>0</v>
      </c>
      <c r="AG551" s="3">
        <v>986.5</v>
      </c>
      <c r="AH551" s="3">
        <v>0</v>
      </c>
      <c r="AI551" s="3">
        <v>0</v>
      </c>
      <c r="AJ551" s="3">
        <v>0</v>
      </c>
    </row>
    <row r="552" spans="1:36">
      <c r="A552" s="1" t="s">
        <v>1523</v>
      </c>
      <c r="B552" s="4">
        <v>42027</v>
      </c>
      <c r="C552" s="1" t="s">
        <v>180</v>
      </c>
      <c r="D552" s="1" t="str">
        <f>VLOOKUP(C552,[1]CRS!$A$2:$B$1258,2,0)</f>
        <v>SUGAM SYNTHETICS</v>
      </c>
      <c r="E552" s="1" t="s">
        <v>44</v>
      </c>
      <c r="F552" s="1" t="s">
        <v>45</v>
      </c>
      <c r="G552" s="1" t="s">
        <v>1524</v>
      </c>
      <c r="H552" s="4">
        <v>42027</v>
      </c>
      <c r="K552" s="4">
        <v>42027</v>
      </c>
      <c r="L552" s="2">
        <v>0</v>
      </c>
      <c r="M552" s="3">
        <v>5271.25</v>
      </c>
      <c r="N552" s="1">
        <v>24</v>
      </c>
      <c r="O552" s="2">
        <v>210850</v>
      </c>
      <c r="P552" s="2">
        <v>0</v>
      </c>
      <c r="Q552" s="2">
        <v>0</v>
      </c>
      <c r="R552" s="2">
        <v>0</v>
      </c>
      <c r="S552" s="2">
        <v>0</v>
      </c>
      <c r="T552" s="2">
        <v>210850</v>
      </c>
      <c r="U552" s="2">
        <v>0</v>
      </c>
      <c r="V552" s="2">
        <v>210850</v>
      </c>
      <c r="X552" s="2">
        <v>0</v>
      </c>
      <c r="AA552" s="1" t="s">
        <v>48</v>
      </c>
      <c r="AB552" s="1" t="s">
        <v>49</v>
      </c>
      <c r="AC552" s="2">
        <v>0</v>
      </c>
      <c r="AG552" s="3">
        <v>5271.25</v>
      </c>
      <c r="AH552" s="3">
        <v>0</v>
      </c>
      <c r="AI552" s="3">
        <v>0</v>
      </c>
      <c r="AJ552" s="3">
        <v>0</v>
      </c>
    </row>
    <row r="553" spans="1:36">
      <c r="A553" s="1" t="s">
        <v>1525</v>
      </c>
      <c r="B553" s="4">
        <v>42032</v>
      </c>
      <c r="C553" s="1" t="s">
        <v>113</v>
      </c>
      <c r="D553" s="1" t="str">
        <f>VLOOKUP(C553,[1]CRS!$A$2:$B$1258,2,0)</f>
        <v>MAHESH TEXTILES PROCESSORS P.LTD</v>
      </c>
      <c r="E553" s="1" t="s">
        <v>361</v>
      </c>
      <c r="F553" s="1" t="s">
        <v>362</v>
      </c>
      <c r="G553" s="1" t="s">
        <v>1292</v>
      </c>
      <c r="H553" s="4">
        <v>42032</v>
      </c>
      <c r="K553" s="4">
        <v>42032</v>
      </c>
      <c r="L553" s="2">
        <v>0</v>
      </c>
      <c r="M553" s="3">
        <v>0</v>
      </c>
      <c r="N553" s="1">
        <v>0</v>
      </c>
      <c r="O553" s="2">
        <v>79735.7</v>
      </c>
      <c r="P553" s="2">
        <v>200</v>
      </c>
      <c r="Q553" s="2">
        <v>0</v>
      </c>
      <c r="R553" s="2">
        <v>0</v>
      </c>
      <c r="S553" s="2">
        <v>0</v>
      </c>
      <c r="T553" s="2">
        <v>79935.7</v>
      </c>
      <c r="U553" s="2">
        <v>560.29999999999995</v>
      </c>
      <c r="V553" s="2">
        <v>80496</v>
      </c>
      <c r="W553" s="1" t="s">
        <v>1526</v>
      </c>
      <c r="X553" s="2">
        <v>0</v>
      </c>
      <c r="AA553" s="1" t="s">
        <v>48</v>
      </c>
      <c r="AB553" s="1" t="s">
        <v>49</v>
      </c>
      <c r="AC553" s="2">
        <v>0</v>
      </c>
      <c r="AG553" s="3">
        <v>0</v>
      </c>
      <c r="AH553" s="3">
        <v>0</v>
      </c>
      <c r="AI553" s="3">
        <v>0</v>
      </c>
      <c r="AJ553" s="3">
        <v>0</v>
      </c>
    </row>
    <row r="554" spans="1:36">
      <c r="A554" s="1" t="s">
        <v>1527</v>
      </c>
      <c r="B554" s="4">
        <v>42034</v>
      </c>
      <c r="C554" s="1" t="s">
        <v>282</v>
      </c>
      <c r="D554" s="1" t="str">
        <f>VLOOKUP(C554,[1]CRS!$A$2:$B$1258,2,0)</f>
        <v>GOLD MOHAR TEXTILES</v>
      </c>
      <c r="E554" s="1" t="s">
        <v>44</v>
      </c>
      <c r="F554" s="1" t="s">
        <v>45</v>
      </c>
      <c r="G554" s="1" t="s">
        <v>1528</v>
      </c>
      <c r="H554" s="4">
        <v>42034</v>
      </c>
      <c r="K554" s="4">
        <v>42034</v>
      </c>
      <c r="L554" s="2">
        <v>0</v>
      </c>
      <c r="M554" s="3">
        <v>5169.25</v>
      </c>
      <c r="N554" s="1">
        <v>50</v>
      </c>
      <c r="O554" s="2">
        <v>170068.33</v>
      </c>
      <c r="P554" s="2">
        <v>0</v>
      </c>
      <c r="Q554" s="2">
        <v>0</v>
      </c>
      <c r="R554" s="2">
        <v>8503.33</v>
      </c>
      <c r="S554" s="2">
        <v>0</v>
      </c>
      <c r="T554" s="2">
        <v>161565</v>
      </c>
      <c r="U554" s="2">
        <v>0</v>
      </c>
      <c r="V554" s="2">
        <v>161565</v>
      </c>
      <c r="X554" s="2">
        <v>0</v>
      </c>
      <c r="AB554" s="1" t="s">
        <v>49</v>
      </c>
      <c r="AC554" s="2">
        <v>0</v>
      </c>
      <c r="AG554" s="3">
        <v>5169.25</v>
      </c>
      <c r="AH554" s="3">
        <v>0</v>
      </c>
      <c r="AI554" s="3">
        <v>0</v>
      </c>
      <c r="AJ554" s="3">
        <v>0</v>
      </c>
    </row>
    <row r="555" spans="1:36">
      <c r="A555" s="1" t="s">
        <v>1529</v>
      </c>
      <c r="B555" s="4">
        <v>42038</v>
      </c>
      <c r="C555" s="1" t="s">
        <v>282</v>
      </c>
      <c r="D555" s="1" t="str">
        <f>VLOOKUP(C555,[1]CRS!$A$2:$B$1258,2,0)</f>
        <v>GOLD MOHAR TEXTILES</v>
      </c>
      <c r="E555" s="1" t="s">
        <v>44</v>
      </c>
      <c r="F555" s="1" t="s">
        <v>45</v>
      </c>
      <c r="G555" s="1" t="s">
        <v>1530</v>
      </c>
      <c r="H555" s="4">
        <v>42038</v>
      </c>
      <c r="K555" s="4">
        <v>42038</v>
      </c>
      <c r="L555" s="2">
        <v>0</v>
      </c>
      <c r="M555" s="3">
        <v>4345.25</v>
      </c>
      <c r="N555" s="1">
        <v>40</v>
      </c>
      <c r="O555" s="2">
        <v>142958.73000000001</v>
      </c>
      <c r="P555" s="2">
        <v>0</v>
      </c>
      <c r="Q555" s="2">
        <v>1130</v>
      </c>
      <c r="R555" s="2">
        <v>7147.73</v>
      </c>
      <c r="S555" s="2">
        <v>0</v>
      </c>
      <c r="T555" s="2">
        <v>136941</v>
      </c>
      <c r="U555" s="2">
        <v>950</v>
      </c>
      <c r="V555" s="2">
        <v>137891</v>
      </c>
      <c r="X555" s="2">
        <v>0</v>
      </c>
      <c r="AA555" s="1" t="s">
        <v>48</v>
      </c>
      <c r="AB555" s="1" t="s">
        <v>49</v>
      </c>
      <c r="AC555" s="2">
        <v>0</v>
      </c>
      <c r="AG555" s="3">
        <v>4345.25</v>
      </c>
      <c r="AH555" s="3">
        <v>0</v>
      </c>
      <c r="AI555" s="3">
        <v>0</v>
      </c>
      <c r="AJ555" s="3">
        <v>0</v>
      </c>
    </row>
    <row r="556" spans="1:36">
      <c r="A556" s="1" t="s">
        <v>1531</v>
      </c>
      <c r="B556" s="4">
        <v>42046</v>
      </c>
      <c r="C556" s="1" t="s">
        <v>73</v>
      </c>
      <c r="D556" s="1" t="str">
        <f>VLOOKUP(C556,[1]CRS!$A$2:$B$1258,2,0)</f>
        <v>DETCO TEXTILES P.LTD.</v>
      </c>
      <c r="E556" s="1" t="s">
        <v>361</v>
      </c>
      <c r="F556" s="1" t="s">
        <v>362</v>
      </c>
      <c r="G556" s="1" t="s">
        <v>1532</v>
      </c>
      <c r="H556" s="4">
        <v>42046</v>
      </c>
      <c r="K556" s="4">
        <v>42046</v>
      </c>
      <c r="L556" s="2">
        <v>0</v>
      </c>
      <c r="M556" s="3">
        <v>0</v>
      </c>
      <c r="N556" s="1">
        <v>16</v>
      </c>
      <c r="O556" s="2">
        <v>19311.990000000002</v>
      </c>
      <c r="P556" s="2">
        <v>0</v>
      </c>
      <c r="Q556" s="2">
        <v>0</v>
      </c>
      <c r="R556" s="2">
        <v>325.99</v>
      </c>
      <c r="S556" s="2">
        <v>497</v>
      </c>
      <c r="T556" s="2">
        <v>18986</v>
      </c>
      <c r="U556" s="2">
        <v>0</v>
      </c>
      <c r="V556" s="2">
        <v>18489</v>
      </c>
      <c r="W556" s="1" t="s">
        <v>1533</v>
      </c>
      <c r="X556" s="2">
        <v>0</v>
      </c>
      <c r="AA556" s="1" t="s">
        <v>48</v>
      </c>
      <c r="AB556" s="1" t="s">
        <v>49</v>
      </c>
      <c r="AC556" s="2">
        <v>0</v>
      </c>
      <c r="AG556" s="3">
        <v>0</v>
      </c>
      <c r="AH556" s="3">
        <v>0</v>
      </c>
      <c r="AI556" s="3">
        <v>0</v>
      </c>
      <c r="AJ556" s="3">
        <v>0</v>
      </c>
    </row>
    <row r="557" spans="1:36">
      <c r="A557" s="1" t="s">
        <v>1534</v>
      </c>
      <c r="B557" s="4">
        <v>42047</v>
      </c>
      <c r="C557" s="1" t="s">
        <v>113</v>
      </c>
      <c r="D557" s="1" t="str">
        <f>VLOOKUP(C557,[1]CRS!$A$2:$B$1258,2,0)</f>
        <v>MAHESH TEXTILES PROCESSORS P.LTD</v>
      </c>
      <c r="E557" s="1" t="s">
        <v>361</v>
      </c>
      <c r="F557" s="1" t="s">
        <v>362</v>
      </c>
      <c r="G557" s="1" t="s">
        <v>1535</v>
      </c>
      <c r="H557" s="4">
        <v>42047</v>
      </c>
      <c r="K557" s="4">
        <v>42047</v>
      </c>
      <c r="L557" s="2">
        <v>0</v>
      </c>
      <c r="M557" s="3">
        <v>0</v>
      </c>
      <c r="N557" s="1">
        <v>0</v>
      </c>
      <c r="O557" s="2">
        <v>43417.32</v>
      </c>
      <c r="P557" s="2">
        <v>0</v>
      </c>
      <c r="Q557" s="2">
        <v>0</v>
      </c>
      <c r="R557" s="2">
        <v>0</v>
      </c>
      <c r="S557" s="2">
        <v>0</v>
      </c>
      <c r="T557" s="2">
        <v>43417.32</v>
      </c>
      <c r="U557" s="2">
        <v>279.68</v>
      </c>
      <c r="V557" s="2">
        <v>43697</v>
      </c>
      <c r="W557" s="1" t="s">
        <v>1536</v>
      </c>
      <c r="X557" s="2">
        <v>0</v>
      </c>
      <c r="AA557" s="1" t="s">
        <v>48</v>
      </c>
      <c r="AB557" s="1" t="s">
        <v>49</v>
      </c>
      <c r="AC557" s="2">
        <v>0</v>
      </c>
      <c r="AG557" s="3">
        <v>0</v>
      </c>
      <c r="AH557" s="3">
        <v>0</v>
      </c>
      <c r="AI557" s="3">
        <v>0</v>
      </c>
      <c r="AJ557" s="3">
        <v>0</v>
      </c>
    </row>
    <row r="558" spans="1:36">
      <c r="A558" s="1" t="s">
        <v>1537</v>
      </c>
      <c r="B558" s="4">
        <v>42048</v>
      </c>
      <c r="C558" s="1" t="s">
        <v>73</v>
      </c>
      <c r="D558" s="1" t="str">
        <f>VLOOKUP(C558,[1]CRS!$A$2:$B$1258,2,0)</f>
        <v>DETCO TEXTILES P.LTD.</v>
      </c>
      <c r="E558" s="1" t="s">
        <v>361</v>
      </c>
      <c r="F558" s="1" t="s">
        <v>362</v>
      </c>
      <c r="G558" s="1" t="s">
        <v>1538</v>
      </c>
      <c r="H558" s="4">
        <v>42048</v>
      </c>
      <c r="K558" s="4">
        <v>42048</v>
      </c>
      <c r="L558" s="2">
        <v>0</v>
      </c>
      <c r="M558" s="3">
        <v>0</v>
      </c>
      <c r="N558" s="1">
        <v>9</v>
      </c>
      <c r="O558" s="2">
        <v>12551.88</v>
      </c>
      <c r="P558" s="2">
        <v>0</v>
      </c>
      <c r="Q558" s="2">
        <v>0</v>
      </c>
      <c r="R558" s="2">
        <v>391.8</v>
      </c>
      <c r="S558" s="2">
        <v>365</v>
      </c>
      <c r="T558" s="2">
        <v>12160.08</v>
      </c>
      <c r="U558" s="2">
        <v>0</v>
      </c>
      <c r="V558" s="2">
        <v>11795.08</v>
      </c>
      <c r="W558" s="1" t="s">
        <v>1539</v>
      </c>
      <c r="X558" s="2">
        <v>0</v>
      </c>
      <c r="AA558" s="1" t="s">
        <v>48</v>
      </c>
      <c r="AB558" s="1" t="s">
        <v>49</v>
      </c>
      <c r="AC558" s="2">
        <v>0</v>
      </c>
      <c r="AG558" s="3">
        <v>0</v>
      </c>
      <c r="AH558" s="3">
        <v>0</v>
      </c>
      <c r="AI558" s="3">
        <v>0</v>
      </c>
      <c r="AJ558" s="3">
        <v>0</v>
      </c>
    </row>
    <row r="559" spans="1:36">
      <c r="A559" s="1" t="s">
        <v>1540</v>
      </c>
      <c r="B559" s="4">
        <v>42050</v>
      </c>
      <c r="C559" s="1" t="s">
        <v>73</v>
      </c>
      <c r="D559" s="1" t="str">
        <f>VLOOKUP(C559,[1]CRS!$A$2:$B$1258,2,0)</f>
        <v>DETCO TEXTILES P.LTD.</v>
      </c>
      <c r="E559" s="1" t="s">
        <v>361</v>
      </c>
      <c r="F559" s="1" t="s">
        <v>362</v>
      </c>
      <c r="G559" s="1" t="s">
        <v>1541</v>
      </c>
      <c r="H559" s="4">
        <v>42050</v>
      </c>
      <c r="K559" s="4">
        <v>42050</v>
      </c>
      <c r="L559" s="2">
        <v>0</v>
      </c>
      <c r="M559" s="3">
        <v>0</v>
      </c>
      <c r="N559" s="1">
        <v>14</v>
      </c>
      <c r="O559" s="2">
        <v>20511.75</v>
      </c>
      <c r="P559" s="2">
        <v>0</v>
      </c>
      <c r="Q559" s="2">
        <v>0</v>
      </c>
      <c r="R559" s="2">
        <v>629.75</v>
      </c>
      <c r="S559" s="2">
        <v>0</v>
      </c>
      <c r="T559" s="2">
        <v>19882</v>
      </c>
      <c r="U559" s="2">
        <v>0</v>
      </c>
      <c r="V559" s="2">
        <v>19882</v>
      </c>
      <c r="W559" s="1" t="s">
        <v>1542</v>
      </c>
      <c r="X559" s="2">
        <v>0</v>
      </c>
      <c r="AA559" s="1" t="s">
        <v>48</v>
      </c>
      <c r="AB559" s="1" t="s">
        <v>49</v>
      </c>
      <c r="AC559" s="2">
        <v>0</v>
      </c>
      <c r="AG559" s="3">
        <v>0</v>
      </c>
      <c r="AH559" s="3">
        <v>0</v>
      </c>
      <c r="AI559" s="3">
        <v>0</v>
      </c>
      <c r="AJ559" s="3">
        <v>0</v>
      </c>
    </row>
    <row r="560" spans="1:36">
      <c r="A560" s="1" t="s">
        <v>1543</v>
      </c>
      <c r="B560" s="4">
        <v>42051</v>
      </c>
      <c r="C560" s="1" t="s">
        <v>1544</v>
      </c>
      <c r="D560" s="1" t="str">
        <f>VLOOKUP(C560,[1]CRS!$A$2:$B$1258,2,0)</f>
        <v>SWAN ENERGY LIMITED</v>
      </c>
      <c r="E560" s="1" t="s">
        <v>44</v>
      </c>
      <c r="F560" s="1" t="s">
        <v>45</v>
      </c>
      <c r="G560" s="1" t="s">
        <v>1545</v>
      </c>
      <c r="H560" s="4">
        <v>42051</v>
      </c>
      <c r="K560" s="4">
        <v>42051</v>
      </c>
      <c r="L560" s="2">
        <v>0</v>
      </c>
      <c r="M560" s="3">
        <v>7647</v>
      </c>
      <c r="N560" s="1">
        <v>0</v>
      </c>
      <c r="O560" s="2">
        <v>1101168</v>
      </c>
      <c r="P560" s="2">
        <v>0</v>
      </c>
      <c r="Q560" s="2">
        <v>0</v>
      </c>
      <c r="R560" s="2">
        <v>0</v>
      </c>
      <c r="S560" s="2">
        <v>0</v>
      </c>
      <c r="T560" s="2">
        <v>1101168</v>
      </c>
      <c r="U560" s="2">
        <v>0</v>
      </c>
      <c r="V560" s="2">
        <v>1101168</v>
      </c>
      <c r="X560" s="2">
        <v>0</v>
      </c>
      <c r="AA560" s="1" t="s">
        <v>48</v>
      </c>
      <c r="AB560" s="1" t="s">
        <v>49</v>
      </c>
      <c r="AC560" s="2">
        <v>0</v>
      </c>
      <c r="AG560" s="3">
        <v>7647</v>
      </c>
      <c r="AH560" s="3">
        <v>0</v>
      </c>
      <c r="AI560" s="3">
        <v>0</v>
      </c>
      <c r="AJ560" s="3">
        <v>0</v>
      </c>
    </row>
    <row r="561" spans="1:36">
      <c r="A561" s="1" t="s">
        <v>1546</v>
      </c>
      <c r="B561" s="4">
        <v>42043</v>
      </c>
      <c r="C561" s="1" t="s">
        <v>113</v>
      </c>
      <c r="D561" s="1" t="str">
        <f>VLOOKUP(C561,[1]CRS!$A$2:$B$1258,2,0)</f>
        <v>MAHESH TEXTILES PROCESSORS P.LTD</v>
      </c>
      <c r="E561" s="1" t="s">
        <v>361</v>
      </c>
      <c r="F561" s="1" t="s">
        <v>362</v>
      </c>
      <c r="G561" s="1" t="s">
        <v>1547</v>
      </c>
      <c r="H561" s="4">
        <v>42043</v>
      </c>
      <c r="K561" s="4">
        <v>42043</v>
      </c>
      <c r="L561" s="2">
        <v>0</v>
      </c>
      <c r="M561" s="3">
        <v>0</v>
      </c>
      <c r="N561" s="1">
        <v>0</v>
      </c>
      <c r="O561" s="2">
        <v>42058.5</v>
      </c>
      <c r="P561" s="2">
        <v>0</v>
      </c>
      <c r="Q561" s="2">
        <v>0</v>
      </c>
      <c r="R561" s="2">
        <v>0</v>
      </c>
      <c r="S561" s="2">
        <v>0</v>
      </c>
      <c r="T561" s="2">
        <v>42058.5</v>
      </c>
      <c r="U561" s="2">
        <v>280.5</v>
      </c>
      <c r="V561" s="2">
        <v>42339</v>
      </c>
      <c r="W561" s="1" t="s">
        <v>1548</v>
      </c>
      <c r="X561" s="2">
        <v>0</v>
      </c>
      <c r="AA561" s="1" t="s">
        <v>48</v>
      </c>
      <c r="AB561" s="1" t="s">
        <v>49</v>
      </c>
      <c r="AC561" s="2">
        <v>0</v>
      </c>
      <c r="AG561" s="3">
        <v>0</v>
      </c>
      <c r="AH561" s="3">
        <v>0</v>
      </c>
      <c r="AI561" s="3">
        <v>0</v>
      </c>
      <c r="AJ561" s="3">
        <v>0</v>
      </c>
    </row>
    <row r="562" spans="1:36">
      <c r="A562" s="1" t="s">
        <v>1549</v>
      </c>
      <c r="B562" s="4">
        <v>42035</v>
      </c>
      <c r="C562" s="1" t="s">
        <v>110</v>
      </c>
      <c r="D562" s="1" t="str">
        <f>VLOOKUP(C562,[1]CRS!$A$2:$B$1258,2,0)</f>
        <v>S.G.COTEX</v>
      </c>
      <c r="E562" s="1" t="s">
        <v>44</v>
      </c>
      <c r="F562" s="1" t="s">
        <v>45</v>
      </c>
      <c r="G562" s="1" t="s">
        <v>1550</v>
      </c>
      <c r="H562" s="4">
        <v>42035</v>
      </c>
      <c r="K562" s="4">
        <v>42035</v>
      </c>
      <c r="L562" s="2">
        <v>0</v>
      </c>
      <c r="M562" s="3">
        <v>8111</v>
      </c>
      <c r="N562" s="1">
        <v>0</v>
      </c>
      <c r="O562" s="2">
        <v>510993</v>
      </c>
      <c r="P562" s="2">
        <v>0</v>
      </c>
      <c r="Q562" s="2">
        <v>0</v>
      </c>
      <c r="R562" s="2">
        <v>0</v>
      </c>
      <c r="S562" s="2">
        <v>0</v>
      </c>
      <c r="T562" s="2">
        <v>510993</v>
      </c>
      <c r="U562" s="2">
        <v>0</v>
      </c>
      <c r="V562" s="2">
        <v>510993</v>
      </c>
      <c r="X562" s="2">
        <v>0</v>
      </c>
      <c r="AA562" s="1" t="s">
        <v>48</v>
      </c>
      <c r="AB562" s="1" t="s">
        <v>49</v>
      </c>
      <c r="AC562" s="2">
        <v>0</v>
      </c>
      <c r="AG562" s="3">
        <v>8111</v>
      </c>
      <c r="AH562" s="3">
        <v>0</v>
      </c>
      <c r="AI562" s="3">
        <v>0</v>
      </c>
      <c r="AJ562" s="3">
        <v>0</v>
      </c>
    </row>
    <row r="563" spans="1:36">
      <c r="A563" s="1" t="s">
        <v>1551</v>
      </c>
      <c r="B563" s="4">
        <v>42030</v>
      </c>
      <c r="C563" s="1" t="s">
        <v>180</v>
      </c>
      <c r="D563" s="1" t="str">
        <f>VLOOKUP(C563,[1]CRS!$A$2:$B$1258,2,0)</f>
        <v>SUGAM SYNTHETICS</v>
      </c>
      <c r="E563" s="1" t="s">
        <v>44</v>
      </c>
      <c r="F563" s="1" t="s">
        <v>45</v>
      </c>
      <c r="G563" s="1" t="s">
        <v>1552</v>
      </c>
      <c r="H563" s="4">
        <v>42030</v>
      </c>
      <c r="K563" s="4">
        <v>42030</v>
      </c>
      <c r="L563" s="2">
        <v>0</v>
      </c>
      <c r="M563" s="3">
        <v>1889.25</v>
      </c>
      <c r="N563" s="1">
        <v>17</v>
      </c>
      <c r="O563" s="2">
        <v>120912</v>
      </c>
      <c r="P563" s="2">
        <v>0</v>
      </c>
      <c r="Q563" s="2">
        <v>0</v>
      </c>
      <c r="R563" s="2">
        <v>0</v>
      </c>
      <c r="S563" s="2">
        <v>0</v>
      </c>
      <c r="T563" s="2">
        <v>120912</v>
      </c>
      <c r="U563" s="2">
        <v>0</v>
      </c>
      <c r="V563" s="2">
        <v>120912</v>
      </c>
      <c r="X563" s="2">
        <v>0</v>
      </c>
      <c r="AB563" s="1" t="s">
        <v>49</v>
      </c>
      <c r="AC563" s="2">
        <v>0</v>
      </c>
      <c r="AG563" s="3">
        <v>1889.25</v>
      </c>
      <c r="AH563" s="3">
        <v>0</v>
      </c>
      <c r="AI563" s="3">
        <v>0</v>
      </c>
      <c r="AJ563" s="3">
        <v>0</v>
      </c>
    </row>
    <row r="564" spans="1:36">
      <c r="A564" s="1" t="s">
        <v>1553</v>
      </c>
      <c r="B564" s="4">
        <v>42044</v>
      </c>
      <c r="C564" s="1" t="s">
        <v>169</v>
      </c>
      <c r="D564" s="1" t="str">
        <f>VLOOKUP(C564,[1]CRS!$A$2:$B$1258,2,0)</f>
        <v>JOY POLYFAB PVT. LTD.</v>
      </c>
      <c r="E564" s="1" t="s">
        <v>361</v>
      </c>
      <c r="F564" s="1" t="s">
        <v>362</v>
      </c>
      <c r="G564" s="1" t="s">
        <v>1554</v>
      </c>
      <c r="H564" s="4">
        <v>42044</v>
      </c>
      <c r="K564" s="4">
        <v>42044</v>
      </c>
      <c r="L564" s="2">
        <v>4</v>
      </c>
      <c r="M564" s="3">
        <v>0</v>
      </c>
      <c r="N564" s="1">
        <v>14</v>
      </c>
      <c r="O564" s="2">
        <v>25039.5</v>
      </c>
      <c r="P564" s="2">
        <v>0.5</v>
      </c>
      <c r="Q564" s="2">
        <v>0</v>
      </c>
      <c r="R564" s="2">
        <v>501</v>
      </c>
      <c r="S564" s="2">
        <v>0</v>
      </c>
      <c r="T564" s="2">
        <v>24539</v>
      </c>
      <c r="U564" s="2">
        <v>0</v>
      </c>
      <c r="V564" s="2">
        <v>24539</v>
      </c>
      <c r="W564" s="1" t="s">
        <v>1555</v>
      </c>
      <c r="X564" s="2">
        <v>0</v>
      </c>
      <c r="AA564" s="1" t="s">
        <v>48</v>
      </c>
      <c r="AB564" s="1" t="s">
        <v>49</v>
      </c>
      <c r="AC564" s="2">
        <v>0</v>
      </c>
      <c r="AG564" s="3">
        <v>0</v>
      </c>
      <c r="AH564" s="3">
        <v>0</v>
      </c>
      <c r="AI564" s="3">
        <v>0</v>
      </c>
      <c r="AJ564" s="3">
        <v>0</v>
      </c>
    </row>
    <row r="565" spans="1:36">
      <c r="A565" s="1" t="s">
        <v>1556</v>
      </c>
      <c r="B565" s="4">
        <v>42046</v>
      </c>
      <c r="C565" s="1" t="s">
        <v>180</v>
      </c>
      <c r="D565" s="1" t="str">
        <f>VLOOKUP(C565,[1]CRS!$A$2:$B$1258,2,0)</f>
        <v>SUGAM SYNTHETICS</v>
      </c>
      <c r="E565" s="1" t="s">
        <v>44</v>
      </c>
      <c r="F565" s="1" t="s">
        <v>45</v>
      </c>
      <c r="G565" s="1" t="s">
        <v>1557</v>
      </c>
      <c r="H565" s="4">
        <v>42046</v>
      </c>
      <c r="K565" s="4">
        <v>42046</v>
      </c>
      <c r="L565" s="2">
        <v>0</v>
      </c>
      <c r="M565" s="3">
        <v>1357.75</v>
      </c>
      <c r="N565" s="1">
        <v>12</v>
      </c>
      <c r="O565" s="2">
        <v>74676.25</v>
      </c>
      <c r="P565" s="2">
        <v>0</v>
      </c>
      <c r="Q565" s="2">
        <v>0</v>
      </c>
      <c r="R565" s="2">
        <v>0.25</v>
      </c>
      <c r="S565" s="2">
        <v>0</v>
      </c>
      <c r="T565" s="2">
        <v>74676</v>
      </c>
      <c r="U565" s="2">
        <v>0</v>
      </c>
      <c r="V565" s="2">
        <v>74676</v>
      </c>
      <c r="X565" s="2">
        <v>0</v>
      </c>
      <c r="AB565" s="1" t="s">
        <v>49</v>
      </c>
      <c r="AC565" s="2">
        <v>0</v>
      </c>
      <c r="AG565" s="3">
        <v>1357.75</v>
      </c>
      <c r="AH565" s="3">
        <v>0</v>
      </c>
      <c r="AI565" s="3">
        <v>0</v>
      </c>
      <c r="AJ565" s="3">
        <v>0</v>
      </c>
    </row>
    <row r="566" spans="1:36">
      <c r="A566" s="1" t="s">
        <v>1558</v>
      </c>
      <c r="B566" s="4">
        <v>42051</v>
      </c>
      <c r="C566" s="1" t="s">
        <v>169</v>
      </c>
      <c r="D566" s="1" t="str">
        <f>VLOOKUP(C566,[1]CRS!$A$2:$B$1258,2,0)</f>
        <v>JOY POLYFAB PVT. LTD.</v>
      </c>
      <c r="E566" s="1" t="s">
        <v>361</v>
      </c>
      <c r="F566" s="1" t="s">
        <v>362</v>
      </c>
      <c r="G566" s="1" t="s">
        <v>1559</v>
      </c>
      <c r="H566" s="4">
        <v>42051</v>
      </c>
      <c r="K566" s="4">
        <v>42051</v>
      </c>
      <c r="L566" s="2">
        <v>0</v>
      </c>
      <c r="M566" s="3">
        <v>0</v>
      </c>
      <c r="N566" s="1">
        <v>30</v>
      </c>
      <c r="O566" s="2">
        <v>24584.82</v>
      </c>
      <c r="P566" s="2">
        <v>0.18</v>
      </c>
      <c r="Q566" s="2">
        <v>0</v>
      </c>
      <c r="R566" s="2">
        <v>492</v>
      </c>
      <c r="S566" s="2">
        <v>0</v>
      </c>
      <c r="T566" s="2">
        <v>24093</v>
      </c>
      <c r="U566" s="2">
        <v>0</v>
      </c>
      <c r="V566" s="2">
        <v>24093</v>
      </c>
      <c r="W566" s="1" t="s">
        <v>1560</v>
      </c>
      <c r="X566" s="2">
        <v>0</v>
      </c>
      <c r="AA566" s="1" t="s">
        <v>48</v>
      </c>
      <c r="AB566" s="1" t="s">
        <v>49</v>
      </c>
      <c r="AC566" s="2">
        <v>0</v>
      </c>
      <c r="AG566" s="3">
        <v>0</v>
      </c>
      <c r="AH566" s="3">
        <v>0</v>
      </c>
      <c r="AI566" s="3">
        <v>0</v>
      </c>
      <c r="AJ566" s="3">
        <v>0</v>
      </c>
    </row>
    <row r="567" spans="1:36">
      <c r="A567" s="1" t="s">
        <v>1561</v>
      </c>
      <c r="B567" s="4">
        <v>42040</v>
      </c>
      <c r="C567" s="1" t="s">
        <v>169</v>
      </c>
      <c r="D567" s="1" t="str">
        <f>VLOOKUP(C567,[1]CRS!$A$2:$B$1258,2,0)</f>
        <v>JOY POLYFAB PVT. LTD.</v>
      </c>
      <c r="E567" s="1" t="s">
        <v>361</v>
      </c>
      <c r="F567" s="1" t="s">
        <v>362</v>
      </c>
      <c r="G567" s="1" t="s">
        <v>1562</v>
      </c>
      <c r="H567" s="4">
        <v>42040</v>
      </c>
      <c r="K567" s="4">
        <v>42040</v>
      </c>
      <c r="L567" s="2">
        <v>0</v>
      </c>
      <c r="M567" s="3">
        <v>0</v>
      </c>
      <c r="N567" s="1">
        <v>20</v>
      </c>
      <c r="O567" s="2">
        <v>16039.2</v>
      </c>
      <c r="P567" s="2">
        <v>0</v>
      </c>
      <c r="Q567" s="2">
        <v>0</v>
      </c>
      <c r="R567" s="2">
        <v>0.2</v>
      </c>
      <c r="S567" s="2">
        <v>321</v>
      </c>
      <c r="T567" s="2">
        <v>16039</v>
      </c>
      <c r="U567" s="2">
        <v>0</v>
      </c>
      <c r="V567" s="2">
        <v>15718</v>
      </c>
      <c r="W567" s="1" t="s">
        <v>1563</v>
      </c>
      <c r="X567" s="2">
        <v>0</v>
      </c>
      <c r="AA567" s="1" t="s">
        <v>48</v>
      </c>
      <c r="AB567" s="1" t="s">
        <v>49</v>
      </c>
      <c r="AC567" s="2">
        <v>0</v>
      </c>
      <c r="AG567" s="3">
        <v>0</v>
      </c>
      <c r="AH567" s="3">
        <v>0</v>
      </c>
      <c r="AI567" s="3">
        <v>0</v>
      </c>
      <c r="AJ567" s="3">
        <v>0</v>
      </c>
    </row>
    <row r="568" spans="1:36">
      <c r="A568" s="1" t="s">
        <v>1564</v>
      </c>
      <c r="B568" s="4">
        <v>42046</v>
      </c>
      <c r="C568" s="1" t="s">
        <v>169</v>
      </c>
      <c r="D568" s="1" t="str">
        <f>VLOOKUP(C568,[1]CRS!$A$2:$B$1258,2,0)</f>
        <v>JOY POLYFAB PVT. LTD.</v>
      </c>
      <c r="E568" s="1" t="s">
        <v>361</v>
      </c>
      <c r="F568" s="1" t="s">
        <v>362</v>
      </c>
      <c r="G568" s="1" t="s">
        <v>1565</v>
      </c>
      <c r="H568" s="4">
        <v>42046</v>
      </c>
      <c r="K568" s="4">
        <v>42046</v>
      </c>
      <c r="L568" s="2">
        <v>0</v>
      </c>
      <c r="M568" s="3">
        <v>0</v>
      </c>
      <c r="N568" s="1">
        <v>10</v>
      </c>
      <c r="O568" s="2">
        <v>7648.8</v>
      </c>
      <c r="P568" s="2">
        <v>0.2</v>
      </c>
      <c r="Q568" s="2">
        <v>0</v>
      </c>
      <c r="R568" s="2">
        <v>153</v>
      </c>
      <c r="S568" s="2">
        <v>0</v>
      </c>
      <c r="T568" s="2">
        <v>7496</v>
      </c>
      <c r="U568" s="2">
        <v>0</v>
      </c>
      <c r="V568" s="2">
        <v>7496</v>
      </c>
      <c r="W568" s="1" t="s">
        <v>1566</v>
      </c>
      <c r="X568" s="2">
        <v>0</v>
      </c>
      <c r="AA568" s="1" t="s">
        <v>48</v>
      </c>
      <c r="AB568" s="1" t="s">
        <v>49</v>
      </c>
      <c r="AC568" s="2">
        <v>0</v>
      </c>
      <c r="AG568" s="3">
        <v>0</v>
      </c>
      <c r="AH568" s="3">
        <v>0</v>
      </c>
      <c r="AI568" s="3">
        <v>0</v>
      </c>
      <c r="AJ568" s="3">
        <v>0</v>
      </c>
    </row>
    <row r="569" spans="1:36">
      <c r="A569" s="1" t="s">
        <v>1567</v>
      </c>
      <c r="B569" s="4">
        <v>42046</v>
      </c>
      <c r="C569" s="1" t="s">
        <v>169</v>
      </c>
      <c r="D569" s="1" t="str">
        <f>VLOOKUP(C569,[1]CRS!$A$2:$B$1258,2,0)</f>
        <v>JOY POLYFAB PVT. LTD.</v>
      </c>
      <c r="E569" s="1" t="s">
        <v>361</v>
      </c>
      <c r="F569" s="1" t="s">
        <v>362</v>
      </c>
      <c r="G569" s="1" t="s">
        <v>1568</v>
      </c>
      <c r="H569" s="4">
        <v>42046</v>
      </c>
      <c r="K569" s="4">
        <v>42046</v>
      </c>
      <c r="L569" s="2">
        <v>0</v>
      </c>
      <c r="M569" s="3">
        <v>0</v>
      </c>
      <c r="N569" s="1">
        <v>45</v>
      </c>
      <c r="O569" s="2">
        <v>37608</v>
      </c>
      <c r="P569" s="2">
        <v>0</v>
      </c>
      <c r="Q569" s="2">
        <v>0</v>
      </c>
      <c r="R569" s="2">
        <v>0</v>
      </c>
      <c r="S569" s="2">
        <v>0</v>
      </c>
      <c r="T569" s="2">
        <v>37608</v>
      </c>
      <c r="U569" s="2">
        <v>0</v>
      </c>
      <c r="V569" s="2">
        <v>37608</v>
      </c>
      <c r="W569" s="1" t="s">
        <v>1569</v>
      </c>
      <c r="X569" s="2">
        <v>0</v>
      </c>
      <c r="AA569" s="1" t="s">
        <v>48</v>
      </c>
      <c r="AB569" s="1" t="s">
        <v>49</v>
      </c>
      <c r="AC569" s="2">
        <v>0</v>
      </c>
      <c r="AG569" s="3">
        <v>0</v>
      </c>
      <c r="AH569" s="3">
        <v>0</v>
      </c>
      <c r="AI569" s="3">
        <v>0</v>
      </c>
      <c r="AJ569" s="3">
        <v>0</v>
      </c>
    </row>
    <row r="570" spans="1:36">
      <c r="A570" s="1" t="s">
        <v>1570</v>
      </c>
      <c r="B570" s="4">
        <v>42050</v>
      </c>
      <c r="C570" s="1" t="s">
        <v>169</v>
      </c>
      <c r="D570" s="1" t="str">
        <f>VLOOKUP(C570,[1]CRS!$A$2:$B$1258,2,0)</f>
        <v>JOY POLYFAB PVT. LTD.</v>
      </c>
      <c r="E570" s="1" t="s">
        <v>361</v>
      </c>
      <c r="F570" s="1" t="s">
        <v>362</v>
      </c>
      <c r="G570" s="1" t="s">
        <v>1571</v>
      </c>
      <c r="H570" s="4">
        <v>42050</v>
      </c>
      <c r="K570" s="4">
        <v>42050</v>
      </c>
      <c r="L570" s="2">
        <v>0</v>
      </c>
      <c r="M570" s="3">
        <v>0</v>
      </c>
      <c r="N570" s="1">
        <v>7</v>
      </c>
      <c r="O570" s="2">
        <v>5634.4</v>
      </c>
      <c r="P570" s="2">
        <v>0</v>
      </c>
      <c r="Q570" s="2">
        <v>0</v>
      </c>
      <c r="R570" s="2">
        <v>0.4</v>
      </c>
      <c r="S570" s="2">
        <v>113</v>
      </c>
      <c r="T570" s="2">
        <v>5634</v>
      </c>
      <c r="U570" s="2">
        <v>0</v>
      </c>
      <c r="V570" s="2">
        <v>5521</v>
      </c>
      <c r="W570" s="1" t="s">
        <v>1572</v>
      </c>
      <c r="X570" s="2">
        <v>0</v>
      </c>
      <c r="AA570" s="1" t="s">
        <v>48</v>
      </c>
      <c r="AB570" s="1" t="s">
        <v>49</v>
      </c>
      <c r="AC570" s="2">
        <v>0</v>
      </c>
      <c r="AG570" s="3">
        <v>0</v>
      </c>
      <c r="AH570" s="3">
        <v>0</v>
      </c>
      <c r="AI570" s="3">
        <v>0</v>
      </c>
      <c r="AJ570" s="3">
        <v>0</v>
      </c>
    </row>
    <row r="571" spans="1:36">
      <c r="A571" s="1" t="s">
        <v>1573</v>
      </c>
      <c r="B571" s="4">
        <v>42050</v>
      </c>
      <c r="C571" s="1" t="s">
        <v>169</v>
      </c>
      <c r="D571" s="1" t="str">
        <f>VLOOKUP(C571,[1]CRS!$A$2:$B$1258,2,0)</f>
        <v>JOY POLYFAB PVT. LTD.</v>
      </c>
      <c r="E571" s="1" t="s">
        <v>361</v>
      </c>
      <c r="F571" s="1" t="s">
        <v>362</v>
      </c>
      <c r="G571" s="1" t="s">
        <v>1574</v>
      </c>
      <c r="H571" s="4">
        <v>42050</v>
      </c>
      <c r="K571" s="4">
        <v>42050</v>
      </c>
      <c r="L571" s="2">
        <v>0</v>
      </c>
      <c r="M571" s="3">
        <v>0</v>
      </c>
      <c r="N571" s="1">
        <v>7</v>
      </c>
      <c r="O571" s="2">
        <v>7463.18</v>
      </c>
      <c r="P571" s="2">
        <v>0</v>
      </c>
      <c r="Q571" s="2">
        <v>0</v>
      </c>
      <c r="R571" s="2">
        <v>0.18</v>
      </c>
      <c r="S571" s="2">
        <v>149</v>
      </c>
      <c r="T571" s="2">
        <v>7463</v>
      </c>
      <c r="U571" s="2">
        <v>0</v>
      </c>
      <c r="V571" s="2">
        <v>7314</v>
      </c>
      <c r="W571" s="1" t="s">
        <v>1575</v>
      </c>
      <c r="X571" s="2">
        <v>0</v>
      </c>
      <c r="AA571" s="1" t="s">
        <v>48</v>
      </c>
      <c r="AB571" s="1" t="s">
        <v>49</v>
      </c>
      <c r="AC571" s="2">
        <v>0</v>
      </c>
      <c r="AG571" s="3">
        <v>0</v>
      </c>
      <c r="AH571" s="3">
        <v>0</v>
      </c>
      <c r="AI571" s="3">
        <v>0</v>
      </c>
      <c r="AJ571" s="3">
        <v>0</v>
      </c>
    </row>
    <row r="572" spans="1:36">
      <c r="A572" s="1" t="s">
        <v>1576</v>
      </c>
      <c r="B572" s="4">
        <v>42056</v>
      </c>
      <c r="C572" s="1" t="s">
        <v>169</v>
      </c>
      <c r="D572" s="1" t="str">
        <f>VLOOKUP(C572,[1]CRS!$A$2:$B$1258,2,0)</f>
        <v>JOY POLYFAB PVT. LTD.</v>
      </c>
      <c r="E572" s="1" t="s">
        <v>361</v>
      </c>
      <c r="F572" s="1" t="s">
        <v>362</v>
      </c>
      <c r="G572" s="1" t="s">
        <v>1577</v>
      </c>
      <c r="H572" s="4">
        <v>42056</v>
      </c>
      <c r="K572" s="4">
        <v>42056</v>
      </c>
      <c r="L572" s="2">
        <v>0</v>
      </c>
      <c r="M572" s="3">
        <v>0</v>
      </c>
      <c r="N572" s="1">
        <v>3</v>
      </c>
      <c r="O572" s="2">
        <v>3210.7</v>
      </c>
      <c r="P572" s="2">
        <v>0.3</v>
      </c>
      <c r="Q572" s="2">
        <v>0</v>
      </c>
      <c r="R572" s="2">
        <v>64</v>
      </c>
      <c r="S572" s="2">
        <v>0</v>
      </c>
      <c r="T572" s="2">
        <v>3147</v>
      </c>
      <c r="U572" s="2">
        <v>0</v>
      </c>
      <c r="V572" s="2">
        <v>3147</v>
      </c>
      <c r="W572" s="1" t="s">
        <v>1578</v>
      </c>
      <c r="X572" s="2">
        <v>0</v>
      </c>
      <c r="AA572" s="1" t="s">
        <v>48</v>
      </c>
      <c r="AB572" s="1" t="s">
        <v>49</v>
      </c>
      <c r="AC572" s="2">
        <v>0</v>
      </c>
      <c r="AG572" s="3">
        <v>0</v>
      </c>
      <c r="AH572" s="3">
        <v>0</v>
      </c>
      <c r="AI572" s="3">
        <v>0</v>
      </c>
      <c r="AJ572" s="3">
        <v>0</v>
      </c>
    </row>
    <row r="573" spans="1:36">
      <c r="A573" s="1" t="s">
        <v>1579</v>
      </c>
      <c r="B573" s="4">
        <v>42062</v>
      </c>
      <c r="C573" s="1" t="s">
        <v>73</v>
      </c>
      <c r="D573" s="1" t="str">
        <f>VLOOKUP(C573,[1]CRS!$A$2:$B$1258,2,0)</f>
        <v>DETCO TEXTILES P.LTD.</v>
      </c>
      <c r="E573" s="1" t="s">
        <v>361</v>
      </c>
      <c r="F573" s="1" t="s">
        <v>362</v>
      </c>
      <c r="G573" s="1" t="s">
        <v>1580</v>
      </c>
      <c r="H573" s="4">
        <v>42062</v>
      </c>
      <c r="K573" s="4">
        <v>42062</v>
      </c>
      <c r="L573" s="2">
        <v>0</v>
      </c>
      <c r="M573" s="3">
        <v>0</v>
      </c>
      <c r="N573" s="1">
        <v>29</v>
      </c>
      <c r="O573" s="2">
        <v>24847.200000000001</v>
      </c>
      <c r="P573" s="2">
        <v>490</v>
      </c>
      <c r="Q573" s="2">
        <v>465.89</v>
      </c>
      <c r="R573" s="2">
        <v>1242.0899999999999</v>
      </c>
      <c r="S573" s="2">
        <v>737</v>
      </c>
      <c r="T573" s="2">
        <v>24561</v>
      </c>
      <c r="U573" s="2">
        <v>0</v>
      </c>
      <c r="V573" s="2">
        <v>23824</v>
      </c>
      <c r="W573" s="1" t="s">
        <v>1581</v>
      </c>
      <c r="X573" s="2">
        <v>0</v>
      </c>
      <c r="AA573" s="1" t="s">
        <v>48</v>
      </c>
      <c r="AB573" s="1" t="s">
        <v>49</v>
      </c>
      <c r="AC573" s="2">
        <v>0</v>
      </c>
      <c r="AG573" s="3">
        <v>0</v>
      </c>
      <c r="AH573" s="3">
        <v>0</v>
      </c>
      <c r="AI573" s="3">
        <v>0</v>
      </c>
      <c r="AJ573" s="3">
        <v>0</v>
      </c>
    </row>
    <row r="574" spans="1:36">
      <c r="A574" s="1" t="s">
        <v>1582</v>
      </c>
      <c r="B574" s="4">
        <v>42063</v>
      </c>
      <c r="C574" s="1" t="s">
        <v>73</v>
      </c>
      <c r="D574" s="1" t="str">
        <f>VLOOKUP(C574,[1]CRS!$A$2:$B$1258,2,0)</f>
        <v>DETCO TEXTILES P.LTD.</v>
      </c>
      <c r="E574" s="1" t="s">
        <v>361</v>
      </c>
      <c r="F574" s="1" t="s">
        <v>362</v>
      </c>
      <c r="G574" s="1" t="s">
        <v>1583</v>
      </c>
      <c r="H574" s="4">
        <v>42063</v>
      </c>
      <c r="K574" s="4">
        <v>42063</v>
      </c>
      <c r="L574" s="2">
        <v>0</v>
      </c>
      <c r="M574" s="3">
        <v>0</v>
      </c>
      <c r="N574" s="1">
        <v>29</v>
      </c>
      <c r="O574" s="2">
        <v>25499.200000000001</v>
      </c>
      <c r="P574" s="2">
        <v>490</v>
      </c>
      <c r="Q574" s="2">
        <v>478.11</v>
      </c>
      <c r="R574" s="2">
        <v>1275.31</v>
      </c>
      <c r="S574" s="2">
        <v>756</v>
      </c>
      <c r="T574" s="2">
        <v>25192</v>
      </c>
      <c r="U574" s="2">
        <v>0</v>
      </c>
      <c r="V574" s="2">
        <v>24436</v>
      </c>
      <c r="W574" s="1" t="s">
        <v>1584</v>
      </c>
      <c r="X574" s="2">
        <v>0</v>
      </c>
      <c r="AA574" s="1" t="s">
        <v>48</v>
      </c>
      <c r="AB574" s="1" t="s">
        <v>49</v>
      </c>
      <c r="AC574" s="2">
        <v>0</v>
      </c>
      <c r="AG574" s="3">
        <v>0</v>
      </c>
      <c r="AH574" s="3">
        <v>0</v>
      </c>
      <c r="AI574" s="3">
        <v>0</v>
      </c>
      <c r="AJ574" s="3">
        <v>0</v>
      </c>
    </row>
    <row r="575" spans="1:36">
      <c r="A575" s="1" t="s">
        <v>1585</v>
      </c>
      <c r="B575" s="4">
        <v>42041</v>
      </c>
      <c r="C575" s="1" t="s">
        <v>1586</v>
      </c>
      <c r="D575" s="1" t="str">
        <f>VLOOKUP(C575,[1]CRS!$A$2:$B$1258,2,0)</f>
        <v>H.B.TEXTILES.</v>
      </c>
      <c r="E575" s="1" t="s">
        <v>44</v>
      </c>
      <c r="F575" s="1" t="s">
        <v>45</v>
      </c>
      <c r="G575" s="1" t="s">
        <v>1587</v>
      </c>
      <c r="H575" s="4">
        <v>42041</v>
      </c>
      <c r="K575" s="4">
        <v>42041</v>
      </c>
      <c r="L575" s="2">
        <v>0</v>
      </c>
      <c r="M575" s="3">
        <v>1191.75</v>
      </c>
      <c r="N575" s="1">
        <v>12</v>
      </c>
      <c r="O575" s="2">
        <v>56012.25</v>
      </c>
      <c r="P575" s="2">
        <v>0</v>
      </c>
      <c r="Q575" s="2">
        <v>0</v>
      </c>
      <c r="R575" s="2">
        <v>2801</v>
      </c>
      <c r="S575" s="2">
        <v>0</v>
      </c>
      <c r="T575" s="2">
        <v>53211.25</v>
      </c>
      <c r="U575" s="2">
        <v>300.75</v>
      </c>
      <c r="V575" s="2">
        <v>53512</v>
      </c>
      <c r="X575" s="2">
        <v>0</v>
      </c>
      <c r="AB575" s="1" t="s">
        <v>49</v>
      </c>
      <c r="AC575" s="2">
        <v>0</v>
      </c>
      <c r="AG575" s="3">
        <v>1191.75</v>
      </c>
      <c r="AH575" s="3">
        <v>0</v>
      </c>
      <c r="AI575" s="3">
        <v>0</v>
      </c>
      <c r="AJ575" s="3">
        <v>0</v>
      </c>
    </row>
    <row r="576" spans="1:36">
      <c r="A576" s="1" t="s">
        <v>1588</v>
      </c>
      <c r="B576" s="4">
        <v>42041</v>
      </c>
      <c r="C576" s="1" t="s">
        <v>282</v>
      </c>
      <c r="D576" s="1" t="str">
        <f>VLOOKUP(C576,[1]CRS!$A$2:$B$1258,2,0)</f>
        <v>GOLD MOHAR TEXTILES</v>
      </c>
      <c r="E576" s="1" t="s">
        <v>44</v>
      </c>
      <c r="F576" s="1" t="s">
        <v>45</v>
      </c>
      <c r="G576" s="1" t="s">
        <v>1589</v>
      </c>
      <c r="H576" s="4">
        <v>42041</v>
      </c>
      <c r="K576" s="4">
        <v>42041</v>
      </c>
      <c r="L576" s="2">
        <v>0</v>
      </c>
      <c r="M576" s="3">
        <v>5247.5</v>
      </c>
      <c r="N576" s="1">
        <v>50</v>
      </c>
      <c r="O576" s="2">
        <v>172642.75</v>
      </c>
      <c r="P576" s="2">
        <v>0</v>
      </c>
      <c r="Q576" s="2">
        <v>0</v>
      </c>
      <c r="R576" s="2">
        <v>8632</v>
      </c>
      <c r="S576" s="2">
        <v>0</v>
      </c>
      <c r="T576" s="2">
        <v>164010.75</v>
      </c>
      <c r="U576" s="2">
        <v>0.25</v>
      </c>
      <c r="V576" s="2">
        <v>164011</v>
      </c>
      <c r="X576" s="2">
        <v>0</v>
      </c>
      <c r="AA576" s="1" t="s">
        <v>48</v>
      </c>
      <c r="AB576" s="1" t="s">
        <v>49</v>
      </c>
      <c r="AC576" s="2">
        <v>0</v>
      </c>
      <c r="AG576" s="3">
        <v>5247.5</v>
      </c>
      <c r="AH576" s="3">
        <v>0</v>
      </c>
      <c r="AI576" s="3">
        <v>0</v>
      </c>
      <c r="AJ576" s="3">
        <v>0</v>
      </c>
    </row>
    <row r="577" spans="1:36">
      <c r="A577" s="1" t="s">
        <v>1590</v>
      </c>
      <c r="B577" s="4">
        <v>42063</v>
      </c>
      <c r="C577" s="1" t="s">
        <v>282</v>
      </c>
      <c r="D577" s="1" t="str">
        <f>VLOOKUP(C577,[1]CRS!$A$2:$B$1258,2,0)</f>
        <v>GOLD MOHAR TEXTILES</v>
      </c>
      <c r="E577" s="1" t="s">
        <v>44</v>
      </c>
      <c r="F577" s="1" t="s">
        <v>45</v>
      </c>
      <c r="G577" s="1" t="s">
        <v>1591</v>
      </c>
      <c r="H577" s="4">
        <v>42063</v>
      </c>
      <c r="K577" s="4">
        <v>42063</v>
      </c>
      <c r="L577" s="2">
        <v>0</v>
      </c>
      <c r="M577" s="3">
        <v>2156.75</v>
      </c>
      <c r="N577" s="1">
        <v>20</v>
      </c>
      <c r="O577" s="2">
        <v>70094.38</v>
      </c>
      <c r="P577" s="2">
        <v>0</v>
      </c>
      <c r="Q577" s="2">
        <v>0</v>
      </c>
      <c r="R577" s="2">
        <v>0.38</v>
      </c>
      <c r="S577" s="2">
        <v>3504</v>
      </c>
      <c r="T577" s="2">
        <v>70094</v>
      </c>
      <c r="U577" s="2">
        <v>0</v>
      </c>
      <c r="V577" s="2">
        <v>66590</v>
      </c>
      <c r="X577" s="2">
        <v>0</v>
      </c>
      <c r="AB577" s="1" t="s">
        <v>49</v>
      </c>
      <c r="AC577" s="2">
        <v>0</v>
      </c>
      <c r="AG577" s="3">
        <v>2156.75</v>
      </c>
      <c r="AH577" s="3">
        <v>0</v>
      </c>
      <c r="AI577" s="3">
        <v>0</v>
      </c>
      <c r="AJ577" s="3">
        <v>0</v>
      </c>
    </row>
    <row r="578" spans="1:36">
      <c r="A578" s="1" t="s">
        <v>1592</v>
      </c>
      <c r="B578" s="4">
        <v>42047</v>
      </c>
      <c r="C578" s="1" t="s">
        <v>282</v>
      </c>
      <c r="D578" s="1" t="str">
        <f>VLOOKUP(C578,[1]CRS!$A$2:$B$1258,2,0)</f>
        <v>GOLD MOHAR TEXTILES</v>
      </c>
      <c r="E578" s="1" t="s">
        <v>44</v>
      </c>
      <c r="F578" s="1" t="s">
        <v>45</v>
      </c>
      <c r="G578" s="1" t="s">
        <v>1593</v>
      </c>
      <c r="H578" s="4">
        <v>42047</v>
      </c>
      <c r="K578" s="4">
        <v>42047</v>
      </c>
      <c r="L578" s="2">
        <v>0</v>
      </c>
      <c r="M578" s="3">
        <v>5330</v>
      </c>
      <c r="N578" s="1">
        <v>50</v>
      </c>
      <c r="O578" s="2">
        <v>175357</v>
      </c>
      <c r="P578" s="2">
        <v>0</v>
      </c>
      <c r="Q578" s="2">
        <v>0</v>
      </c>
      <c r="R578" s="2">
        <v>8768</v>
      </c>
      <c r="S578" s="2">
        <v>0</v>
      </c>
      <c r="T578" s="2">
        <v>166589</v>
      </c>
      <c r="U578" s="2">
        <v>0</v>
      </c>
      <c r="V578" s="2">
        <v>166589</v>
      </c>
      <c r="X578" s="2">
        <v>0</v>
      </c>
      <c r="AA578" s="1" t="s">
        <v>48</v>
      </c>
      <c r="AB578" s="1" t="s">
        <v>49</v>
      </c>
      <c r="AC578" s="2">
        <v>0</v>
      </c>
      <c r="AG578" s="3">
        <v>5330</v>
      </c>
      <c r="AH578" s="3">
        <v>0</v>
      </c>
      <c r="AI578" s="3">
        <v>0</v>
      </c>
      <c r="AJ578" s="3">
        <v>0</v>
      </c>
    </row>
    <row r="579" spans="1:36">
      <c r="A579" s="1" t="s">
        <v>1594</v>
      </c>
      <c r="B579" s="4">
        <v>42051</v>
      </c>
      <c r="C579" s="1" t="s">
        <v>282</v>
      </c>
      <c r="D579" s="1" t="str">
        <f>VLOOKUP(C579,[1]CRS!$A$2:$B$1258,2,0)</f>
        <v>GOLD MOHAR TEXTILES</v>
      </c>
      <c r="E579" s="1" t="s">
        <v>44</v>
      </c>
      <c r="F579" s="1" t="s">
        <v>45</v>
      </c>
      <c r="G579" s="1" t="s">
        <v>1595</v>
      </c>
      <c r="H579" s="4">
        <v>42051</v>
      </c>
      <c r="K579" s="4">
        <v>42051</v>
      </c>
      <c r="L579" s="2">
        <v>0</v>
      </c>
      <c r="M579" s="3">
        <v>5318.25</v>
      </c>
      <c r="N579" s="1">
        <v>50</v>
      </c>
      <c r="O579" s="2">
        <v>174970.43</v>
      </c>
      <c r="P579" s="2">
        <v>0</v>
      </c>
      <c r="Q579" s="2">
        <v>0</v>
      </c>
      <c r="R579" s="2">
        <v>8748.43</v>
      </c>
      <c r="S579" s="2">
        <v>0</v>
      </c>
      <c r="T579" s="2">
        <v>166222</v>
      </c>
      <c r="U579" s="2">
        <v>0</v>
      </c>
      <c r="V579" s="2">
        <v>166222</v>
      </c>
      <c r="X579" s="2">
        <v>0</v>
      </c>
      <c r="AA579" s="1" t="s">
        <v>48</v>
      </c>
      <c r="AB579" s="1" t="s">
        <v>49</v>
      </c>
      <c r="AC579" s="2">
        <v>0</v>
      </c>
      <c r="AG579" s="3">
        <v>5318.25</v>
      </c>
      <c r="AH579" s="3">
        <v>0</v>
      </c>
      <c r="AI579" s="3">
        <v>0</v>
      </c>
      <c r="AJ579" s="3">
        <v>0</v>
      </c>
    </row>
    <row r="580" spans="1:36">
      <c r="A580" s="1" t="s">
        <v>1596</v>
      </c>
      <c r="B580" s="4">
        <v>42062</v>
      </c>
      <c r="C580" s="1" t="s">
        <v>169</v>
      </c>
      <c r="D580" s="1" t="str">
        <f>VLOOKUP(C580,[1]CRS!$A$2:$B$1258,2,0)</f>
        <v>JOY POLYFAB PVT. LTD.</v>
      </c>
      <c r="E580" s="1" t="s">
        <v>361</v>
      </c>
      <c r="F580" s="1" t="s">
        <v>362</v>
      </c>
      <c r="G580" s="1" t="s">
        <v>1597</v>
      </c>
      <c r="H580" s="4">
        <v>42062</v>
      </c>
      <c r="K580" s="4">
        <v>42062</v>
      </c>
      <c r="L580" s="2">
        <v>0</v>
      </c>
      <c r="M580" s="3">
        <v>0</v>
      </c>
      <c r="N580" s="1">
        <v>12</v>
      </c>
      <c r="O580" s="2">
        <v>13940.07</v>
      </c>
      <c r="P580" s="2">
        <v>0</v>
      </c>
      <c r="Q580" s="2">
        <v>0</v>
      </c>
      <c r="R580" s="2">
        <v>7.0000000000000007E-2</v>
      </c>
      <c r="S580" s="2">
        <v>0</v>
      </c>
      <c r="T580" s="2">
        <v>13940</v>
      </c>
      <c r="U580" s="2">
        <v>0</v>
      </c>
      <c r="V580" s="2">
        <v>13940</v>
      </c>
      <c r="W580" s="1" t="s">
        <v>1598</v>
      </c>
      <c r="X580" s="2">
        <v>0</v>
      </c>
      <c r="AA580" s="1" t="s">
        <v>48</v>
      </c>
      <c r="AB580" s="1" t="s">
        <v>49</v>
      </c>
      <c r="AC580" s="2">
        <v>0</v>
      </c>
      <c r="AG580" s="3">
        <v>0</v>
      </c>
      <c r="AH580" s="3">
        <v>0</v>
      </c>
      <c r="AI580" s="3">
        <v>0</v>
      </c>
      <c r="AJ580" s="3">
        <v>0</v>
      </c>
    </row>
    <row r="581" spans="1:36">
      <c r="A581" s="1" t="s">
        <v>1599</v>
      </c>
      <c r="B581" s="4">
        <v>42062</v>
      </c>
      <c r="C581" s="1" t="s">
        <v>169</v>
      </c>
      <c r="D581" s="1" t="str">
        <f>VLOOKUP(C581,[1]CRS!$A$2:$B$1258,2,0)</f>
        <v>JOY POLYFAB PVT. LTD.</v>
      </c>
      <c r="E581" s="1" t="s">
        <v>361</v>
      </c>
      <c r="F581" s="1" t="s">
        <v>362</v>
      </c>
      <c r="G581" s="1" t="s">
        <v>1600</v>
      </c>
      <c r="H581" s="4">
        <v>42062</v>
      </c>
      <c r="K581" s="4">
        <v>42062</v>
      </c>
      <c r="L581" s="2">
        <v>0</v>
      </c>
      <c r="M581" s="3">
        <v>0</v>
      </c>
      <c r="N581" s="1">
        <v>5</v>
      </c>
      <c r="O581" s="2">
        <v>5985.28</v>
      </c>
      <c r="P581" s="2">
        <v>0</v>
      </c>
      <c r="Q581" s="2">
        <v>0</v>
      </c>
      <c r="R581" s="2">
        <v>120.2</v>
      </c>
      <c r="S581" s="2">
        <v>0</v>
      </c>
      <c r="T581" s="2">
        <v>5865.08</v>
      </c>
      <c r="U581" s="2">
        <v>0</v>
      </c>
      <c r="V581" s="2">
        <v>5865.08</v>
      </c>
      <c r="W581" s="1" t="s">
        <v>1601</v>
      </c>
      <c r="X581" s="2">
        <v>0</v>
      </c>
      <c r="AA581" s="1" t="s">
        <v>48</v>
      </c>
      <c r="AB581" s="1" t="s">
        <v>49</v>
      </c>
      <c r="AC581" s="2">
        <v>0</v>
      </c>
      <c r="AG581" s="3">
        <v>0</v>
      </c>
      <c r="AH581" s="3">
        <v>0</v>
      </c>
      <c r="AI581" s="3">
        <v>0</v>
      </c>
      <c r="AJ581" s="3">
        <v>0</v>
      </c>
    </row>
    <row r="582" spans="1:36">
      <c r="A582" s="1" t="s">
        <v>1602</v>
      </c>
      <c r="B582" s="4">
        <v>42067</v>
      </c>
      <c r="C582" s="1" t="s">
        <v>1603</v>
      </c>
      <c r="D582" s="1" t="str">
        <f>VLOOKUP(C582,[1]CRS!$A$2:$B$1258,2,0)</f>
        <v>SEJAL TEXTILES</v>
      </c>
      <c r="E582" s="1" t="s">
        <v>44</v>
      </c>
      <c r="F582" s="1" t="s">
        <v>45</v>
      </c>
      <c r="G582" s="1" t="s">
        <v>1604</v>
      </c>
      <c r="H582" s="4">
        <v>42067</v>
      </c>
      <c r="K582" s="4">
        <v>42067</v>
      </c>
      <c r="L582" s="2">
        <v>0</v>
      </c>
      <c r="M582" s="3">
        <v>2154.75</v>
      </c>
      <c r="N582" s="1">
        <v>20</v>
      </c>
      <c r="O582" s="2">
        <v>75416.25</v>
      </c>
      <c r="P582" s="2">
        <v>0</v>
      </c>
      <c r="Q582" s="2">
        <v>0</v>
      </c>
      <c r="R582" s="2">
        <v>0.25</v>
      </c>
      <c r="S582" s="2">
        <v>0</v>
      </c>
      <c r="T582" s="2">
        <v>75416</v>
      </c>
      <c r="U582" s="2">
        <v>650</v>
      </c>
      <c r="V582" s="2">
        <v>76066</v>
      </c>
      <c r="X582" s="2">
        <v>0</v>
      </c>
      <c r="AA582" s="1" t="s">
        <v>48</v>
      </c>
      <c r="AB582" s="1" t="s">
        <v>49</v>
      </c>
      <c r="AC582" s="2">
        <v>0</v>
      </c>
      <c r="AG582" s="3">
        <v>2154.75</v>
      </c>
      <c r="AH582" s="3">
        <v>0</v>
      </c>
      <c r="AI582" s="3">
        <v>0</v>
      </c>
      <c r="AJ582" s="3">
        <v>0</v>
      </c>
    </row>
    <row r="583" spans="1:36">
      <c r="A583" s="1" t="s">
        <v>1605</v>
      </c>
      <c r="B583" s="4">
        <v>42063</v>
      </c>
      <c r="C583" s="1" t="s">
        <v>224</v>
      </c>
      <c r="D583" s="1" t="str">
        <f>VLOOKUP(C583,[1]CRS!$A$2:$B$1258,2,0)</f>
        <v>ALOK INDUSTRIES LTD.</v>
      </c>
      <c r="E583" s="1" t="s">
        <v>397</v>
      </c>
      <c r="F583" s="1" t="s">
        <v>398</v>
      </c>
      <c r="G583" s="1" t="s">
        <v>1606</v>
      </c>
      <c r="H583" s="4">
        <v>42063</v>
      </c>
      <c r="K583" s="4">
        <v>42063</v>
      </c>
      <c r="L583" s="2">
        <v>0</v>
      </c>
      <c r="M583" s="3">
        <v>4200</v>
      </c>
      <c r="N583" s="1">
        <v>14</v>
      </c>
      <c r="O583" s="2">
        <v>424704</v>
      </c>
      <c r="P583" s="2">
        <v>0</v>
      </c>
      <c r="Q583" s="2">
        <v>0</v>
      </c>
      <c r="R583" s="2">
        <v>7</v>
      </c>
      <c r="S583" s="2">
        <v>0</v>
      </c>
      <c r="T583" s="2">
        <v>424697</v>
      </c>
      <c r="U583" s="2">
        <v>0</v>
      </c>
      <c r="V583" s="2">
        <v>424697</v>
      </c>
      <c r="X583" s="2">
        <v>0</v>
      </c>
      <c r="AA583" s="1" t="s">
        <v>48</v>
      </c>
      <c r="AB583" s="1" t="s">
        <v>49</v>
      </c>
      <c r="AC583" s="2">
        <v>0</v>
      </c>
      <c r="AG583" s="3">
        <v>4200</v>
      </c>
      <c r="AH583" s="3">
        <v>0</v>
      </c>
      <c r="AI583" s="3">
        <v>0</v>
      </c>
      <c r="AJ583" s="3">
        <v>0</v>
      </c>
    </row>
    <row r="584" spans="1:36">
      <c r="A584" s="1" t="s">
        <v>1607</v>
      </c>
      <c r="B584" s="4">
        <v>42067</v>
      </c>
      <c r="C584" s="1" t="s">
        <v>1608</v>
      </c>
      <c r="D584" s="1" t="str">
        <f>VLOOKUP(C584,[1]CRS!$A$2:$B$1258,2,0)</f>
        <v>NAMAN FABRICS P.LTD</v>
      </c>
      <c r="E584" s="1" t="s">
        <v>44</v>
      </c>
      <c r="F584" s="1" t="s">
        <v>45</v>
      </c>
      <c r="G584" s="1" t="s">
        <v>1609</v>
      </c>
      <c r="H584" s="4">
        <v>42067</v>
      </c>
      <c r="K584" s="4">
        <v>42067</v>
      </c>
      <c r="L584" s="2">
        <v>0</v>
      </c>
      <c r="M584" s="3">
        <v>997</v>
      </c>
      <c r="N584" s="1">
        <v>15</v>
      </c>
      <c r="O584" s="2">
        <v>87736</v>
      </c>
      <c r="P584" s="2">
        <v>0</v>
      </c>
      <c r="Q584" s="2">
        <v>0</v>
      </c>
      <c r="R584" s="2">
        <v>0</v>
      </c>
      <c r="S584" s="2">
        <v>0</v>
      </c>
      <c r="T584" s="2">
        <v>87736</v>
      </c>
      <c r="U584" s="2">
        <v>0</v>
      </c>
      <c r="V584" s="2">
        <v>87736</v>
      </c>
      <c r="X584" s="2">
        <v>0</v>
      </c>
      <c r="AA584" s="1" t="s">
        <v>48</v>
      </c>
      <c r="AB584" s="1" t="s">
        <v>49</v>
      </c>
      <c r="AC584" s="2">
        <v>0</v>
      </c>
      <c r="AG584" s="3">
        <v>997</v>
      </c>
      <c r="AH584" s="3">
        <v>0</v>
      </c>
      <c r="AI584" s="3">
        <v>0</v>
      </c>
      <c r="AJ584" s="3">
        <v>0</v>
      </c>
    </row>
    <row r="585" spans="1:36">
      <c r="A585" s="1" t="s">
        <v>1610</v>
      </c>
      <c r="B585" s="4">
        <v>42067</v>
      </c>
      <c r="C585" s="1" t="s">
        <v>1611</v>
      </c>
      <c r="D585" s="1" t="str">
        <f>VLOOKUP(C585,[1]CRS!$A$2:$B$1258,2,0)</f>
        <v>FASHION FORECASTS (INDIA)</v>
      </c>
      <c r="E585" s="1" t="s">
        <v>397</v>
      </c>
      <c r="F585" s="1" t="s">
        <v>398</v>
      </c>
      <c r="G585" s="1" t="s">
        <v>1552</v>
      </c>
      <c r="H585" s="4">
        <v>42067</v>
      </c>
      <c r="K585" s="4">
        <v>42067</v>
      </c>
      <c r="L585" s="2">
        <v>0</v>
      </c>
      <c r="M585" s="3">
        <v>849.8</v>
      </c>
      <c r="N585" s="1">
        <v>8</v>
      </c>
      <c r="O585" s="2">
        <v>54387.199999999997</v>
      </c>
      <c r="P585" s="2">
        <v>0</v>
      </c>
      <c r="Q585" s="2">
        <v>0</v>
      </c>
      <c r="R585" s="2">
        <v>0.2</v>
      </c>
      <c r="S585" s="2">
        <v>0</v>
      </c>
      <c r="T585" s="2">
        <v>54387</v>
      </c>
      <c r="U585" s="2">
        <v>0</v>
      </c>
      <c r="V585" s="2">
        <v>54387</v>
      </c>
      <c r="X585" s="2">
        <v>0</v>
      </c>
      <c r="AA585" s="1" t="s">
        <v>48</v>
      </c>
      <c r="AB585" s="1" t="s">
        <v>49</v>
      </c>
      <c r="AC585" s="2">
        <v>0</v>
      </c>
      <c r="AG585" s="3">
        <v>849.8</v>
      </c>
      <c r="AH585" s="3">
        <v>0</v>
      </c>
      <c r="AI585" s="3">
        <v>0</v>
      </c>
      <c r="AJ585" s="3">
        <v>0</v>
      </c>
    </row>
    <row r="586" spans="1:36">
      <c r="A586" s="1" t="s">
        <v>1612</v>
      </c>
      <c r="B586" s="4">
        <v>42068</v>
      </c>
      <c r="C586" s="1" t="s">
        <v>180</v>
      </c>
      <c r="D586" s="1" t="str">
        <f>VLOOKUP(C586,[1]CRS!$A$2:$B$1258,2,0)</f>
        <v>SUGAM SYNTHETICS</v>
      </c>
      <c r="E586" s="1" t="s">
        <v>44</v>
      </c>
      <c r="F586" s="1" t="s">
        <v>45</v>
      </c>
      <c r="G586" s="1" t="s">
        <v>1613</v>
      </c>
      <c r="H586" s="4">
        <v>42068</v>
      </c>
      <c r="K586" s="4">
        <v>42068</v>
      </c>
      <c r="L586" s="2">
        <v>0</v>
      </c>
      <c r="M586" s="3">
        <v>1112.5</v>
      </c>
      <c r="N586" s="1">
        <v>10</v>
      </c>
      <c r="O586" s="2">
        <v>67862.5</v>
      </c>
      <c r="P586" s="2">
        <v>0.5</v>
      </c>
      <c r="Q586" s="2">
        <v>0</v>
      </c>
      <c r="R586" s="2">
        <v>0</v>
      </c>
      <c r="S586" s="2">
        <v>0</v>
      </c>
      <c r="T586" s="2">
        <v>67863</v>
      </c>
      <c r="U586" s="2">
        <v>0</v>
      </c>
      <c r="V586" s="2">
        <v>67863</v>
      </c>
      <c r="X586" s="2">
        <v>0</v>
      </c>
      <c r="AA586" s="1" t="s">
        <v>48</v>
      </c>
      <c r="AB586" s="1" t="s">
        <v>49</v>
      </c>
      <c r="AC586" s="2">
        <v>0</v>
      </c>
      <c r="AG586" s="3">
        <v>1112.5</v>
      </c>
      <c r="AH586" s="3">
        <v>0</v>
      </c>
      <c r="AI586" s="3">
        <v>0</v>
      </c>
      <c r="AJ586" s="3">
        <v>0</v>
      </c>
    </row>
    <row r="587" spans="1:36">
      <c r="A587" s="1" t="s">
        <v>1614</v>
      </c>
      <c r="B587" s="4">
        <v>42071</v>
      </c>
      <c r="C587" s="1" t="s">
        <v>113</v>
      </c>
      <c r="D587" s="1" t="str">
        <f>VLOOKUP(C587,[1]CRS!$A$2:$B$1258,2,0)</f>
        <v>MAHESH TEXTILES PROCESSORS P.LTD</v>
      </c>
      <c r="E587" s="1" t="s">
        <v>361</v>
      </c>
      <c r="F587" s="1" t="s">
        <v>362</v>
      </c>
      <c r="G587" s="1" t="s">
        <v>1615</v>
      </c>
      <c r="H587" s="4">
        <v>42071</v>
      </c>
      <c r="K587" s="4">
        <v>42071</v>
      </c>
      <c r="L587" s="2">
        <v>0</v>
      </c>
      <c r="M587" s="3">
        <v>0</v>
      </c>
      <c r="N587" s="1">
        <v>0</v>
      </c>
      <c r="O587" s="2">
        <v>85955.28</v>
      </c>
      <c r="P587" s="2">
        <v>0</v>
      </c>
      <c r="Q587" s="2">
        <v>0</v>
      </c>
      <c r="R587" s="2">
        <v>0</v>
      </c>
      <c r="S587" s="2">
        <v>0</v>
      </c>
      <c r="T587" s="2">
        <v>85955.28</v>
      </c>
      <c r="U587" s="2">
        <v>559.79999999999995</v>
      </c>
      <c r="V587" s="2">
        <v>86515.08</v>
      </c>
      <c r="W587" s="1" t="s">
        <v>1616</v>
      </c>
      <c r="X587" s="2">
        <v>0</v>
      </c>
      <c r="AA587" s="1" t="s">
        <v>48</v>
      </c>
      <c r="AB587" s="1" t="s">
        <v>49</v>
      </c>
      <c r="AC587" s="2">
        <v>0</v>
      </c>
      <c r="AG587" s="3">
        <v>0</v>
      </c>
      <c r="AH587" s="3">
        <v>0</v>
      </c>
      <c r="AI587" s="3">
        <v>0</v>
      </c>
      <c r="AJ587" s="3">
        <v>0</v>
      </c>
    </row>
    <row r="588" spans="1:36">
      <c r="A588" s="1" t="s">
        <v>1617</v>
      </c>
      <c r="B588" s="4">
        <v>42071</v>
      </c>
      <c r="C588" s="1" t="s">
        <v>1608</v>
      </c>
      <c r="D588" s="1" t="str">
        <f>VLOOKUP(C588,[1]CRS!$A$2:$B$1258,2,0)</f>
        <v>NAMAN FABRICS P.LTD</v>
      </c>
      <c r="E588" s="1" t="s">
        <v>44</v>
      </c>
      <c r="F588" s="1" t="s">
        <v>45</v>
      </c>
      <c r="G588" s="1" t="s">
        <v>1618</v>
      </c>
      <c r="H588" s="4">
        <v>42071</v>
      </c>
      <c r="K588" s="4">
        <v>42071</v>
      </c>
      <c r="L588" s="2">
        <v>0</v>
      </c>
      <c r="M588" s="3">
        <v>607</v>
      </c>
      <c r="N588" s="1">
        <v>6</v>
      </c>
      <c r="O588" s="2">
        <v>53416</v>
      </c>
      <c r="P588" s="2">
        <v>0</v>
      </c>
      <c r="Q588" s="2">
        <v>0</v>
      </c>
      <c r="R588" s="2">
        <v>0</v>
      </c>
      <c r="S588" s="2">
        <v>0</v>
      </c>
      <c r="T588" s="2">
        <v>53416</v>
      </c>
      <c r="U588" s="2">
        <v>0</v>
      </c>
      <c r="V588" s="2">
        <v>53416</v>
      </c>
      <c r="X588" s="2">
        <v>0</v>
      </c>
      <c r="AA588" s="1" t="s">
        <v>48</v>
      </c>
      <c r="AB588" s="1" t="s">
        <v>49</v>
      </c>
      <c r="AC588" s="2">
        <v>0</v>
      </c>
      <c r="AG588" s="3">
        <v>607</v>
      </c>
      <c r="AH588" s="3">
        <v>0</v>
      </c>
      <c r="AI588" s="3">
        <v>0</v>
      </c>
      <c r="AJ588" s="3">
        <v>0</v>
      </c>
    </row>
    <row r="589" spans="1:36">
      <c r="A589" s="1" t="s">
        <v>1619</v>
      </c>
      <c r="B589" s="4">
        <v>42071</v>
      </c>
      <c r="C589" s="1" t="s">
        <v>169</v>
      </c>
      <c r="D589" s="1" t="str">
        <f>VLOOKUP(C589,[1]CRS!$A$2:$B$1258,2,0)</f>
        <v>JOY POLYFAB PVT. LTD.</v>
      </c>
      <c r="E589" s="1" t="s">
        <v>361</v>
      </c>
      <c r="F589" s="1" t="s">
        <v>362</v>
      </c>
      <c r="G589" s="1" t="s">
        <v>1620</v>
      </c>
      <c r="H589" s="4">
        <v>42071</v>
      </c>
      <c r="K589" s="4">
        <v>42071</v>
      </c>
      <c r="L589" s="2">
        <v>0</v>
      </c>
      <c r="M589" s="3">
        <v>0</v>
      </c>
      <c r="N589" s="1">
        <v>8</v>
      </c>
      <c r="O589" s="2">
        <v>11117.04</v>
      </c>
      <c r="P589" s="2">
        <v>0</v>
      </c>
      <c r="Q589" s="2">
        <v>0</v>
      </c>
      <c r="R589" s="2">
        <v>0.04</v>
      </c>
      <c r="S589" s="2">
        <v>0</v>
      </c>
      <c r="T589" s="2">
        <v>11117</v>
      </c>
      <c r="U589" s="2">
        <v>0</v>
      </c>
      <c r="V589" s="2">
        <v>11117</v>
      </c>
      <c r="W589" s="1" t="s">
        <v>1621</v>
      </c>
      <c r="X589" s="2">
        <v>0</v>
      </c>
      <c r="AA589" s="1" t="s">
        <v>48</v>
      </c>
      <c r="AB589" s="1" t="s">
        <v>49</v>
      </c>
      <c r="AC589" s="2">
        <v>0</v>
      </c>
      <c r="AG589" s="3">
        <v>0</v>
      </c>
      <c r="AH589" s="3">
        <v>0</v>
      </c>
      <c r="AI589" s="3">
        <v>0</v>
      </c>
      <c r="AJ589" s="3">
        <v>0</v>
      </c>
    </row>
    <row r="590" spans="1:36">
      <c r="A590" s="1" t="s">
        <v>1622</v>
      </c>
      <c r="B590" s="4">
        <v>42071</v>
      </c>
      <c r="C590" s="1" t="s">
        <v>169</v>
      </c>
      <c r="D590" s="1" t="str">
        <f>VLOOKUP(C590,[1]CRS!$A$2:$B$1258,2,0)</f>
        <v>JOY POLYFAB PVT. LTD.</v>
      </c>
      <c r="E590" s="1" t="s">
        <v>361</v>
      </c>
      <c r="F590" s="1" t="s">
        <v>362</v>
      </c>
      <c r="G590" s="1" t="s">
        <v>1623</v>
      </c>
      <c r="H590" s="4">
        <v>42071</v>
      </c>
      <c r="K590" s="4">
        <v>42071</v>
      </c>
      <c r="L590" s="2">
        <v>0</v>
      </c>
      <c r="M590" s="3">
        <v>0</v>
      </c>
      <c r="N590" s="1">
        <v>17</v>
      </c>
      <c r="O590" s="2">
        <v>19899</v>
      </c>
      <c r="P590" s="2">
        <v>0</v>
      </c>
      <c r="Q590" s="2">
        <v>0</v>
      </c>
      <c r="R590" s="2">
        <v>0</v>
      </c>
      <c r="S590" s="2">
        <v>0</v>
      </c>
      <c r="T590" s="2">
        <v>19899</v>
      </c>
      <c r="U590" s="2">
        <v>0</v>
      </c>
      <c r="V590" s="2">
        <v>19899</v>
      </c>
      <c r="W590" s="1" t="s">
        <v>1624</v>
      </c>
      <c r="X590" s="2">
        <v>0</v>
      </c>
      <c r="AA590" s="1" t="s">
        <v>48</v>
      </c>
      <c r="AB590" s="1" t="s">
        <v>49</v>
      </c>
      <c r="AC590" s="2">
        <v>0</v>
      </c>
      <c r="AG590" s="3">
        <v>0</v>
      </c>
      <c r="AH590" s="3">
        <v>0</v>
      </c>
      <c r="AI590" s="3">
        <v>0</v>
      </c>
      <c r="AJ590" s="3">
        <v>0</v>
      </c>
    </row>
    <row r="591" spans="1:36">
      <c r="A591" s="1" t="s">
        <v>1625</v>
      </c>
      <c r="B591" s="4">
        <v>42073</v>
      </c>
      <c r="C591" s="1" t="s">
        <v>1611</v>
      </c>
      <c r="D591" s="1" t="str">
        <f>VLOOKUP(C591,[1]CRS!$A$2:$B$1258,2,0)</f>
        <v>FASHION FORECASTS (INDIA)</v>
      </c>
      <c r="E591" s="1" t="s">
        <v>397</v>
      </c>
      <c r="F591" s="1" t="s">
        <v>398</v>
      </c>
      <c r="G591" s="1" t="s">
        <v>1626</v>
      </c>
      <c r="H591" s="4">
        <v>42073</v>
      </c>
      <c r="K591" s="4">
        <v>42073</v>
      </c>
      <c r="L591" s="2">
        <v>0</v>
      </c>
      <c r="M591" s="3">
        <v>586.6</v>
      </c>
      <c r="N591" s="1">
        <v>6</v>
      </c>
      <c r="O591" s="2">
        <v>39888.800000000003</v>
      </c>
      <c r="P591" s="2">
        <v>0.2</v>
      </c>
      <c r="Q591" s="2">
        <v>0</v>
      </c>
      <c r="R591" s="2">
        <v>0</v>
      </c>
      <c r="S591" s="2">
        <v>0</v>
      </c>
      <c r="T591" s="2">
        <v>39889</v>
      </c>
      <c r="U591" s="2">
        <v>0</v>
      </c>
      <c r="V591" s="2">
        <v>39889</v>
      </c>
      <c r="X591" s="2">
        <v>0</v>
      </c>
      <c r="AA591" s="1" t="s">
        <v>48</v>
      </c>
      <c r="AB591" s="1" t="s">
        <v>49</v>
      </c>
      <c r="AC591" s="2">
        <v>0</v>
      </c>
      <c r="AG591" s="3">
        <v>586.6</v>
      </c>
      <c r="AH591" s="3">
        <v>0</v>
      </c>
      <c r="AI591" s="3">
        <v>0</v>
      </c>
      <c r="AJ591" s="3">
        <v>0</v>
      </c>
    </row>
    <row r="592" spans="1:36">
      <c r="A592" s="1" t="s">
        <v>1627</v>
      </c>
      <c r="B592" s="4">
        <v>42074</v>
      </c>
      <c r="C592" s="1" t="s">
        <v>113</v>
      </c>
      <c r="D592" s="1" t="str">
        <f>VLOOKUP(C592,[1]CRS!$A$2:$B$1258,2,0)</f>
        <v>MAHESH TEXTILES PROCESSORS P.LTD</v>
      </c>
      <c r="E592" s="1" t="s">
        <v>361</v>
      </c>
      <c r="F592" s="1" t="s">
        <v>362</v>
      </c>
      <c r="G592" s="1" t="s">
        <v>1628</v>
      </c>
      <c r="H592" s="4">
        <v>42074</v>
      </c>
      <c r="K592" s="4">
        <v>42074</v>
      </c>
      <c r="L592" s="2">
        <v>0</v>
      </c>
      <c r="M592" s="3">
        <v>0</v>
      </c>
      <c r="N592" s="1">
        <v>0</v>
      </c>
      <c r="O592" s="2">
        <v>19839.68</v>
      </c>
      <c r="P592" s="2">
        <v>175.32</v>
      </c>
      <c r="Q592" s="2">
        <v>0</v>
      </c>
      <c r="R592" s="2">
        <v>0</v>
      </c>
      <c r="S592" s="2">
        <v>0</v>
      </c>
      <c r="T592" s="2">
        <v>20015</v>
      </c>
      <c r="U592" s="2">
        <v>0</v>
      </c>
      <c r="V592" s="2">
        <v>20015</v>
      </c>
      <c r="W592" s="1" t="s">
        <v>1629</v>
      </c>
      <c r="X592" s="2">
        <v>0</v>
      </c>
      <c r="AA592" s="1" t="s">
        <v>48</v>
      </c>
      <c r="AB592" s="1" t="s">
        <v>49</v>
      </c>
      <c r="AC592" s="2">
        <v>0</v>
      </c>
      <c r="AG592" s="3">
        <v>0</v>
      </c>
      <c r="AH592" s="3">
        <v>0</v>
      </c>
      <c r="AI592" s="3">
        <v>0</v>
      </c>
      <c r="AJ592" s="3">
        <v>0</v>
      </c>
    </row>
    <row r="593" spans="1:36">
      <c r="A593" s="1" t="s">
        <v>1630</v>
      </c>
      <c r="B593" s="4">
        <v>42074</v>
      </c>
      <c r="C593" s="1" t="s">
        <v>73</v>
      </c>
      <c r="D593" s="1" t="str">
        <f>VLOOKUP(C593,[1]CRS!$A$2:$B$1258,2,0)</f>
        <v>DETCO TEXTILES P.LTD.</v>
      </c>
      <c r="E593" s="1" t="s">
        <v>361</v>
      </c>
      <c r="F593" s="1" t="s">
        <v>362</v>
      </c>
      <c r="G593" s="1" t="s">
        <v>1631</v>
      </c>
      <c r="H593" s="4">
        <v>42074</v>
      </c>
      <c r="K593" s="4">
        <v>42074</v>
      </c>
      <c r="L593" s="2">
        <v>0</v>
      </c>
      <c r="M593" s="3">
        <v>0</v>
      </c>
      <c r="N593" s="1">
        <v>30</v>
      </c>
      <c r="O593" s="2">
        <v>43684.12</v>
      </c>
      <c r="P593" s="2">
        <v>540</v>
      </c>
      <c r="Q593" s="2">
        <v>497.02</v>
      </c>
      <c r="R593" s="2">
        <v>2184.14</v>
      </c>
      <c r="S593" s="2">
        <v>1276</v>
      </c>
      <c r="T593" s="2">
        <v>42537</v>
      </c>
      <c r="U593" s="2">
        <v>0</v>
      </c>
      <c r="V593" s="2">
        <v>41261</v>
      </c>
      <c r="W593" s="1" t="s">
        <v>1632</v>
      </c>
      <c r="X593" s="2">
        <v>0</v>
      </c>
      <c r="AA593" s="1" t="s">
        <v>48</v>
      </c>
      <c r="AB593" s="1" t="s">
        <v>49</v>
      </c>
      <c r="AC593" s="2">
        <v>0</v>
      </c>
      <c r="AG593" s="3">
        <v>0</v>
      </c>
      <c r="AH593" s="3">
        <v>0</v>
      </c>
      <c r="AI593" s="3">
        <v>0</v>
      </c>
      <c r="AJ593" s="3">
        <v>0</v>
      </c>
    </row>
    <row r="594" spans="1:36">
      <c r="A594" s="1" t="s">
        <v>1633</v>
      </c>
      <c r="B594" s="4">
        <v>42077</v>
      </c>
      <c r="C594" s="1" t="s">
        <v>224</v>
      </c>
      <c r="D594" s="1" t="str">
        <f>VLOOKUP(C594,[1]CRS!$A$2:$B$1258,2,0)</f>
        <v>ALOK INDUSTRIES LTD.</v>
      </c>
      <c r="E594" s="1" t="s">
        <v>397</v>
      </c>
      <c r="F594" s="1" t="s">
        <v>398</v>
      </c>
      <c r="G594" s="1" t="s">
        <v>1634</v>
      </c>
      <c r="H594" s="4">
        <v>42077</v>
      </c>
      <c r="K594" s="4">
        <v>42077</v>
      </c>
      <c r="L594" s="2">
        <v>0</v>
      </c>
      <c r="M594" s="3">
        <v>2414.9</v>
      </c>
      <c r="N594" s="1">
        <v>0</v>
      </c>
      <c r="O594" s="2">
        <v>482303.83</v>
      </c>
      <c r="P594" s="2">
        <v>82560</v>
      </c>
      <c r="Q594" s="2">
        <v>0</v>
      </c>
      <c r="R594" s="2">
        <v>0</v>
      </c>
      <c r="S594" s="2">
        <v>11.83</v>
      </c>
      <c r="T594" s="2">
        <v>564863.82999999996</v>
      </c>
      <c r="U594" s="2">
        <v>0</v>
      </c>
      <c r="V594" s="2">
        <v>564852</v>
      </c>
      <c r="X594" s="2">
        <v>0</v>
      </c>
      <c r="AA594" s="1" t="s">
        <v>48</v>
      </c>
      <c r="AB594" s="1" t="s">
        <v>49</v>
      </c>
      <c r="AC594" s="2">
        <v>0</v>
      </c>
      <c r="AG594" s="3">
        <v>2414.9</v>
      </c>
      <c r="AH594" s="3">
        <v>0</v>
      </c>
      <c r="AI594" s="3">
        <v>0</v>
      </c>
      <c r="AJ594" s="3">
        <v>0</v>
      </c>
    </row>
    <row r="595" spans="1:36">
      <c r="A595" s="1" t="s">
        <v>1635</v>
      </c>
      <c r="B595" s="4">
        <v>42083</v>
      </c>
      <c r="C595" s="1" t="s">
        <v>180</v>
      </c>
      <c r="D595" s="1" t="str">
        <f>VLOOKUP(C595,[1]CRS!$A$2:$B$1258,2,0)</f>
        <v>SUGAM SYNTHETICS</v>
      </c>
      <c r="E595" s="1" t="s">
        <v>44</v>
      </c>
      <c r="F595" s="1" t="s">
        <v>45</v>
      </c>
      <c r="G595" s="1" t="s">
        <v>1636</v>
      </c>
      <c r="H595" s="4">
        <v>42083</v>
      </c>
      <c r="K595" s="4">
        <v>42083</v>
      </c>
      <c r="L595" s="2">
        <v>0</v>
      </c>
      <c r="M595" s="3">
        <v>2428.6</v>
      </c>
      <c r="N595" s="1">
        <v>27</v>
      </c>
      <c r="O595" s="2">
        <v>92286.8</v>
      </c>
      <c r="P595" s="2">
        <v>0</v>
      </c>
      <c r="Q595" s="2">
        <v>0</v>
      </c>
      <c r="R595" s="2">
        <v>923</v>
      </c>
      <c r="S595" s="2">
        <v>0</v>
      </c>
      <c r="T595" s="2">
        <v>91363.8</v>
      </c>
      <c r="U595" s="2">
        <v>0</v>
      </c>
      <c r="V595" s="2">
        <v>91363.8</v>
      </c>
      <c r="X595" s="2">
        <v>0</v>
      </c>
      <c r="AA595" s="1" t="s">
        <v>48</v>
      </c>
      <c r="AB595" s="1" t="s">
        <v>49</v>
      </c>
      <c r="AC595" s="2">
        <v>0</v>
      </c>
      <c r="AG595" s="3">
        <v>2428.6</v>
      </c>
      <c r="AH595" s="3">
        <v>0</v>
      </c>
      <c r="AI595" s="3">
        <v>0</v>
      </c>
      <c r="AJ595" s="3">
        <v>0</v>
      </c>
    </row>
    <row r="596" spans="1:36">
      <c r="A596" s="1" t="s">
        <v>1637</v>
      </c>
      <c r="B596" s="4">
        <v>42086</v>
      </c>
      <c r="C596" s="1" t="s">
        <v>224</v>
      </c>
      <c r="D596" s="1" t="str">
        <f>VLOOKUP(C596,[1]CRS!$A$2:$B$1258,2,0)</f>
        <v>ALOK INDUSTRIES LTD.</v>
      </c>
      <c r="E596" s="1" t="s">
        <v>356</v>
      </c>
      <c r="F596" s="1" t="s">
        <v>357</v>
      </c>
      <c r="G596" s="1" t="s">
        <v>1638</v>
      </c>
      <c r="H596" s="4">
        <v>42086</v>
      </c>
      <c r="K596" s="4">
        <v>42086</v>
      </c>
      <c r="L596" s="2">
        <v>9</v>
      </c>
      <c r="M596" s="3">
        <v>1577.4</v>
      </c>
      <c r="N596" s="1">
        <v>80</v>
      </c>
      <c r="O596" s="2">
        <v>321537.21999999997</v>
      </c>
      <c r="P596" s="2">
        <v>65360</v>
      </c>
      <c r="Q596" s="2">
        <v>0</v>
      </c>
      <c r="R596" s="2">
        <v>9.2200000000000006</v>
      </c>
      <c r="S596" s="2">
        <v>0</v>
      </c>
      <c r="T596" s="2">
        <v>386888</v>
      </c>
      <c r="U596" s="2">
        <v>0</v>
      </c>
      <c r="V596" s="2">
        <v>386888</v>
      </c>
      <c r="X596" s="2">
        <v>0</v>
      </c>
      <c r="AA596" s="1" t="s">
        <v>48</v>
      </c>
      <c r="AB596" s="1" t="s">
        <v>49</v>
      </c>
      <c r="AC596" s="2">
        <v>0</v>
      </c>
      <c r="AG596" s="3">
        <v>1577.4</v>
      </c>
      <c r="AH596" s="3">
        <v>0</v>
      </c>
      <c r="AI596" s="3">
        <v>0</v>
      </c>
      <c r="AJ596" s="3">
        <v>0</v>
      </c>
    </row>
    <row r="597" spans="1:36">
      <c r="A597" s="1" t="s">
        <v>1639</v>
      </c>
      <c r="B597" s="4">
        <v>42077</v>
      </c>
      <c r="C597" s="1" t="s">
        <v>73</v>
      </c>
      <c r="D597" s="1" t="str">
        <f>VLOOKUP(C597,[1]CRS!$A$2:$B$1258,2,0)</f>
        <v>DETCO TEXTILES P.LTD.</v>
      </c>
      <c r="E597" s="1" t="s">
        <v>361</v>
      </c>
      <c r="F597" s="1" t="s">
        <v>362</v>
      </c>
      <c r="G597" s="1" t="s">
        <v>1640</v>
      </c>
      <c r="H597" s="4">
        <v>42077</v>
      </c>
      <c r="K597" s="4">
        <v>42077</v>
      </c>
      <c r="L597" s="2">
        <v>0</v>
      </c>
      <c r="M597" s="3">
        <v>0</v>
      </c>
      <c r="N597" s="1">
        <v>8</v>
      </c>
      <c r="O597" s="2">
        <v>4914.6000000000004</v>
      </c>
      <c r="P597" s="2">
        <v>0</v>
      </c>
      <c r="Q597" s="2">
        <v>0</v>
      </c>
      <c r="R597" s="2">
        <v>85.6</v>
      </c>
      <c r="S597" s="2">
        <v>0</v>
      </c>
      <c r="T597" s="2">
        <v>4829</v>
      </c>
      <c r="U597" s="2">
        <v>0</v>
      </c>
      <c r="V597" s="2">
        <v>4829</v>
      </c>
      <c r="W597" s="1" t="s">
        <v>1641</v>
      </c>
      <c r="X597" s="2">
        <v>0</v>
      </c>
      <c r="AA597" s="1" t="s">
        <v>48</v>
      </c>
      <c r="AB597" s="1" t="s">
        <v>49</v>
      </c>
      <c r="AC597" s="2">
        <v>0</v>
      </c>
      <c r="AG597" s="3">
        <v>0</v>
      </c>
      <c r="AH597" s="3">
        <v>0</v>
      </c>
      <c r="AI597" s="3">
        <v>0</v>
      </c>
      <c r="AJ597" s="3">
        <v>0</v>
      </c>
    </row>
    <row r="598" spans="1:36">
      <c r="A598" s="1" t="s">
        <v>1642</v>
      </c>
      <c r="B598" s="4">
        <v>42079</v>
      </c>
      <c r="C598" s="1" t="s">
        <v>73</v>
      </c>
      <c r="D598" s="1" t="str">
        <f>VLOOKUP(C598,[1]CRS!$A$2:$B$1258,2,0)</f>
        <v>DETCO TEXTILES P.LTD.</v>
      </c>
      <c r="E598" s="1" t="s">
        <v>361</v>
      </c>
      <c r="F598" s="1" t="s">
        <v>362</v>
      </c>
      <c r="G598" s="1" t="s">
        <v>1643</v>
      </c>
      <c r="H598" s="4">
        <v>42079</v>
      </c>
      <c r="K598" s="4">
        <v>42079</v>
      </c>
      <c r="L598" s="2">
        <v>0</v>
      </c>
      <c r="M598" s="3">
        <v>0</v>
      </c>
      <c r="N598" s="1">
        <v>58</v>
      </c>
      <c r="O598" s="2">
        <v>79523.33</v>
      </c>
      <c r="P598" s="2">
        <v>0</v>
      </c>
      <c r="Q598" s="2">
        <v>0</v>
      </c>
      <c r="R598" s="2">
        <v>1706.33</v>
      </c>
      <c r="S598" s="2">
        <v>0</v>
      </c>
      <c r="T598" s="2">
        <v>77817</v>
      </c>
      <c r="U598" s="2">
        <v>0</v>
      </c>
      <c r="V598" s="2">
        <v>77817</v>
      </c>
      <c r="W598" s="1" t="s">
        <v>1644</v>
      </c>
      <c r="X598" s="2">
        <v>0</v>
      </c>
      <c r="AA598" s="1" t="s">
        <v>48</v>
      </c>
      <c r="AB598" s="1" t="s">
        <v>49</v>
      </c>
      <c r="AC598" s="2">
        <v>0</v>
      </c>
      <c r="AG598" s="3">
        <v>0</v>
      </c>
      <c r="AH598" s="3">
        <v>0</v>
      </c>
      <c r="AI598" s="3">
        <v>0</v>
      </c>
      <c r="AJ598" s="3">
        <v>0</v>
      </c>
    </row>
    <row r="599" spans="1:36">
      <c r="A599" s="1" t="s">
        <v>1645</v>
      </c>
      <c r="B599" s="4">
        <v>42085</v>
      </c>
      <c r="C599" s="1" t="s">
        <v>73</v>
      </c>
      <c r="D599" s="1" t="str">
        <f>VLOOKUP(C599,[1]CRS!$A$2:$B$1258,2,0)</f>
        <v>DETCO TEXTILES P.LTD.</v>
      </c>
      <c r="E599" s="1" t="s">
        <v>361</v>
      </c>
      <c r="F599" s="1" t="s">
        <v>362</v>
      </c>
      <c r="G599" s="1" t="s">
        <v>1646</v>
      </c>
      <c r="H599" s="4">
        <v>42085</v>
      </c>
      <c r="K599" s="4">
        <v>42085</v>
      </c>
      <c r="L599" s="2">
        <v>0</v>
      </c>
      <c r="M599" s="3">
        <v>0</v>
      </c>
      <c r="N599" s="1">
        <v>152</v>
      </c>
      <c r="O599" s="2">
        <v>63979.03</v>
      </c>
      <c r="P599" s="2">
        <v>0</v>
      </c>
      <c r="Q599" s="2">
        <v>0</v>
      </c>
      <c r="R599" s="2">
        <v>2449.0300000000002</v>
      </c>
      <c r="S599" s="2">
        <v>0</v>
      </c>
      <c r="T599" s="2">
        <v>61530</v>
      </c>
      <c r="U599" s="2">
        <v>0</v>
      </c>
      <c r="V599" s="2">
        <v>61530</v>
      </c>
      <c r="W599" s="1" t="s">
        <v>1647</v>
      </c>
      <c r="X599" s="2">
        <v>0</v>
      </c>
      <c r="AA599" s="1" t="s">
        <v>48</v>
      </c>
      <c r="AB599" s="1" t="s">
        <v>49</v>
      </c>
      <c r="AC599" s="2">
        <v>0</v>
      </c>
      <c r="AG599" s="3">
        <v>0</v>
      </c>
      <c r="AH599" s="3">
        <v>0</v>
      </c>
      <c r="AI599" s="3">
        <v>0</v>
      </c>
      <c r="AJ599" s="3">
        <v>0</v>
      </c>
    </row>
    <row r="600" spans="1:36">
      <c r="A600" s="1" t="s">
        <v>1648</v>
      </c>
      <c r="B600" s="4">
        <v>42087</v>
      </c>
      <c r="C600" s="1" t="s">
        <v>224</v>
      </c>
      <c r="D600" s="1" t="str">
        <f>VLOOKUP(C600,[1]CRS!$A$2:$B$1258,2,0)</f>
        <v>ALOK INDUSTRIES LTD.</v>
      </c>
      <c r="E600" s="1" t="s">
        <v>397</v>
      </c>
      <c r="F600" s="1" t="s">
        <v>398</v>
      </c>
      <c r="G600" s="1" t="s">
        <v>1649</v>
      </c>
      <c r="H600" s="4">
        <v>42087</v>
      </c>
      <c r="K600" s="4">
        <v>42087</v>
      </c>
      <c r="L600" s="2">
        <v>0</v>
      </c>
      <c r="M600" s="3">
        <v>2243.1</v>
      </c>
      <c r="N600" s="1">
        <v>110</v>
      </c>
      <c r="O600" s="2">
        <v>442653.35</v>
      </c>
      <c r="P600" s="2">
        <v>63855</v>
      </c>
      <c r="Q600" s="2">
        <v>0</v>
      </c>
      <c r="R600" s="2">
        <v>6.19</v>
      </c>
      <c r="S600" s="2">
        <v>0.16</v>
      </c>
      <c r="T600" s="2">
        <v>506502.16</v>
      </c>
      <c r="U600" s="2">
        <v>0</v>
      </c>
      <c r="V600" s="2">
        <v>506502</v>
      </c>
      <c r="X600" s="2">
        <v>0</v>
      </c>
      <c r="AA600" s="1" t="s">
        <v>48</v>
      </c>
      <c r="AB600" s="1" t="s">
        <v>49</v>
      </c>
      <c r="AC600" s="2">
        <v>0</v>
      </c>
      <c r="AG600" s="3">
        <v>2243.1</v>
      </c>
      <c r="AH600" s="3">
        <v>0</v>
      </c>
      <c r="AI600" s="3">
        <v>0</v>
      </c>
      <c r="AJ600" s="3">
        <v>0</v>
      </c>
    </row>
    <row r="601" spans="1:36">
      <c r="A601" s="1" t="s">
        <v>1650</v>
      </c>
      <c r="B601" s="4">
        <v>42051</v>
      </c>
      <c r="C601" s="1" t="s">
        <v>113</v>
      </c>
      <c r="D601" s="1" t="str">
        <f>VLOOKUP(C601,[1]CRS!$A$2:$B$1258,2,0)</f>
        <v>MAHESH TEXTILES PROCESSORS P.LTD</v>
      </c>
      <c r="E601" s="1" t="s">
        <v>361</v>
      </c>
      <c r="F601" s="1" t="s">
        <v>362</v>
      </c>
      <c r="G601" s="1" t="s">
        <v>1651</v>
      </c>
      <c r="H601" s="4">
        <v>42051</v>
      </c>
      <c r="K601" s="4">
        <v>42051</v>
      </c>
      <c r="L601" s="2">
        <v>0</v>
      </c>
      <c r="M601" s="3">
        <v>0</v>
      </c>
      <c r="N601" s="1">
        <v>0</v>
      </c>
      <c r="O601" s="2">
        <v>21281.01</v>
      </c>
      <c r="P601" s="2">
        <v>0</v>
      </c>
      <c r="Q601" s="2">
        <v>0</v>
      </c>
      <c r="R601" s="2">
        <v>0</v>
      </c>
      <c r="S601" s="2">
        <v>0</v>
      </c>
      <c r="T601" s="2">
        <v>21281.01</v>
      </c>
      <c r="U601" s="2">
        <v>140.99</v>
      </c>
      <c r="V601" s="2">
        <v>21422</v>
      </c>
      <c r="W601" s="1" t="s">
        <v>1652</v>
      </c>
      <c r="X601" s="2">
        <v>0</v>
      </c>
      <c r="AA601" s="1" t="s">
        <v>48</v>
      </c>
      <c r="AB601" s="1" t="s">
        <v>49</v>
      </c>
      <c r="AC601" s="2">
        <v>0</v>
      </c>
      <c r="AG601" s="3">
        <v>0</v>
      </c>
      <c r="AH601" s="3">
        <v>0</v>
      </c>
      <c r="AI601" s="3">
        <v>0</v>
      </c>
      <c r="AJ601" s="3">
        <v>0</v>
      </c>
    </row>
    <row r="602" spans="1:36">
      <c r="A602" s="1" t="s">
        <v>1653</v>
      </c>
      <c r="B602" s="4">
        <v>42092</v>
      </c>
      <c r="C602" s="1" t="s">
        <v>180</v>
      </c>
      <c r="D602" s="1" t="str">
        <f>VLOOKUP(C602,[1]CRS!$A$2:$B$1258,2,0)</f>
        <v>SUGAM SYNTHETICS</v>
      </c>
      <c r="E602" s="1" t="s">
        <v>44</v>
      </c>
      <c r="F602" s="1" t="s">
        <v>45</v>
      </c>
      <c r="G602" s="1" t="s">
        <v>1654</v>
      </c>
      <c r="H602" s="4">
        <v>42092</v>
      </c>
      <c r="K602" s="4">
        <v>42092</v>
      </c>
      <c r="L602" s="2">
        <v>0</v>
      </c>
      <c r="M602" s="3">
        <v>1189.5</v>
      </c>
      <c r="N602" s="1">
        <v>11</v>
      </c>
      <c r="O602" s="2">
        <v>78507</v>
      </c>
      <c r="P602" s="2">
        <v>0</v>
      </c>
      <c r="Q602" s="2">
        <v>0</v>
      </c>
      <c r="R602" s="2">
        <v>0</v>
      </c>
      <c r="S602" s="2">
        <v>0</v>
      </c>
      <c r="T602" s="2">
        <v>78507</v>
      </c>
      <c r="U602" s="2">
        <v>0</v>
      </c>
      <c r="V602" s="2">
        <v>78507</v>
      </c>
      <c r="X602" s="2">
        <v>0</v>
      </c>
      <c r="AA602" s="1" t="s">
        <v>48</v>
      </c>
      <c r="AB602" s="1" t="s">
        <v>49</v>
      </c>
      <c r="AC602" s="2">
        <v>0</v>
      </c>
      <c r="AG602" s="3">
        <v>1189.5</v>
      </c>
      <c r="AH602" s="3">
        <v>0</v>
      </c>
      <c r="AI602" s="3">
        <v>0</v>
      </c>
      <c r="AJ602" s="3">
        <v>0</v>
      </c>
    </row>
    <row r="603" spans="1:36">
      <c r="A603" s="1" t="s">
        <v>1655</v>
      </c>
      <c r="B603" s="4">
        <v>42093</v>
      </c>
      <c r="C603" s="1" t="s">
        <v>113</v>
      </c>
      <c r="D603" s="1" t="str">
        <f>VLOOKUP(C603,[1]CRS!$A$2:$B$1258,2,0)</f>
        <v>MAHESH TEXTILES PROCESSORS P.LTD</v>
      </c>
      <c r="E603" s="1" t="s">
        <v>361</v>
      </c>
      <c r="F603" s="1" t="s">
        <v>362</v>
      </c>
      <c r="G603" s="1" t="s">
        <v>1656</v>
      </c>
      <c r="H603" s="4">
        <v>42093</v>
      </c>
      <c r="K603" s="4">
        <v>42093</v>
      </c>
      <c r="L603" s="2">
        <v>0</v>
      </c>
      <c r="M603" s="3">
        <v>0</v>
      </c>
      <c r="N603" s="1">
        <v>0</v>
      </c>
      <c r="O603" s="2">
        <v>48779.46</v>
      </c>
      <c r="P603" s="2">
        <v>314.54000000000002</v>
      </c>
      <c r="Q603" s="2">
        <v>0</v>
      </c>
      <c r="R603" s="2">
        <v>0</v>
      </c>
      <c r="S603" s="2">
        <v>0</v>
      </c>
      <c r="T603" s="2">
        <v>49094</v>
      </c>
      <c r="U603" s="2">
        <v>0</v>
      </c>
      <c r="V603" s="2">
        <v>49094</v>
      </c>
      <c r="W603" s="1" t="s">
        <v>1657</v>
      </c>
      <c r="X603" s="2">
        <v>0</v>
      </c>
      <c r="AA603" s="1" t="s">
        <v>48</v>
      </c>
      <c r="AB603" s="1" t="s">
        <v>49</v>
      </c>
      <c r="AC603" s="2">
        <v>0</v>
      </c>
      <c r="AG603" s="3">
        <v>0</v>
      </c>
      <c r="AH603" s="3">
        <v>0</v>
      </c>
      <c r="AI603" s="3">
        <v>0</v>
      </c>
      <c r="AJ603" s="3">
        <v>0</v>
      </c>
    </row>
    <row r="604" spans="1:36">
      <c r="A604" s="1" t="s">
        <v>1658</v>
      </c>
      <c r="B604" s="4">
        <v>42087</v>
      </c>
      <c r="C604" s="1" t="s">
        <v>224</v>
      </c>
      <c r="D604" s="1" t="str">
        <f>VLOOKUP(C604,[1]CRS!$A$2:$B$1258,2,0)</f>
        <v>ALOK INDUSTRIES LTD.</v>
      </c>
      <c r="E604" s="1" t="s">
        <v>397</v>
      </c>
      <c r="F604" s="1" t="s">
        <v>398</v>
      </c>
      <c r="G604" s="1" t="s">
        <v>1659</v>
      </c>
      <c r="H604" s="4">
        <v>42087</v>
      </c>
      <c r="K604" s="4">
        <v>42087</v>
      </c>
      <c r="L604" s="2">
        <v>0</v>
      </c>
      <c r="M604" s="3">
        <v>4208.5</v>
      </c>
      <c r="N604" s="1">
        <v>53</v>
      </c>
      <c r="O604" s="2">
        <v>306471.84000000003</v>
      </c>
      <c r="P604" s="2">
        <v>68800</v>
      </c>
      <c r="Q604" s="2">
        <v>0</v>
      </c>
      <c r="R604" s="2">
        <v>2.84</v>
      </c>
      <c r="S604" s="2">
        <v>0</v>
      </c>
      <c r="T604" s="2">
        <v>375269</v>
      </c>
      <c r="U604" s="2">
        <v>0</v>
      </c>
      <c r="V604" s="2">
        <v>375269</v>
      </c>
      <c r="X604" s="2">
        <v>0</v>
      </c>
      <c r="AA604" s="1" t="s">
        <v>48</v>
      </c>
      <c r="AB604" s="1" t="s">
        <v>49</v>
      </c>
      <c r="AC604" s="2">
        <v>0</v>
      </c>
      <c r="AG604" s="3">
        <v>4208.5</v>
      </c>
      <c r="AH604" s="3">
        <v>0</v>
      </c>
      <c r="AI604" s="3">
        <v>0</v>
      </c>
      <c r="AJ604" s="3">
        <v>0</v>
      </c>
    </row>
    <row r="605" spans="1:36">
      <c r="A605" s="1" t="s">
        <v>1660</v>
      </c>
      <c r="B605" s="4">
        <v>42093</v>
      </c>
      <c r="C605" s="1" t="s">
        <v>1389</v>
      </c>
      <c r="D605" s="1" t="str">
        <f>VLOOKUP(C605,[1]CRS!$A$2:$B$1258,2,0)</f>
        <v>MANAN COTSYN P. LTD</v>
      </c>
      <c r="E605" s="1" t="s">
        <v>361</v>
      </c>
      <c r="F605" s="1" t="s">
        <v>362</v>
      </c>
      <c r="G605" s="1" t="s">
        <v>1661</v>
      </c>
      <c r="H605" s="4">
        <v>42093</v>
      </c>
      <c r="K605" s="4">
        <v>42093</v>
      </c>
      <c r="L605" s="2">
        <v>0</v>
      </c>
      <c r="M605" s="3">
        <v>0</v>
      </c>
      <c r="N605" s="1">
        <v>21</v>
      </c>
      <c r="O605" s="2">
        <v>33247.120000000003</v>
      </c>
      <c r="P605" s="2">
        <v>412.88</v>
      </c>
      <c r="Q605" s="2">
        <v>0</v>
      </c>
      <c r="R605" s="2">
        <v>0</v>
      </c>
      <c r="S605" s="2">
        <v>0</v>
      </c>
      <c r="T605" s="2">
        <v>33660</v>
      </c>
      <c r="U605" s="2">
        <v>0</v>
      </c>
      <c r="V605" s="2">
        <v>33660</v>
      </c>
      <c r="W605" s="1" t="s">
        <v>1662</v>
      </c>
      <c r="X605" s="2">
        <v>0</v>
      </c>
      <c r="AA605" s="1" t="s">
        <v>48</v>
      </c>
      <c r="AB605" s="1" t="s">
        <v>49</v>
      </c>
      <c r="AC605" s="2">
        <v>0</v>
      </c>
      <c r="AG605" s="3">
        <v>0</v>
      </c>
      <c r="AH605" s="3">
        <v>0</v>
      </c>
      <c r="AI605" s="3">
        <v>0</v>
      </c>
      <c r="AJ605" s="3">
        <v>0</v>
      </c>
    </row>
    <row r="606" spans="1:36">
      <c r="A606" s="1" t="s">
        <v>1663</v>
      </c>
      <c r="B606" s="4">
        <v>42094</v>
      </c>
      <c r="C606" s="1" t="s">
        <v>1389</v>
      </c>
      <c r="D606" s="1" t="str">
        <f>VLOOKUP(C606,[1]CRS!$A$2:$B$1258,2,0)</f>
        <v>MANAN COTSYN P. LTD</v>
      </c>
      <c r="E606" s="1" t="s">
        <v>361</v>
      </c>
      <c r="F606" s="1" t="s">
        <v>362</v>
      </c>
      <c r="G606" s="1" t="s">
        <v>1664</v>
      </c>
      <c r="H606" s="4">
        <v>42094</v>
      </c>
      <c r="K606" s="4">
        <v>42094</v>
      </c>
      <c r="L606" s="2">
        <v>0</v>
      </c>
      <c r="M606" s="3">
        <v>0</v>
      </c>
      <c r="N606" s="1">
        <v>13</v>
      </c>
      <c r="O606" s="2">
        <v>32670.68</v>
      </c>
      <c r="P606" s="2">
        <v>277.57</v>
      </c>
      <c r="Q606" s="2">
        <v>0</v>
      </c>
      <c r="R606" s="2">
        <v>0</v>
      </c>
      <c r="S606" s="2">
        <v>0</v>
      </c>
      <c r="T606" s="2">
        <v>32948.25</v>
      </c>
      <c r="U606" s="2">
        <v>0.75</v>
      </c>
      <c r="V606" s="2">
        <v>32949</v>
      </c>
      <c r="W606" s="1" t="s">
        <v>1665</v>
      </c>
      <c r="X606" s="2">
        <v>0</v>
      </c>
      <c r="AA606" s="1" t="s">
        <v>48</v>
      </c>
      <c r="AB606" s="1" t="s">
        <v>49</v>
      </c>
      <c r="AC606" s="2">
        <v>0</v>
      </c>
      <c r="AG606" s="3">
        <v>0</v>
      </c>
      <c r="AH606" s="3">
        <v>0</v>
      </c>
      <c r="AI606" s="3">
        <v>0</v>
      </c>
      <c r="AJ606" s="3">
        <v>0</v>
      </c>
    </row>
    <row r="607" spans="1:36">
      <c r="A607" s="1" t="s">
        <v>1666</v>
      </c>
      <c r="B607" s="4">
        <v>42089</v>
      </c>
      <c r="C607" s="1" t="s">
        <v>239</v>
      </c>
      <c r="D607" s="1" t="str">
        <f>VLOOKUP(C607,[1]CRS!$A$2:$B$1258,2,0)</f>
        <v>EMPIRE SILK WVG INDUSTRIES</v>
      </c>
      <c r="E607" s="1" t="s">
        <v>361</v>
      </c>
      <c r="F607" s="1" t="s">
        <v>362</v>
      </c>
      <c r="G607" s="1" t="s">
        <v>1667</v>
      </c>
      <c r="H607" s="4">
        <v>42089</v>
      </c>
      <c r="K607" s="4">
        <v>42089</v>
      </c>
      <c r="L607" s="2">
        <v>0</v>
      </c>
      <c r="M607" s="3">
        <v>681</v>
      </c>
      <c r="N607" s="1">
        <v>0</v>
      </c>
      <c r="O607" s="2">
        <v>44265</v>
      </c>
      <c r="P607" s="2">
        <v>0</v>
      </c>
      <c r="Q607" s="2">
        <v>0</v>
      </c>
      <c r="R607" s="2">
        <v>0</v>
      </c>
      <c r="S607" s="2">
        <v>0</v>
      </c>
      <c r="T607" s="2">
        <v>44265</v>
      </c>
      <c r="U607" s="2">
        <v>0</v>
      </c>
      <c r="V607" s="2">
        <v>44265</v>
      </c>
      <c r="X607" s="2">
        <v>0</v>
      </c>
      <c r="AA607" s="1" t="s">
        <v>48</v>
      </c>
      <c r="AB607" s="1" t="s">
        <v>49</v>
      </c>
      <c r="AC607" s="2">
        <v>0</v>
      </c>
      <c r="AG607" s="3">
        <v>681</v>
      </c>
      <c r="AH607" s="3">
        <v>0</v>
      </c>
      <c r="AI607" s="3">
        <v>0</v>
      </c>
      <c r="AJ607" s="3">
        <v>0</v>
      </c>
    </row>
    <row r="608" spans="1:36">
      <c r="A608" s="1" t="s">
        <v>1668</v>
      </c>
      <c r="B608" s="4">
        <v>42087</v>
      </c>
      <c r="C608" s="1" t="s">
        <v>300</v>
      </c>
      <c r="D608" s="1" t="str">
        <f>VLOOKUP(C608,[1]CRS!$A$2:$B$1258,2,0)</f>
        <v>BOMBAY CRIMPERS P. LTD</v>
      </c>
      <c r="E608" s="1" t="s">
        <v>361</v>
      </c>
      <c r="F608" s="1" t="s">
        <v>362</v>
      </c>
      <c r="G608" s="1" t="s">
        <v>1669</v>
      </c>
      <c r="H608" s="4">
        <v>42087</v>
      </c>
      <c r="K608" s="4">
        <v>42087</v>
      </c>
      <c r="L608" s="2">
        <v>0</v>
      </c>
      <c r="M608" s="3">
        <v>0</v>
      </c>
      <c r="N608" s="1">
        <v>27</v>
      </c>
      <c r="O608" s="2">
        <v>14998.5</v>
      </c>
      <c r="P608" s="2">
        <v>100</v>
      </c>
      <c r="Q608" s="2">
        <v>0</v>
      </c>
      <c r="R608" s="2">
        <v>603.5</v>
      </c>
      <c r="S608" s="2">
        <v>0</v>
      </c>
      <c r="T608" s="2">
        <v>14495</v>
      </c>
      <c r="U608" s="2">
        <v>0</v>
      </c>
      <c r="V608" s="2">
        <v>14495</v>
      </c>
      <c r="W608" s="1" t="s">
        <v>1670</v>
      </c>
      <c r="X608" s="2">
        <v>0</v>
      </c>
      <c r="AA608" s="1" t="s">
        <v>48</v>
      </c>
      <c r="AB608" s="1" t="s">
        <v>49</v>
      </c>
      <c r="AC608" s="2">
        <v>0</v>
      </c>
      <c r="AG608" s="3">
        <v>0</v>
      </c>
      <c r="AH608" s="3">
        <v>0</v>
      </c>
      <c r="AI608" s="3">
        <v>0</v>
      </c>
      <c r="AJ608" s="3">
        <v>0</v>
      </c>
    </row>
    <row r="609" spans="1:36">
      <c r="A609" s="1" t="s">
        <v>1671</v>
      </c>
      <c r="B609" s="4">
        <v>42094</v>
      </c>
      <c r="C609" s="1" t="s">
        <v>300</v>
      </c>
      <c r="D609" s="1" t="str">
        <f>VLOOKUP(C609,[1]CRS!$A$2:$B$1258,2,0)</f>
        <v>BOMBAY CRIMPERS P. LTD</v>
      </c>
      <c r="E609" s="1" t="s">
        <v>361</v>
      </c>
      <c r="F609" s="1" t="s">
        <v>362</v>
      </c>
      <c r="G609" s="1" t="s">
        <v>1672</v>
      </c>
      <c r="H609" s="4">
        <v>42094</v>
      </c>
      <c r="K609" s="4">
        <v>42094</v>
      </c>
      <c r="L609" s="2">
        <v>0</v>
      </c>
      <c r="M609" s="3">
        <v>0</v>
      </c>
      <c r="N609" s="1">
        <v>20</v>
      </c>
      <c r="O609" s="2">
        <v>10496.25</v>
      </c>
      <c r="P609" s="2">
        <v>70</v>
      </c>
      <c r="Q609" s="2">
        <v>0</v>
      </c>
      <c r="R609" s="2">
        <v>211.25</v>
      </c>
      <c r="S609" s="2">
        <v>0</v>
      </c>
      <c r="T609" s="2">
        <v>10355</v>
      </c>
      <c r="U609" s="2">
        <v>0</v>
      </c>
      <c r="V609" s="2">
        <v>10355</v>
      </c>
      <c r="W609" s="1" t="s">
        <v>1673</v>
      </c>
      <c r="X609" s="2">
        <v>0</v>
      </c>
      <c r="AA609" s="1" t="s">
        <v>48</v>
      </c>
      <c r="AB609" s="1" t="s">
        <v>49</v>
      </c>
      <c r="AC609" s="2">
        <v>0</v>
      </c>
      <c r="AG609" s="3">
        <v>0</v>
      </c>
      <c r="AH609" s="3">
        <v>0</v>
      </c>
      <c r="AI609" s="3">
        <v>0</v>
      </c>
      <c r="AJ609" s="3">
        <v>0</v>
      </c>
    </row>
    <row r="610" spans="1:36">
      <c r="A610" s="1" t="s">
        <v>1674</v>
      </c>
      <c r="B610" s="4">
        <v>42091</v>
      </c>
      <c r="C610" s="1" t="s">
        <v>239</v>
      </c>
      <c r="D610" s="1" t="str">
        <f>VLOOKUP(C610,[1]CRS!$A$2:$B$1258,2,0)</f>
        <v>EMPIRE SILK WVG INDUSTRIES</v>
      </c>
      <c r="E610" s="1" t="s">
        <v>361</v>
      </c>
      <c r="F610" s="1" t="s">
        <v>362</v>
      </c>
      <c r="G610" s="1" t="s">
        <v>1675</v>
      </c>
      <c r="H610" s="4">
        <v>42091</v>
      </c>
      <c r="K610" s="4">
        <v>42091</v>
      </c>
      <c r="L610" s="2">
        <v>0</v>
      </c>
      <c r="M610" s="3">
        <v>3363.2</v>
      </c>
      <c r="N610" s="1">
        <v>32</v>
      </c>
      <c r="O610" s="2">
        <v>127801.60000000001</v>
      </c>
      <c r="P610" s="2">
        <v>0.4</v>
      </c>
      <c r="Q610" s="2">
        <v>0</v>
      </c>
      <c r="R610" s="2">
        <v>0</v>
      </c>
      <c r="S610" s="2">
        <v>0</v>
      </c>
      <c r="T610" s="2">
        <v>127802</v>
      </c>
      <c r="U610" s="2">
        <v>0</v>
      </c>
      <c r="V610" s="2">
        <v>127802</v>
      </c>
      <c r="X610" s="2">
        <v>0</v>
      </c>
      <c r="AA610" s="1" t="s">
        <v>48</v>
      </c>
      <c r="AB610" s="1" t="s">
        <v>49</v>
      </c>
      <c r="AC610" s="2">
        <v>0</v>
      </c>
      <c r="AG610" s="3">
        <v>3363.2</v>
      </c>
      <c r="AH610" s="3">
        <v>0</v>
      </c>
      <c r="AI610" s="3">
        <v>0</v>
      </c>
      <c r="AJ610" s="3">
        <v>0</v>
      </c>
    </row>
    <row r="611" spans="1:36">
      <c r="A611" s="1" t="s">
        <v>1676</v>
      </c>
      <c r="B611" s="4">
        <v>42094</v>
      </c>
      <c r="C611" s="1" t="s">
        <v>1677</v>
      </c>
      <c r="D611" s="1" t="str">
        <f>VLOOKUP(C611,[1]CRS!$A$2:$B$1258,2,0)</f>
        <v>ANAND SUPER FABRICS P. LTD</v>
      </c>
      <c r="E611" s="1" t="s">
        <v>44</v>
      </c>
      <c r="F611" s="1" t="s">
        <v>45</v>
      </c>
      <c r="G611" s="1" t="s">
        <v>1678</v>
      </c>
      <c r="H611" s="4">
        <v>42094</v>
      </c>
      <c r="K611" s="4">
        <v>42094</v>
      </c>
      <c r="L611" s="2">
        <v>0</v>
      </c>
      <c r="M611" s="3">
        <v>3675.75</v>
      </c>
      <c r="N611" s="1">
        <v>14</v>
      </c>
      <c r="O611" s="2">
        <v>238923.75</v>
      </c>
      <c r="P611" s="2">
        <v>0</v>
      </c>
      <c r="Q611" s="2">
        <v>1272.25</v>
      </c>
      <c r="R611" s="2">
        <v>0</v>
      </c>
      <c r="S611" s="2">
        <v>0</v>
      </c>
      <c r="T611" s="2">
        <v>240196</v>
      </c>
      <c r="U611" s="2">
        <v>0</v>
      </c>
      <c r="V611" s="2">
        <v>240196</v>
      </c>
      <c r="X611" s="2">
        <v>0</v>
      </c>
      <c r="AA611" s="1" t="s">
        <v>48</v>
      </c>
      <c r="AB611" s="1" t="s">
        <v>49</v>
      </c>
      <c r="AC611" s="2">
        <v>0</v>
      </c>
      <c r="AG611" s="3">
        <v>3675.75</v>
      </c>
      <c r="AH611" s="3">
        <v>0</v>
      </c>
      <c r="AI611" s="3">
        <v>0</v>
      </c>
      <c r="AJ611" s="3">
        <v>0</v>
      </c>
    </row>
    <row r="612" spans="1:36">
      <c r="A612" s="1" t="s">
        <v>1679</v>
      </c>
      <c r="B612" s="4">
        <v>42094</v>
      </c>
      <c r="C612" s="1" t="s">
        <v>73</v>
      </c>
      <c r="D612" s="1" t="str">
        <f>VLOOKUP(C612,[1]CRS!$A$2:$B$1258,2,0)</f>
        <v>DETCO TEXTILES P.LTD.</v>
      </c>
      <c r="E612" s="1" t="s">
        <v>361</v>
      </c>
      <c r="F612" s="1" t="s">
        <v>362</v>
      </c>
      <c r="G612" s="1" t="s">
        <v>1680</v>
      </c>
      <c r="H612" s="4">
        <v>42094</v>
      </c>
      <c r="K612" s="4">
        <v>42094</v>
      </c>
      <c r="L612" s="2">
        <v>0</v>
      </c>
      <c r="M612" s="3">
        <v>0</v>
      </c>
      <c r="N612" s="1">
        <v>18</v>
      </c>
      <c r="O612" s="2">
        <v>25348.11</v>
      </c>
      <c r="P612" s="2">
        <v>517.89</v>
      </c>
      <c r="Q612" s="2">
        <v>0</v>
      </c>
      <c r="R612" s="2">
        <v>1267</v>
      </c>
      <c r="S612" s="2">
        <v>0</v>
      </c>
      <c r="T612" s="2">
        <v>24599</v>
      </c>
      <c r="U612" s="2">
        <v>0</v>
      </c>
      <c r="V612" s="2">
        <v>24599</v>
      </c>
      <c r="W612" s="1" t="s">
        <v>1681</v>
      </c>
      <c r="X612" s="2">
        <v>0</v>
      </c>
      <c r="AA612" s="1" t="s">
        <v>48</v>
      </c>
      <c r="AB612" s="1" t="s">
        <v>49</v>
      </c>
      <c r="AC612" s="2">
        <v>0</v>
      </c>
      <c r="AG612" s="3">
        <v>0</v>
      </c>
      <c r="AH612" s="3">
        <v>0</v>
      </c>
      <c r="AI612" s="3">
        <v>0</v>
      </c>
      <c r="AJ612" s="3">
        <v>0</v>
      </c>
    </row>
    <row r="613" spans="1:36">
      <c r="A613" s="1" t="s">
        <v>1682</v>
      </c>
      <c r="B613" s="4">
        <v>42103</v>
      </c>
      <c r="C613" s="1" t="s">
        <v>282</v>
      </c>
      <c r="D613" s="1" t="str">
        <f>VLOOKUP(C613,[1]CRS!$A$2:$B$1258,2,0)</f>
        <v>GOLD MOHAR TEXTILES</v>
      </c>
      <c r="E613" s="1" t="s">
        <v>44</v>
      </c>
      <c r="F613" s="1" t="s">
        <v>45</v>
      </c>
      <c r="G613" s="1" t="s">
        <v>424</v>
      </c>
      <c r="H613" s="4">
        <v>42103</v>
      </c>
      <c r="K613" s="4">
        <v>42103</v>
      </c>
      <c r="L613" s="2">
        <v>0</v>
      </c>
      <c r="M613" s="3">
        <v>3457</v>
      </c>
      <c r="N613" s="1">
        <v>32</v>
      </c>
      <c r="O613" s="2">
        <v>113216.75</v>
      </c>
      <c r="P613" s="2">
        <v>18382.25</v>
      </c>
      <c r="Q613" s="2">
        <v>0</v>
      </c>
      <c r="R613" s="2">
        <v>5661</v>
      </c>
      <c r="S613" s="2">
        <v>0</v>
      </c>
      <c r="T613" s="2">
        <v>125938</v>
      </c>
      <c r="U613" s="2">
        <v>0</v>
      </c>
      <c r="V613" s="2">
        <v>125938</v>
      </c>
      <c r="W613" s="1" t="s">
        <v>1683</v>
      </c>
      <c r="X613" s="2">
        <v>0</v>
      </c>
      <c r="AA613" s="1" t="s">
        <v>48</v>
      </c>
      <c r="AB613" s="1" t="s">
        <v>49</v>
      </c>
      <c r="AC613" s="2">
        <v>0</v>
      </c>
      <c r="AG613" s="3">
        <v>3457</v>
      </c>
      <c r="AH613" s="3">
        <v>0</v>
      </c>
      <c r="AI613" s="3">
        <v>0</v>
      </c>
      <c r="AJ613" s="3">
        <v>0</v>
      </c>
    </row>
    <row r="614" spans="1:36">
      <c r="A614" s="1" t="s">
        <v>1684</v>
      </c>
      <c r="B614" s="4">
        <v>42132</v>
      </c>
      <c r="C614" s="1" t="s">
        <v>1677</v>
      </c>
      <c r="D614" s="1" t="str">
        <f>VLOOKUP(C614,[1]CRS!$A$2:$B$1258,2,0)</f>
        <v>ANAND SUPER FABRICS P. LTD</v>
      </c>
      <c r="E614" s="1" t="s">
        <v>44</v>
      </c>
      <c r="F614" s="1" t="s">
        <v>45</v>
      </c>
      <c r="G614" s="1" t="s">
        <v>1685</v>
      </c>
      <c r="H614" s="4">
        <v>42132</v>
      </c>
      <c r="K614" s="4">
        <v>42132</v>
      </c>
      <c r="L614" s="2">
        <v>0</v>
      </c>
      <c r="M614" s="3">
        <v>1105.5</v>
      </c>
      <c r="N614" s="1">
        <v>3</v>
      </c>
      <c r="O614" s="2">
        <v>82912.5</v>
      </c>
      <c r="P614" s="2">
        <v>0</v>
      </c>
      <c r="Q614" s="2">
        <v>0</v>
      </c>
      <c r="R614" s="2">
        <v>7912.5</v>
      </c>
      <c r="S614" s="2">
        <v>0</v>
      </c>
      <c r="T614" s="2">
        <v>75000</v>
      </c>
      <c r="U614" s="2">
        <v>0</v>
      </c>
      <c r="V614" s="2">
        <v>75000</v>
      </c>
      <c r="X614" s="2">
        <v>0</v>
      </c>
      <c r="AA614" s="1" t="s">
        <v>48</v>
      </c>
      <c r="AB614" s="1" t="s">
        <v>49</v>
      </c>
      <c r="AC614" s="2">
        <v>0</v>
      </c>
      <c r="AG614" s="3">
        <v>1105.5</v>
      </c>
      <c r="AH614" s="3">
        <v>0</v>
      </c>
      <c r="AI614" s="3">
        <v>0</v>
      </c>
      <c r="AJ614" s="3">
        <v>0</v>
      </c>
    </row>
    <row r="615" spans="1:36">
      <c r="A615" s="1" t="s">
        <v>1686</v>
      </c>
      <c r="B615" s="4">
        <v>42133</v>
      </c>
      <c r="C615" s="1" t="s">
        <v>1099</v>
      </c>
      <c r="D615" s="1" t="str">
        <f>VLOOKUP(C615,[1]CRS!$A$2:$B$1258,2,0)</f>
        <v>SANDHYA FABRICS.</v>
      </c>
      <c r="E615" s="1" t="s">
        <v>44</v>
      </c>
      <c r="F615" s="1" t="s">
        <v>45</v>
      </c>
      <c r="G615" s="1" t="s">
        <v>1687</v>
      </c>
      <c r="H615" s="4">
        <v>42133</v>
      </c>
      <c r="K615" s="4">
        <v>42133</v>
      </c>
      <c r="L615" s="2">
        <v>0</v>
      </c>
      <c r="M615" s="3">
        <v>1225.25</v>
      </c>
      <c r="N615" s="1">
        <v>11</v>
      </c>
      <c r="O615" s="2">
        <v>62487.75</v>
      </c>
      <c r="P615" s="2">
        <v>0.25</v>
      </c>
      <c r="Q615" s="2">
        <v>0</v>
      </c>
      <c r="R615" s="2">
        <v>0</v>
      </c>
      <c r="S615" s="2">
        <v>0</v>
      </c>
      <c r="T615" s="2">
        <v>62488</v>
      </c>
      <c r="U615" s="2">
        <v>0</v>
      </c>
      <c r="V615" s="2">
        <v>62488</v>
      </c>
      <c r="X615" s="2">
        <v>0</v>
      </c>
      <c r="AA615" s="1" t="s">
        <v>48</v>
      </c>
      <c r="AB615" s="1" t="s">
        <v>49</v>
      </c>
      <c r="AC615" s="2">
        <v>0</v>
      </c>
      <c r="AG615" s="3">
        <v>1225.25</v>
      </c>
      <c r="AH615" s="3">
        <v>0</v>
      </c>
      <c r="AI615" s="3">
        <v>0</v>
      </c>
      <c r="AJ615" s="3">
        <v>0</v>
      </c>
    </row>
    <row r="616" spans="1:36">
      <c r="A616" s="1" t="s">
        <v>1688</v>
      </c>
      <c r="B616" s="4">
        <v>42133</v>
      </c>
      <c r="C616" s="1" t="s">
        <v>1099</v>
      </c>
      <c r="D616" s="1" t="str">
        <f>VLOOKUP(C616,[1]CRS!$A$2:$B$1258,2,0)</f>
        <v>SANDHYA FABRICS.</v>
      </c>
      <c r="E616" s="1" t="s">
        <v>44</v>
      </c>
      <c r="F616" s="1" t="s">
        <v>45</v>
      </c>
      <c r="G616" s="1" t="s">
        <v>1689</v>
      </c>
      <c r="H616" s="4">
        <v>42133</v>
      </c>
      <c r="K616" s="4">
        <v>42133</v>
      </c>
      <c r="L616" s="2">
        <v>0</v>
      </c>
      <c r="M616" s="3">
        <v>1340.5</v>
      </c>
      <c r="N616" s="1">
        <v>12</v>
      </c>
      <c r="O616" s="2">
        <v>68365.5</v>
      </c>
      <c r="P616" s="2">
        <v>0.5</v>
      </c>
      <c r="Q616" s="2">
        <v>0</v>
      </c>
      <c r="R616" s="2">
        <v>0</v>
      </c>
      <c r="S616" s="2">
        <v>0</v>
      </c>
      <c r="T616" s="2">
        <v>68366</v>
      </c>
      <c r="U616" s="2">
        <v>0</v>
      </c>
      <c r="V616" s="2">
        <v>68366</v>
      </c>
      <c r="X616" s="2">
        <v>0</v>
      </c>
      <c r="AA616" s="1" t="s">
        <v>48</v>
      </c>
      <c r="AB616" s="1" t="s">
        <v>49</v>
      </c>
      <c r="AC616" s="2">
        <v>0</v>
      </c>
      <c r="AG616" s="3">
        <v>1340.5</v>
      </c>
      <c r="AH616" s="3">
        <v>0</v>
      </c>
      <c r="AI616" s="3">
        <v>0</v>
      </c>
      <c r="AJ616" s="3">
        <v>0</v>
      </c>
    </row>
    <row r="617" spans="1:36">
      <c r="A617" s="1" t="s">
        <v>1690</v>
      </c>
      <c r="B617" s="4">
        <v>42135</v>
      </c>
      <c r="C617" s="1" t="s">
        <v>300</v>
      </c>
      <c r="D617" s="1" t="str">
        <f>VLOOKUP(C617,[1]CRS!$A$2:$B$1258,2,0)</f>
        <v>BOMBAY CRIMPERS P. LTD</v>
      </c>
      <c r="E617" s="1" t="s">
        <v>361</v>
      </c>
      <c r="F617" s="1" t="s">
        <v>362</v>
      </c>
      <c r="G617" s="1" t="s">
        <v>1691</v>
      </c>
      <c r="H617" s="4">
        <v>42135</v>
      </c>
      <c r="K617" s="4">
        <v>42135</v>
      </c>
      <c r="L617" s="2">
        <v>0</v>
      </c>
      <c r="M617" s="3">
        <v>0</v>
      </c>
      <c r="N617" s="1">
        <v>40</v>
      </c>
      <c r="O617" s="2">
        <v>20006.400000000001</v>
      </c>
      <c r="P617" s="2">
        <v>125.04</v>
      </c>
      <c r="Q617" s="2">
        <v>0</v>
      </c>
      <c r="R617" s="2">
        <v>805.44</v>
      </c>
      <c r="S617" s="2">
        <v>59</v>
      </c>
      <c r="T617" s="2">
        <v>19326</v>
      </c>
      <c r="U617" s="2">
        <v>0</v>
      </c>
      <c r="V617" s="2">
        <v>19267</v>
      </c>
      <c r="W617" s="1" t="s">
        <v>1692</v>
      </c>
      <c r="X617" s="2">
        <v>0</v>
      </c>
      <c r="AA617" s="1" t="s">
        <v>48</v>
      </c>
      <c r="AB617" s="1" t="s">
        <v>49</v>
      </c>
      <c r="AC617" s="2">
        <v>0</v>
      </c>
      <c r="AG617" s="3">
        <v>0</v>
      </c>
      <c r="AH617" s="3">
        <v>0</v>
      </c>
      <c r="AI617" s="3">
        <v>0</v>
      </c>
      <c r="AJ617" s="3">
        <v>0</v>
      </c>
    </row>
    <row r="618" spans="1:36">
      <c r="A618" s="1" t="s">
        <v>1693</v>
      </c>
      <c r="B618" s="4">
        <v>42139</v>
      </c>
      <c r="C618" s="1" t="s">
        <v>300</v>
      </c>
      <c r="D618" s="1" t="str">
        <f>VLOOKUP(C618,[1]CRS!$A$2:$B$1258,2,0)</f>
        <v>BOMBAY CRIMPERS P. LTD</v>
      </c>
      <c r="E618" s="1" t="s">
        <v>361</v>
      </c>
      <c r="F618" s="1" t="s">
        <v>362</v>
      </c>
      <c r="G618" s="1" t="s">
        <v>1694</v>
      </c>
      <c r="H618" s="4">
        <v>42139</v>
      </c>
      <c r="K618" s="4">
        <v>42139</v>
      </c>
      <c r="L618" s="2">
        <v>0</v>
      </c>
      <c r="M618" s="3">
        <v>0</v>
      </c>
      <c r="N618" s="1">
        <v>36</v>
      </c>
      <c r="O618" s="2">
        <v>18201.599999999999</v>
      </c>
      <c r="P618" s="2">
        <v>113.4</v>
      </c>
      <c r="Q618" s="2">
        <v>0</v>
      </c>
      <c r="R618" s="2">
        <v>734</v>
      </c>
      <c r="S618" s="2">
        <v>0</v>
      </c>
      <c r="T618" s="2">
        <v>17581</v>
      </c>
      <c r="U618" s="2">
        <v>0</v>
      </c>
      <c r="V618" s="2">
        <v>17581</v>
      </c>
      <c r="W618" s="1" t="s">
        <v>1695</v>
      </c>
      <c r="X618" s="2">
        <v>0</v>
      </c>
      <c r="AA618" s="1" t="s">
        <v>48</v>
      </c>
      <c r="AB618" s="1" t="s">
        <v>49</v>
      </c>
      <c r="AC618" s="2">
        <v>0</v>
      </c>
      <c r="AG618" s="3">
        <v>0</v>
      </c>
      <c r="AH618" s="3">
        <v>0</v>
      </c>
      <c r="AI618" s="3">
        <v>0</v>
      </c>
      <c r="AJ618" s="3">
        <v>0</v>
      </c>
    </row>
    <row r="619" spans="1:36">
      <c r="A619" s="1" t="s">
        <v>1696</v>
      </c>
      <c r="B619" s="4">
        <v>42134</v>
      </c>
      <c r="C619" s="1" t="s">
        <v>239</v>
      </c>
      <c r="D619" s="1" t="str">
        <f>VLOOKUP(C619,[1]CRS!$A$2:$B$1258,2,0)</f>
        <v>EMPIRE SILK WVG INDUSTRIES</v>
      </c>
      <c r="E619" s="1" t="s">
        <v>397</v>
      </c>
      <c r="F619" s="1" t="s">
        <v>398</v>
      </c>
      <c r="G619" s="1" t="s">
        <v>1697</v>
      </c>
      <c r="H619" s="4">
        <v>42134</v>
      </c>
      <c r="K619" s="4">
        <v>42134</v>
      </c>
      <c r="L619" s="2">
        <v>0</v>
      </c>
      <c r="M619" s="3">
        <v>2976.2</v>
      </c>
      <c r="N619" s="1">
        <v>28</v>
      </c>
      <c r="O619" s="2">
        <v>113095.6</v>
      </c>
      <c r="P619" s="2">
        <v>0</v>
      </c>
      <c r="Q619" s="2">
        <v>0</v>
      </c>
      <c r="R619" s="2">
        <v>0</v>
      </c>
      <c r="S619" s="2">
        <v>0</v>
      </c>
      <c r="T619" s="2">
        <v>113095.6</v>
      </c>
      <c r="U619" s="2">
        <v>0.4</v>
      </c>
      <c r="V619" s="2">
        <v>113096</v>
      </c>
      <c r="X619" s="2">
        <v>0</v>
      </c>
      <c r="AA619" s="1" t="s">
        <v>48</v>
      </c>
      <c r="AB619" s="1" t="s">
        <v>49</v>
      </c>
      <c r="AC619" s="2">
        <v>0</v>
      </c>
      <c r="AG619" s="3">
        <v>2976.2</v>
      </c>
      <c r="AH619" s="3">
        <v>0</v>
      </c>
      <c r="AI619" s="3">
        <v>0</v>
      </c>
      <c r="AJ619" s="3">
        <v>0</v>
      </c>
    </row>
    <row r="620" spans="1:36">
      <c r="A620" s="1" t="s">
        <v>1698</v>
      </c>
      <c r="B620" s="4">
        <v>42152</v>
      </c>
      <c r="C620" s="1" t="s">
        <v>113</v>
      </c>
      <c r="D620" s="1" t="str">
        <f>VLOOKUP(C620,[1]CRS!$A$2:$B$1258,2,0)</f>
        <v>MAHESH TEXTILES PROCESSORS P.LTD</v>
      </c>
      <c r="E620" s="1" t="s">
        <v>44</v>
      </c>
      <c r="F620" s="1" t="s">
        <v>45</v>
      </c>
      <c r="G620" s="1" t="s">
        <v>1699</v>
      </c>
      <c r="H620" s="4">
        <v>42152</v>
      </c>
      <c r="K620" s="4">
        <v>42152</v>
      </c>
      <c r="L620" s="2">
        <v>0</v>
      </c>
      <c r="M620" s="3">
        <v>0</v>
      </c>
      <c r="N620" s="1">
        <v>0</v>
      </c>
      <c r="O620" s="2">
        <v>30034.78</v>
      </c>
      <c r="P620" s="2">
        <v>0</v>
      </c>
      <c r="Q620" s="2">
        <v>0</v>
      </c>
      <c r="R620" s="2">
        <v>0</v>
      </c>
      <c r="S620" s="2">
        <v>0</v>
      </c>
      <c r="T620" s="2">
        <v>30034.78</v>
      </c>
      <c r="U620" s="2">
        <v>245.22</v>
      </c>
      <c r="V620" s="2">
        <v>30280</v>
      </c>
      <c r="W620" s="1" t="s">
        <v>1700</v>
      </c>
      <c r="X620" s="2">
        <v>0</v>
      </c>
      <c r="AA620" s="1" t="s">
        <v>48</v>
      </c>
      <c r="AB620" s="1" t="s">
        <v>49</v>
      </c>
      <c r="AC620" s="2">
        <v>0</v>
      </c>
      <c r="AG620" s="3">
        <v>0</v>
      </c>
      <c r="AH620" s="3">
        <v>0</v>
      </c>
      <c r="AI620" s="3">
        <v>0</v>
      </c>
      <c r="AJ620" s="3">
        <v>0</v>
      </c>
    </row>
    <row r="621" spans="1:36">
      <c r="A621" s="1" t="s">
        <v>1701</v>
      </c>
      <c r="B621" s="4">
        <v>42154</v>
      </c>
      <c r="C621" s="1" t="s">
        <v>113</v>
      </c>
      <c r="D621" s="1" t="str">
        <f>VLOOKUP(C621,[1]CRS!$A$2:$B$1258,2,0)</f>
        <v>MAHESH TEXTILES PROCESSORS P.LTD</v>
      </c>
      <c r="E621" s="1" t="s">
        <v>44</v>
      </c>
      <c r="F621" s="1" t="s">
        <v>45</v>
      </c>
      <c r="G621" s="1" t="s">
        <v>573</v>
      </c>
      <c r="H621" s="4">
        <v>42154</v>
      </c>
      <c r="K621" s="4">
        <v>42154</v>
      </c>
      <c r="L621" s="2">
        <v>0</v>
      </c>
      <c r="M621" s="3">
        <v>0</v>
      </c>
      <c r="N621" s="1">
        <v>0</v>
      </c>
      <c r="O621" s="2">
        <v>43925.19</v>
      </c>
      <c r="P621" s="2">
        <v>0</v>
      </c>
      <c r="Q621" s="2">
        <v>384.81</v>
      </c>
      <c r="R621" s="2">
        <v>0</v>
      </c>
      <c r="S621" s="2">
        <v>0</v>
      </c>
      <c r="T621" s="2">
        <v>44310</v>
      </c>
      <c r="U621" s="2">
        <v>0</v>
      </c>
      <c r="V621" s="2">
        <v>44310</v>
      </c>
      <c r="W621" s="1" t="s">
        <v>1702</v>
      </c>
      <c r="X621" s="2">
        <v>0</v>
      </c>
      <c r="AA621" s="1" t="s">
        <v>48</v>
      </c>
      <c r="AB621" s="1" t="s">
        <v>49</v>
      </c>
      <c r="AC621" s="2">
        <v>0</v>
      </c>
      <c r="AG621" s="3">
        <v>0</v>
      </c>
      <c r="AH621" s="3">
        <v>0</v>
      </c>
      <c r="AI621" s="3">
        <v>0</v>
      </c>
      <c r="AJ621" s="3">
        <v>0</v>
      </c>
    </row>
    <row r="622" spans="1:36">
      <c r="A622" s="1" t="s">
        <v>1703</v>
      </c>
      <c r="B622" s="4">
        <v>42100</v>
      </c>
      <c r="C622" s="1" t="s">
        <v>180</v>
      </c>
      <c r="D622" s="1" t="str">
        <f>VLOOKUP(C622,[1]CRS!$A$2:$B$1258,2,0)</f>
        <v>SUGAM SYNTHETICS</v>
      </c>
      <c r="E622" s="1" t="s">
        <v>44</v>
      </c>
      <c r="F622" s="1" t="s">
        <v>45</v>
      </c>
      <c r="G622" s="1" t="s">
        <v>1704</v>
      </c>
      <c r="H622" s="4">
        <v>42100</v>
      </c>
      <c r="K622" s="4">
        <v>42100</v>
      </c>
      <c r="L622" s="2">
        <v>0</v>
      </c>
      <c r="M622" s="3">
        <v>1097</v>
      </c>
      <c r="N622" s="1">
        <v>10</v>
      </c>
      <c r="O622" s="2">
        <v>70208</v>
      </c>
      <c r="P622" s="2">
        <v>0</v>
      </c>
      <c r="Q622" s="2">
        <v>0</v>
      </c>
      <c r="R622" s="2">
        <v>0</v>
      </c>
      <c r="S622" s="2">
        <v>0</v>
      </c>
      <c r="T622" s="2">
        <v>70208</v>
      </c>
      <c r="U622" s="2">
        <v>0</v>
      </c>
      <c r="V622" s="2">
        <v>70208</v>
      </c>
      <c r="X622" s="2">
        <v>0</v>
      </c>
      <c r="AA622" s="1" t="s">
        <v>48</v>
      </c>
      <c r="AB622" s="1" t="s">
        <v>49</v>
      </c>
      <c r="AC622" s="2">
        <v>0</v>
      </c>
      <c r="AG622" s="3">
        <v>1097</v>
      </c>
      <c r="AH622" s="3">
        <v>0</v>
      </c>
      <c r="AI622" s="3">
        <v>0</v>
      </c>
      <c r="AJ622" s="3">
        <v>0</v>
      </c>
    </row>
    <row r="623" spans="1:36">
      <c r="A623" s="1" t="s">
        <v>1705</v>
      </c>
      <c r="B623" s="4">
        <v>42100</v>
      </c>
      <c r="C623" s="1" t="s">
        <v>180</v>
      </c>
      <c r="D623" s="1" t="str">
        <f>VLOOKUP(C623,[1]CRS!$A$2:$B$1258,2,0)</f>
        <v>SUGAM SYNTHETICS</v>
      </c>
      <c r="E623" s="1" t="s">
        <v>44</v>
      </c>
      <c r="F623" s="1" t="s">
        <v>45</v>
      </c>
      <c r="G623" s="1" t="s">
        <v>1706</v>
      </c>
      <c r="H623" s="4">
        <v>42100</v>
      </c>
      <c r="K623" s="4">
        <v>42100</v>
      </c>
      <c r="L623" s="2">
        <v>0</v>
      </c>
      <c r="M623" s="3">
        <v>1279.5</v>
      </c>
      <c r="N623" s="1">
        <v>12</v>
      </c>
      <c r="O623" s="2">
        <v>79329</v>
      </c>
      <c r="P623" s="2">
        <v>0</v>
      </c>
      <c r="Q623" s="2">
        <v>0</v>
      </c>
      <c r="R623" s="2">
        <v>0</v>
      </c>
      <c r="S623" s="2">
        <v>0</v>
      </c>
      <c r="T623" s="2">
        <v>79329</v>
      </c>
      <c r="U623" s="2">
        <v>0</v>
      </c>
      <c r="V623" s="2">
        <v>79329</v>
      </c>
      <c r="X623" s="2">
        <v>0</v>
      </c>
      <c r="AA623" s="1" t="s">
        <v>48</v>
      </c>
      <c r="AB623" s="1" t="s">
        <v>49</v>
      </c>
      <c r="AC623" s="2">
        <v>0</v>
      </c>
      <c r="AG623" s="3">
        <v>1279.5</v>
      </c>
      <c r="AH623" s="3">
        <v>0</v>
      </c>
      <c r="AI623" s="3">
        <v>0</v>
      </c>
      <c r="AJ623" s="3">
        <v>0</v>
      </c>
    </row>
    <row r="624" spans="1:36">
      <c r="A624" s="1" t="s">
        <v>1707</v>
      </c>
      <c r="B624" s="4">
        <v>42168</v>
      </c>
      <c r="C624" s="1" t="s">
        <v>1608</v>
      </c>
      <c r="D624" s="1" t="str">
        <f>VLOOKUP(C624,[1]CRS!$A$2:$B$1258,2,0)</f>
        <v>NAMAN FABRICS P.LTD</v>
      </c>
      <c r="E624" s="1" t="s">
        <v>44</v>
      </c>
      <c r="F624" s="1" t="s">
        <v>45</v>
      </c>
      <c r="G624" s="1" t="s">
        <v>540</v>
      </c>
      <c r="H624" s="4">
        <v>42168</v>
      </c>
      <c r="K624" s="4">
        <v>42168</v>
      </c>
      <c r="L624" s="2">
        <v>0</v>
      </c>
      <c r="M624" s="3">
        <v>2570.25</v>
      </c>
      <c r="N624" s="1">
        <v>29</v>
      </c>
      <c r="O624" s="2">
        <v>195339</v>
      </c>
      <c r="P624" s="2">
        <v>0</v>
      </c>
      <c r="Q624" s="2">
        <v>0</v>
      </c>
      <c r="R624" s="2">
        <v>0</v>
      </c>
      <c r="S624" s="2">
        <v>1954</v>
      </c>
      <c r="T624" s="2">
        <v>195339</v>
      </c>
      <c r="U624" s="2">
        <v>0</v>
      </c>
      <c r="V624" s="2">
        <v>193385</v>
      </c>
      <c r="X624" s="2">
        <v>0</v>
      </c>
      <c r="AA624" s="1" t="s">
        <v>48</v>
      </c>
      <c r="AB624" s="1" t="s">
        <v>49</v>
      </c>
      <c r="AC624" s="2">
        <v>0</v>
      </c>
      <c r="AG624" s="3">
        <v>2570.25</v>
      </c>
      <c r="AH624" s="3">
        <v>0</v>
      </c>
      <c r="AI624" s="3">
        <v>0</v>
      </c>
      <c r="AJ624" s="3">
        <v>0</v>
      </c>
    </row>
    <row r="625" spans="1:36">
      <c r="A625" s="1" t="s">
        <v>1708</v>
      </c>
      <c r="B625" s="4">
        <v>42170</v>
      </c>
      <c r="C625" s="1" t="s">
        <v>224</v>
      </c>
      <c r="D625" s="1" t="str">
        <f>VLOOKUP(C625,[1]CRS!$A$2:$B$1258,2,0)</f>
        <v>ALOK INDUSTRIES LTD.</v>
      </c>
      <c r="E625" s="1" t="s">
        <v>397</v>
      </c>
      <c r="F625" s="1" t="s">
        <v>398</v>
      </c>
      <c r="G625" s="1" t="s">
        <v>1709</v>
      </c>
      <c r="H625" s="4">
        <v>42170</v>
      </c>
      <c r="K625" s="4">
        <v>42170</v>
      </c>
      <c r="L625" s="2">
        <v>8</v>
      </c>
      <c r="M625" s="3">
        <v>1075</v>
      </c>
      <c r="N625" s="1">
        <v>50</v>
      </c>
      <c r="O625" s="2">
        <v>109875.75</v>
      </c>
      <c r="P625" s="2">
        <v>0</v>
      </c>
      <c r="Q625" s="2">
        <v>0</v>
      </c>
      <c r="R625" s="2">
        <v>8.75</v>
      </c>
      <c r="S625" s="2">
        <v>0</v>
      </c>
      <c r="T625" s="2">
        <v>109867</v>
      </c>
      <c r="U625" s="2">
        <v>0</v>
      </c>
      <c r="V625" s="2">
        <v>109867</v>
      </c>
      <c r="X625" s="2">
        <v>0</v>
      </c>
      <c r="AA625" s="1" t="s">
        <v>48</v>
      </c>
      <c r="AB625" s="1" t="s">
        <v>49</v>
      </c>
      <c r="AC625" s="2">
        <v>0</v>
      </c>
      <c r="AG625" s="3">
        <v>1075</v>
      </c>
      <c r="AH625" s="3">
        <v>0</v>
      </c>
      <c r="AI625" s="3">
        <v>0</v>
      </c>
      <c r="AJ625" s="3">
        <v>0</v>
      </c>
    </row>
    <row r="626" spans="1:36">
      <c r="A626" s="1" t="s">
        <v>1710</v>
      </c>
      <c r="B626" s="4">
        <v>42119</v>
      </c>
      <c r="C626" s="1" t="s">
        <v>1603</v>
      </c>
      <c r="D626" s="1" t="str">
        <f>VLOOKUP(C626,[1]CRS!$A$2:$B$1258,2,0)</f>
        <v>SEJAL TEXTILES</v>
      </c>
      <c r="E626" s="1" t="s">
        <v>44</v>
      </c>
      <c r="F626" s="1" t="s">
        <v>45</v>
      </c>
      <c r="G626" s="1" t="s">
        <v>1711</v>
      </c>
      <c r="H626" s="4">
        <v>42119</v>
      </c>
      <c r="K626" s="4">
        <v>42119</v>
      </c>
      <c r="L626" s="2">
        <v>0</v>
      </c>
      <c r="M626" s="3">
        <v>2142.75</v>
      </c>
      <c r="N626" s="1">
        <v>20</v>
      </c>
      <c r="O626" s="2">
        <v>74996.25</v>
      </c>
      <c r="P626" s="2">
        <v>0</v>
      </c>
      <c r="Q626" s="2">
        <v>0</v>
      </c>
      <c r="R626" s="2">
        <v>754</v>
      </c>
      <c r="S626" s="2">
        <v>0.25</v>
      </c>
      <c r="T626" s="2">
        <v>74242.25</v>
      </c>
      <c r="U626" s="2">
        <v>0</v>
      </c>
      <c r="V626" s="2">
        <v>74242</v>
      </c>
      <c r="X626" s="2">
        <v>0</v>
      </c>
      <c r="AA626" s="1" t="s">
        <v>48</v>
      </c>
      <c r="AB626" s="1" t="s">
        <v>49</v>
      </c>
      <c r="AC626" s="2">
        <v>0</v>
      </c>
      <c r="AG626" s="3">
        <v>2142.75</v>
      </c>
      <c r="AH626" s="3">
        <v>0</v>
      </c>
      <c r="AI626" s="3">
        <v>0</v>
      </c>
      <c r="AJ626" s="3">
        <v>0</v>
      </c>
    </row>
    <row r="627" spans="1:36">
      <c r="A627" s="1" t="s">
        <v>1712</v>
      </c>
      <c r="B627" s="4">
        <v>42185</v>
      </c>
      <c r="C627" s="1" t="s">
        <v>1496</v>
      </c>
      <c r="D627" s="1" t="str">
        <f>VLOOKUP(C627,[1]CRS!$A$2:$B$1258,2,0)</f>
        <v>ANIS COTTON FABRICS</v>
      </c>
      <c r="E627" s="1" t="s">
        <v>44</v>
      </c>
      <c r="F627" s="1" t="s">
        <v>45</v>
      </c>
      <c r="G627" s="1" t="s">
        <v>1713</v>
      </c>
      <c r="H627" s="4">
        <v>42185</v>
      </c>
      <c r="K627" s="4">
        <v>42185</v>
      </c>
      <c r="L627" s="2">
        <v>0</v>
      </c>
      <c r="M627" s="3">
        <v>2982.75</v>
      </c>
      <c r="N627" s="1">
        <v>30</v>
      </c>
      <c r="O627" s="2">
        <v>128258.25</v>
      </c>
      <c r="P627" s="2">
        <v>2625</v>
      </c>
      <c r="Q627" s="2">
        <v>0</v>
      </c>
      <c r="R627" s="2">
        <v>6413</v>
      </c>
      <c r="S627" s="2">
        <v>0.25</v>
      </c>
      <c r="T627" s="2">
        <v>124470.25</v>
      </c>
      <c r="U627" s="2">
        <v>360</v>
      </c>
      <c r="V627" s="2">
        <v>124830</v>
      </c>
      <c r="X627" s="2">
        <v>0</v>
      </c>
      <c r="AA627" s="1" t="s">
        <v>48</v>
      </c>
      <c r="AB627" s="1" t="s">
        <v>49</v>
      </c>
      <c r="AC627" s="2">
        <v>0</v>
      </c>
      <c r="AG627" s="3">
        <v>2982.75</v>
      </c>
      <c r="AH627" s="3">
        <v>0</v>
      </c>
      <c r="AI627" s="3">
        <v>0</v>
      </c>
      <c r="AJ627" s="3">
        <v>0</v>
      </c>
    </row>
    <row r="628" spans="1:36">
      <c r="A628" s="1" t="s">
        <v>1714</v>
      </c>
      <c r="B628" s="4">
        <v>42186</v>
      </c>
      <c r="C628" s="1" t="s">
        <v>1677</v>
      </c>
      <c r="D628" s="1" t="str">
        <f>VLOOKUP(C628,[1]CRS!$A$2:$B$1258,2,0)</f>
        <v>ANAND SUPER FABRICS P. LTD</v>
      </c>
      <c r="E628" s="1" t="s">
        <v>44</v>
      </c>
      <c r="F628" s="1" t="s">
        <v>45</v>
      </c>
      <c r="G628" s="1" t="s">
        <v>1715</v>
      </c>
      <c r="H628" s="4">
        <v>42186</v>
      </c>
      <c r="K628" s="4">
        <v>42186</v>
      </c>
      <c r="L628" s="2">
        <v>0</v>
      </c>
      <c r="M628" s="3">
        <v>4032</v>
      </c>
      <c r="N628" s="1">
        <v>11</v>
      </c>
      <c r="O628" s="2">
        <v>314496</v>
      </c>
      <c r="P628" s="2">
        <v>660</v>
      </c>
      <c r="Q628" s="2">
        <v>372</v>
      </c>
      <c r="R628" s="2">
        <v>0</v>
      </c>
      <c r="S628" s="2">
        <v>0</v>
      </c>
      <c r="T628" s="2">
        <v>315528</v>
      </c>
      <c r="U628" s="2">
        <v>0</v>
      </c>
      <c r="V628" s="2">
        <v>315528</v>
      </c>
      <c r="X628" s="2">
        <v>0</v>
      </c>
      <c r="AA628" s="1" t="s">
        <v>48</v>
      </c>
      <c r="AB628" s="1" t="s">
        <v>49</v>
      </c>
      <c r="AC628" s="2">
        <v>0</v>
      </c>
      <c r="AG628" s="3">
        <v>4032</v>
      </c>
      <c r="AH628" s="3">
        <v>0</v>
      </c>
      <c r="AI628" s="3">
        <v>0</v>
      </c>
      <c r="AJ628" s="3">
        <v>0</v>
      </c>
    </row>
    <row r="629" spans="1:36">
      <c r="A629" s="1" t="s">
        <v>1716</v>
      </c>
      <c r="B629" s="4">
        <v>42199</v>
      </c>
      <c r="C629" s="1" t="s">
        <v>113</v>
      </c>
      <c r="D629" s="1" t="str">
        <f>VLOOKUP(C629,[1]CRS!$A$2:$B$1258,2,0)</f>
        <v>MAHESH TEXTILES PROCESSORS P.LTD</v>
      </c>
      <c r="E629" s="1" t="s">
        <v>361</v>
      </c>
      <c r="F629" s="1" t="s">
        <v>362</v>
      </c>
      <c r="G629" s="1" t="s">
        <v>1717</v>
      </c>
      <c r="H629" s="4">
        <v>42199</v>
      </c>
      <c r="K629" s="4">
        <v>42199</v>
      </c>
      <c r="L629" s="2">
        <v>0</v>
      </c>
      <c r="M629" s="3">
        <v>0</v>
      </c>
      <c r="N629" s="1">
        <v>0</v>
      </c>
      <c r="O629" s="2">
        <v>10645.85</v>
      </c>
      <c r="P629" s="2">
        <v>70.150000000000006</v>
      </c>
      <c r="Q629" s="2">
        <v>0</v>
      </c>
      <c r="R629" s="2">
        <v>214</v>
      </c>
      <c r="S629" s="2">
        <v>0</v>
      </c>
      <c r="T629" s="2">
        <v>10502</v>
      </c>
      <c r="U629" s="2">
        <v>0</v>
      </c>
      <c r="V629" s="2">
        <v>10502</v>
      </c>
      <c r="W629" s="1" t="s">
        <v>1718</v>
      </c>
      <c r="X629" s="2">
        <v>0</v>
      </c>
      <c r="AA629" s="1" t="s">
        <v>48</v>
      </c>
      <c r="AB629" s="1" t="s">
        <v>49</v>
      </c>
      <c r="AC629" s="2">
        <v>0</v>
      </c>
      <c r="AG629" s="3">
        <v>0</v>
      </c>
      <c r="AH629" s="3">
        <v>0</v>
      </c>
      <c r="AI629" s="3">
        <v>0</v>
      </c>
      <c r="AJ629" s="3">
        <v>0</v>
      </c>
    </row>
    <row r="630" spans="1:36">
      <c r="A630" s="1" t="s">
        <v>1719</v>
      </c>
      <c r="B630" s="4">
        <v>42201</v>
      </c>
      <c r="C630" s="1" t="s">
        <v>1720</v>
      </c>
      <c r="D630" s="1" t="str">
        <f>VLOOKUP(C630,[1]CRS!$A$2:$B$1258,2,0)</f>
        <v>SHUBHAM TEXTILES.</v>
      </c>
      <c r="E630" s="1" t="s">
        <v>44</v>
      </c>
      <c r="F630" s="1" t="s">
        <v>45</v>
      </c>
      <c r="G630" s="1" t="s">
        <v>1721</v>
      </c>
      <c r="H630" s="4">
        <v>42201</v>
      </c>
      <c r="K630" s="4">
        <v>42201</v>
      </c>
      <c r="L630" s="2">
        <v>0</v>
      </c>
      <c r="M630" s="3">
        <v>5403</v>
      </c>
      <c r="N630" s="1">
        <v>42</v>
      </c>
      <c r="O630" s="2">
        <v>339002.38</v>
      </c>
      <c r="P630" s="2">
        <v>0</v>
      </c>
      <c r="Q630" s="2">
        <v>0</v>
      </c>
      <c r="R630" s="2">
        <v>0</v>
      </c>
      <c r="S630" s="2">
        <v>0.38</v>
      </c>
      <c r="T630" s="2">
        <v>339002.38</v>
      </c>
      <c r="U630" s="2">
        <v>0</v>
      </c>
      <c r="V630" s="2">
        <v>339002</v>
      </c>
      <c r="X630" s="2">
        <v>0</v>
      </c>
      <c r="AA630" s="1" t="s">
        <v>48</v>
      </c>
      <c r="AB630" s="1" t="s">
        <v>49</v>
      </c>
      <c r="AC630" s="2">
        <v>0</v>
      </c>
      <c r="AG630" s="3">
        <v>5403</v>
      </c>
      <c r="AH630" s="3">
        <v>0</v>
      </c>
      <c r="AI630" s="3">
        <v>0</v>
      </c>
      <c r="AJ630" s="3">
        <v>0</v>
      </c>
    </row>
    <row r="631" spans="1:36">
      <c r="A631" s="1" t="s">
        <v>1722</v>
      </c>
      <c r="B631" s="4">
        <v>42196</v>
      </c>
      <c r="C631" s="1" t="s">
        <v>169</v>
      </c>
      <c r="D631" s="1" t="str">
        <f>VLOOKUP(C631,[1]CRS!$A$2:$B$1258,2,0)</f>
        <v>JOY POLYFAB PVT. LTD.</v>
      </c>
      <c r="E631" s="1" t="s">
        <v>361</v>
      </c>
      <c r="F631" s="1" t="s">
        <v>362</v>
      </c>
      <c r="G631" s="1" t="s">
        <v>1723</v>
      </c>
      <c r="H631" s="4">
        <v>42196</v>
      </c>
      <c r="K631" s="4">
        <v>42196</v>
      </c>
      <c r="L631" s="2">
        <v>4</v>
      </c>
      <c r="M631" s="3">
        <v>0</v>
      </c>
      <c r="N631" s="1">
        <v>10</v>
      </c>
      <c r="O631" s="2">
        <v>11676</v>
      </c>
      <c r="P631" s="2">
        <v>0</v>
      </c>
      <c r="Q631" s="2">
        <v>0</v>
      </c>
      <c r="R631" s="2">
        <v>0</v>
      </c>
      <c r="S631" s="2">
        <v>0</v>
      </c>
      <c r="T631" s="2">
        <v>11676</v>
      </c>
      <c r="U631" s="2">
        <v>0</v>
      </c>
      <c r="V631" s="2">
        <v>11676</v>
      </c>
      <c r="W631" s="1" t="s">
        <v>1724</v>
      </c>
      <c r="X631" s="2">
        <v>0</v>
      </c>
      <c r="AA631" s="1" t="s">
        <v>48</v>
      </c>
      <c r="AB631" s="1" t="s">
        <v>49</v>
      </c>
      <c r="AC631" s="2">
        <v>0</v>
      </c>
      <c r="AG631" s="3">
        <v>0</v>
      </c>
      <c r="AH631" s="3">
        <v>0</v>
      </c>
      <c r="AI631" s="3">
        <v>0</v>
      </c>
      <c r="AJ631" s="3">
        <v>0</v>
      </c>
    </row>
    <row r="632" spans="1:36">
      <c r="A632" s="1" t="s">
        <v>1725</v>
      </c>
      <c r="B632" s="4">
        <v>42185</v>
      </c>
      <c r="C632" s="1" t="s">
        <v>169</v>
      </c>
      <c r="D632" s="1" t="str">
        <f>VLOOKUP(C632,[1]CRS!$A$2:$B$1258,2,0)</f>
        <v>JOY POLYFAB PVT. LTD.</v>
      </c>
      <c r="E632" s="1" t="s">
        <v>44</v>
      </c>
      <c r="F632" s="1" t="s">
        <v>45</v>
      </c>
      <c r="G632" s="1" t="s">
        <v>1726</v>
      </c>
      <c r="H632" s="4">
        <v>42185</v>
      </c>
      <c r="K632" s="4">
        <v>42185</v>
      </c>
      <c r="L632" s="2">
        <v>5</v>
      </c>
      <c r="M632" s="3">
        <v>0</v>
      </c>
      <c r="N632" s="1">
        <v>25</v>
      </c>
      <c r="O632" s="2">
        <v>22960.44</v>
      </c>
      <c r="P632" s="2">
        <v>0</v>
      </c>
      <c r="Q632" s="2">
        <v>0</v>
      </c>
      <c r="R632" s="2">
        <v>0</v>
      </c>
      <c r="S632" s="2">
        <v>0.44</v>
      </c>
      <c r="T632" s="2">
        <v>22960.44</v>
      </c>
      <c r="U632" s="2">
        <v>0</v>
      </c>
      <c r="V632" s="2">
        <v>22960</v>
      </c>
      <c r="W632" s="1" t="s">
        <v>1727</v>
      </c>
      <c r="X632" s="2">
        <v>0</v>
      </c>
      <c r="AA632" s="1" t="s">
        <v>48</v>
      </c>
      <c r="AB632" s="1" t="s">
        <v>49</v>
      </c>
      <c r="AC632" s="2">
        <v>0</v>
      </c>
      <c r="AG632" s="3">
        <v>0</v>
      </c>
      <c r="AH632" s="3">
        <v>0</v>
      </c>
      <c r="AI632" s="3">
        <v>0</v>
      </c>
      <c r="AJ632" s="3">
        <v>0</v>
      </c>
    </row>
    <row r="633" spans="1:36">
      <c r="A633" s="1" t="s">
        <v>1728</v>
      </c>
      <c r="B633" s="4">
        <v>42185</v>
      </c>
      <c r="C633" s="1" t="s">
        <v>169</v>
      </c>
      <c r="D633" s="1" t="str">
        <f>VLOOKUP(C633,[1]CRS!$A$2:$B$1258,2,0)</f>
        <v>JOY POLYFAB PVT. LTD.</v>
      </c>
      <c r="E633" s="1" t="s">
        <v>44</v>
      </c>
      <c r="F633" s="1" t="s">
        <v>45</v>
      </c>
      <c r="G633" s="1" t="s">
        <v>1729</v>
      </c>
      <c r="H633" s="4">
        <v>42185</v>
      </c>
      <c r="K633" s="4">
        <v>42185</v>
      </c>
      <c r="L633" s="2">
        <v>6</v>
      </c>
      <c r="M633" s="3">
        <v>0</v>
      </c>
      <c r="N633" s="1">
        <v>25</v>
      </c>
      <c r="O633" s="2">
        <v>15846</v>
      </c>
      <c r="P633" s="2">
        <v>0</v>
      </c>
      <c r="Q633" s="2">
        <v>0</v>
      </c>
      <c r="R633" s="2">
        <v>0</v>
      </c>
      <c r="S633" s="2">
        <v>0</v>
      </c>
      <c r="T633" s="2">
        <v>15846</v>
      </c>
      <c r="U633" s="2">
        <v>0</v>
      </c>
      <c r="V633" s="2">
        <v>15846</v>
      </c>
      <c r="W633" s="1" t="s">
        <v>1730</v>
      </c>
      <c r="X633" s="2">
        <v>0</v>
      </c>
      <c r="AA633" s="1" t="s">
        <v>48</v>
      </c>
      <c r="AB633" s="1" t="s">
        <v>49</v>
      </c>
      <c r="AC633" s="2">
        <v>0</v>
      </c>
      <c r="AG633" s="3">
        <v>0</v>
      </c>
      <c r="AH633" s="3">
        <v>0</v>
      </c>
      <c r="AI633" s="3">
        <v>0</v>
      </c>
      <c r="AJ633" s="3">
        <v>0</v>
      </c>
    </row>
    <row r="634" spans="1:36">
      <c r="A634" s="1" t="s">
        <v>1731</v>
      </c>
      <c r="B634" s="4">
        <v>42186</v>
      </c>
      <c r="C634" s="1" t="s">
        <v>169</v>
      </c>
      <c r="D634" s="1" t="str">
        <f>VLOOKUP(C634,[1]CRS!$A$2:$B$1258,2,0)</f>
        <v>JOY POLYFAB PVT. LTD.</v>
      </c>
      <c r="E634" s="1" t="s">
        <v>44</v>
      </c>
      <c r="F634" s="1" t="s">
        <v>45</v>
      </c>
      <c r="G634" s="1" t="s">
        <v>1732</v>
      </c>
      <c r="H634" s="4">
        <v>42186</v>
      </c>
      <c r="K634" s="4">
        <v>42186</v>
      </c>
      <c r="L634" s="2">
        <v>3</v>
      </c>
      <c r="M634" s="3">
        <v>0</v>
      </c>
      <c r="N634" s="1">
        <v>8</v>
      </c>
      <c r="O634" s="2">
        <v>8505.7800000000007</v>
      </c>
      <c r="P634" s="2">
        <v>0.22</v>
      </c>
      <c r="Q634" s="2">
        <v>0</v>
      </c>
      <c r="R634" s="2">
        <v>0</v>
      </c>
      <c r="S634" s="2">
        <v>0</v>
      </c>
      <c r="T634" s="2">
        <v>8506</v>
      </c>
      <c r="U634" s="2">
        <v>0</v>
      </c>
      <c r="V634" s="2">
        <v>8506</v>
      </c>
      <c r="W634" s="1" t="s">
        <v>1733</v>
      </c>
      <c r="X634" s="2">
        <v>0</v>
      </c>
      <c r="AA634" s="1" t="s">
        <v>48</v>
      </c>
      <c r="AB634" s="1" t="s">
        <v>49</v>
      </c>
      <c r="AC634" s="2">
        <v>0</v>
      </c>
      <c r="AG634" s="3">
        <v>0</v>
      </c>
      <c r="AH634" s="3">
        <v>0</v>
      </c>
      <c r="AI634" s="3">
        <v>0</v>
      </c>
      <c r="AJ634" s="3">
        <v>0</v>
      </c>
    </row>
    <row r="635" spans="1:36">
      <c r="A635" s="1" t="s">
        <v>1734</v>
      </c>
      <c r="B635" s="4">
        <v>42191</v>
      </c>
      <c r="C635" s="1" t="s">
        <v>169</v>
      </c>
      <c r="D635" s="1" t="str">
        <f>VLOOKUP(C635,[1]CRS!$A$2:$B$1258,2,0)</f>
        <v>JOY POLYFAB PVT. LTD.</v>
      </c>
      <c r="E635" s="1" t="s">
        <v>44</v>
      </c>
      <c r="F635" s="1" t="s">
        <v>45</v>
      </c>
      <c r="G635" s="1" t="s">
        <v>1735</v>
      </c>
      <c r="H635" s="4">
        <v>42191</v>
      </c>
      <c r="K635" s="4">
        <v>42191</v>
      </c>
      <c r="L635" s="2">
        <v>6</v>
      </c>
      <c r="M635" s="3">
        <v>0</v>
      </c>
      <c r="N635" s="1">
        <v>25</v>
      </c>
      <c r="O635" s="2">
        <v>15691.8</v>
      </c>
      <c r="P635" s="2">
        <v>0.2</v>
      </c>
      <c r="Q635" s="2">
        <v>0</v>
      </c>
      <c r="R635" s="2">
        <v>314</v>
      </c>
      <c r="S635" s="2">
        <v>0</v>
      </c>
      <c r="T635" s="2">
        <v>15378</v>
      </c>
      <c r="U635" s="2">
        <v>0</v>
      </c>
      <c r="V635" s="2">
        <v>15378</v>
      </c>
      <c r="W635" s="1" t="s">
        <v>1736</v>
      </c>
      <c r="X635" s="2">
        <v>0</v>
      </c>
      <c r="AA635" s="1" t="s">
        <v>48</v>
      </c>
      <c r="AB635" s="1" t="s">
        <v>49</v>
      </c>
      <c r="AC635" s="2">
        <v>0</v>
      </c>
      <c r="AG635" s="3">
        <v>0</v>
      </c>
      <c r="AH635" s="3">
        <v>0</v>
      </c>
      <c r="AI635" s="3">
        <v>0</v>
      </c>
      <c r="AJ635" s="3">
        <v>0</v>
      </c>
    </row>
    <row r="636" spans="1:36">
      <c r="A636" s="1" t="s">
        <v>1737</v>
      </c>
      <c r="B636" s="4">
        <v>42198</v>
      </c>
      <c r="C636" s="1" t="s">
        <v>110</v>
      </c>
      <c r="D636" s="1" t="str">
        <f>VLOOKUP(C636,[1]CRS!$A$2:$B$1258,2,0)</f>
        <v>S.G.COTEX</v>
      </c>
      <c r="E636" s="1" t="s">
        <v>44</v>
      </c>
      <c r="F636" s="1" t="s">
        <v>45</v>
      </c>
      <c r="G636" s="1" t="s">
        <v>1738</v>
      </c>
      <c r="H636" s="4">
        <v>42198</v>
      </c>
      <c r="K636" s="4">
        <v>42198</v>
      </c>
      <c r="L636" s="2">
        <v>0</v>
      </c>
      <c r="M636" s="3">
        <v>500.5</v>
      </c>
      <c r="N636" s="1">
        <v>5</v>
      </c>
      <c r="O636" s="2">
        <v>21021</v>
      </c>
      <c r="P636" s="2">
        <v>0</v>
      </c>
      <c r="Q636" s="2">
        <v>0</v>
      </c>
      <c r="R636" s="2">
        <v>0</v>
      </c>
      <c r="S636" s="2">
        <v>0</v>
      </c>
      <c r="T636" s="2">
        <v>21021</v>
      </c>
      <c r="U636" s="2">
        <v>0</v>
      </c>
      <c r="V636" s="2">
        <v>21021</v>
      </c>
      <c r="X636" s="2">
        <v>0</v>
      </c>
      <c r="AB636" s="1" t="s">
        <v>49</v>
      </c>
      <c r="AC636" s="2">
        <v>0</v>
      </c>
      <c r="AG636" s="3">
        <v>500.5</v>
      </c>
      <c r="AH636" s="3">
        <v>0</v>
      </c>
      <c r="AI636" s="3">
        <v>0</v>
      </c>
      <c r="AJ636" s="3">
        <v>0</v>
      </c>
    </row>
    <row r="637" spans="1:36">
      <c r="A637" s="1" t="s">
        <v>1739</v>
      </c>
      <c r="B637" s="4">
        <v>42207</v>
      </c>
      <c r="C637" s="1" t="s">
        <v>1740</v>
      </c>
      <c r="D637" s="1" t="str">
        <f>VLOOKUP(C637,[1]CRS!$A$2:$B$1258,2,0)</f>
        <v>H.BHOGILAL AND CO.</v>
      </c>
      <c r="E637" s="1" t="s">
        <v>356</v>
      </c>
      <c r="F637" s="1" t="s">
        <v>357</v>
      </c>
      <c r="G637" s="1" t="s">
        <v>1741</v>
      </c>
      <c r="H637" s="4">
        <v>42207</v>
      </c>
      <c r="K637" s="4">
        <v>42207</v>
      </c>
      <c r="L637" s="2">
        <v>0</v>
      </c>
      <c r="M637" s="3">
        <v>55</v>
      </c>
      <c r="N637" s="1">
        <v>2</v>
      </c>
      <c r="O637" s="2">
        <v>2200</v>
      </c>
      <c r="P637" s="2">
        <v>0</v>
      </c>
      <c r="Q637" s="2">
        <v>0</v>
      </c>
      <c r="R637" s="2">
        <v>0</v>
      </c>
      <c r="S637" s="2">
        <v>0</v>
      </c>
      <c r="T637" s="2">
        <v>2200</v>
      </c>
      <c r="U637" s="2">
        <v>0</v>
      </c>
      <c r="V637" s="2">
        <v>2200</v>
      </c>
      <c r="X637" s="2">
        <v>0</v>
      </c>
      <c r="AA637" s="1" t="s">
        <v>48</v>
      </c>
      <c r="AB637" s="1" t="s">
        <v>49</v>
      </c>
      <c r="AC637" s="2">
        <v>0</v>
      </c>
      <c r="AG637" s="3">
        <v>55</v>
      </c>
      <c r="AH637" s="3">
        <v>0</v>
      </c>
      <c r="AI637" s="3">
        <v>0</v>
      </c>
      <c r="AJ637" s="3">
        <v>0</v>
      </c>
    </row>
    <row r="638" spans="1:36">
      <c r="A638" s="1" t="s">
        <v>1742</v>
      </c>
      <c r="B638" s="4">
        <v>42216</v>
      </c>
      <c r="C638" s="1" t="s">
        <v>180</v>
      </c>
      <c r="D638" s="1" t="str">
        <f>VLOOKUP(C638,[1]CRS!$A$2:$B$1258,2,0)</f>
        <v>SUGAM SYNTHETICS</v>
      </c>
      <c r="E638" s="1" t="s">
        <v>44</v>
      </c>
      <c r="F638" s="1" t="s">
        <v>45</v>
      </c>
      <c r="G638" s="1" t="s">
        <v>1743</v>
      </c>
      <c r="H638" s="4">
        <v>42216</v>
      </c>
      <c r="K638" s="4">
        <v>42216</v>
      </c>
      <c r="L638" s="2">
        <v>0</v>
      </c>
      <c r="M638" s="3">
        <v>1289.25</v>
      </c>
      <c r="N638" s="1">
        <v>12</v>
      </c>
      <c r="O638" s="2">
        <v>73487.25</v>
      </c>
      <c r="P638" s="2">
        <v>0</v>
      </c>
      <c r="Q638" s="2">
        <v>0</v>
      </c>
      <c r="R638" s="2">
        <v>0</v>
      </c>
      <c r="S638" s="2">
        <v>0.25</v>
      </c>
      <c r="T638" s="2">
        <v>73487.25</v>
      </c>
      <c r="U638" s="2">
        <v>0</v>
      </c>
      <c r="V638" s="2">
        <v>73487</v>
      </c>
      <c r="X638" s="2">
        <v>0</v>
      </c>
      <c r="AB638" s="1" t="s">
        <v>49</v>
      </c>
      <c r="AC638" s="2">
        <v>0</v>
      </c>
      <c r="AG638" s="3">
        <v>1289.25</v>
      </c>
      <c r="AH638" s="3">
        <v>0</v>
      </c>
      <c r="AI638" s="3">
        <v>0</v>
      </c>
      <c r="AJ638" s="3">
        <v>0</v>
      </c>
    </row>
    <row r="639" spans="1:36">
      <c r="A639" s="1" t="s">
        <v>1744</v>
      </c>
      <c r="B639" s="4">
        <v>42229</v>
      </c>
      <c r="C639" s="1" t="s">
        <v>73</v>
      </c>
      <c r="D639" s="1" t="str">
        <f>VLOOKUP(C639,[1]CRS!$A$2:$B$1258,2,0)</f>
        <v>DETCO TEXTILES P.LTD.</v>
      </c>
      <c r="E639" s="1" t="s">
        <v>361</v>
      </c>
      <c r="F639" s="1" t="s">
        <v>362</v>
      </c>
      <c r="G639" s="1" t="s">
        <v>1745</v>
      </c>
      <c r="H639" s="4">
        <v>42229</v>
      </c>
      <c r="K639" s="4">
        <v>42229</v>
      </c>
      <c r="L639" s="2">
        <v>0</v>
      </c>
      <c r="M639" s="3">
        <v>0</v>
      </c>
      <c r="N639" s="1">
        <v>1</v>
      </c>
      <c r="O639" s="2">
        <v>756</v>
      </c>
      <c r="P639" s="2">
        <v>40</v>
      </c>
      <c r="Q639" s="2">
        <v>14</v>
      </c>
      <c r="R639" s="2">
        <v>38</v>
      </c>
      <c r="S639" s="2">
        <v>23</v>
      </c>
      <c r="T639" s="2">
        <v>772</v>
      </c>
      <c r="U639" s="2">
        <v>0</v>
      </c>
      <c r="V639" s="2">
        <v>749</v>
      </c>
      <c r="W639" s="1" t="s">
        <v>1746</v>
      </c>
      <c r="X639" s="2">
        <v>0</v>
      </c>
      <c r="AA639" s="1" t="s">
        <v>48</v>
      </c>
      <c r="AB639" s="1" t="s">
        <v>49</v>
      </c>
      <c r="AC639" s="2">
        <v>0</v>
      </c>
      <c r="AG639" s="3">
        <v>0</v>
      </c>
      <c r="AH639" s="3">
        <v>0</v>
      </c>
      <c r="AI639" s="3">
        <v>0</v>
      </c>
      <c r="AJ639" s="3">
        <v>0</v>
      </c>
    </row>
    <row r="640" spans="1:36">
      <c r="A640" s="1" t="s">
        <v>1747</v>
      </c>
      <c r="B640" s="4">
        <v>42231</v>
      </c>
      <c r="C640" s="1" t="s">
        <v>73</v>
      </c>
      <c r="D640" s="1" t="str">
        <f>VLOOKUP(C640,[1]CRS!$A$2:$B$1258,2,0)</f>
        <v>DETCO TEXTILES P.LTD.</v>
      </c>
      <c r="E640" s="1" t="s">
        <v>361</v>
      </c>
      <c r="F640" s="1" t="s">
        <v>362</v>
      </c>
      <c r="G640" s="1" t="s">
        <v>1748</v>
      </c>
      <c r="H640" s="4">
        <v>42231</v>
      </c>
      <c r="K640" s="4">
        <v>42231</v>
      </c>
      <c r="L640" s="2">
        <v>0</v>
      </c>
      <c r="M640" s="3">
        <v>0</v>
      </c>
      <c r="N640" s="1">
        <v>29</v>
      </c>
      <c r="O640" s="2">
        <v>20747.2</v>
      </c>
      <c r="P640" s="2">
        <v>560</v>
      </c>
      <c r="Q640" s="2">
        <v>389</v>
      </c>
      <c r="R640" s="2">
        <v>1037.2</v>
      </c>
      <c r="S640" s="2">
        <v>620</v>
      </c>
      <c r="T640" s="2">
        <v>20659</v>
      </c>
      <c r="U640" s="2">
        <v>0</v>
      </c>
      <c r="V640" s="2">
        <v>20039</v>
      </c>
      <c r="W640" s="1" t="s">
        <v>1749</v>
      </c>
      <c r="X640" s="2">
        <v>0</v>
      </c>
      <c r="AA640" s="1" t="s">
        <v>48</v>
      </c>
      <c r="AB640" s="1" t="s">
        <v>49</v>
      </c>
      <c r="AC640" s="2">
        <v>0</v>
      </c>
      <c r="AG640" s="3">
        <v>0</v>
      </c>
      <c r="AH640" s="3">
        <v>0</v>
      </c>
      <c r="AI640" s="3">
        <v>0</v>
      </c>
      <c r="AJ640" s="3">
        <v>0</v>
      </c>
    </row>
    <row r="641" spans="1:36">
      <c r="A641" s="1" t="s">
        <v>1750</v>
      </c>
      <c r="B641" s="4">
        <v>42233</v>
      </c>
      <c r="C641" s="1" t="s">
        <v>224</v>
      </c>
      <c r="D641" s="1" t="str">
        <f>VLOOKUP(C641,[1]CRS!$A$2:$B$1258,2,0)</f>
        <v>ALOK INDUSTRIES LTD.</v>
      </c>
      <c r="E641" s="1" t="s">
        <v>397</v>
      </c>
      <c r="F641" s="1" t="s">
        <v>398</v>
      </c>
      <c r="G641" s="1" t="s">
        <v>1751</v>
      </c>
      <c r="H641" s="4">
        <v>42233</v>
      </c>
      <c r="K641" s="4">
        <v>42233</v>
      </c>
      <c r="L641" s="2">
        <v>12</v>
      </c>
      <c r="M641" s="3">
        <v>2191.6999999999998</v>
      </c>
      <c r="N641" s="1">
        <v>101</v>
      </c>
      <c r="O641" s="2">
        <v>158942.07999999999</v>
      </c>
      <c r="P641" s="2">
        <v>0</v>
      </c>
      <c r="Q641" s="2">
        <v>0</v>
      </c>
      <c r="R641" s="2">
        <v>8.08</v>
      </c>
      <c r="S641" s="2">
        <v>0</v>
      </c>
      <c r="T641" s="2">
        <v>158934</v>
      </c>
      <c r="U641" s="2">
        <v>0</v>
      </c>
      <c r="V641" s="2">
        <v>158934</v>
      </c>
      <c r="X641" s="2">
        <v>0</v>
      </c>
      <c r="AA641" s="1" t="s">
        <v>48</v>
      </c>
      <c r="AB641" s="1" t="s">
        <v>49</v>
      </c>
      <c r="AC641" s="2">
        <v>0</v>
      </c>
      <c r="AG641" s="3">
        <v>2191.6999999999998</v>
      </c>
      <c r="AH641" s="3">
        <v>0</v>
      </c>
      <c r="AI641" s="3">
        <v>0</v>
      </c>
      <c r="AJ641" s="3">
        <v>0</v>
      </c>
    </row>
    <row r="642" spans="1:36">
      <c r="A642" s="1" t="s">
        <v>1752</v>
      </c>
      <c r="B642" s="4">
        <v>42233</v>
      </c>
      <c r="C642" s="1" t="s">
        <v>113</v>
      </c>
      <c r="D642" s="1" t="str">
        <f>VLOOKUP(C642,[1]CRS!$A$2:$B$1258,2,0)</f>
        <v>MAHESH TEXTILES PROCESSORS P.LTD</v>
      </c>
      <c r="E642" s="1" t="s">
        <v>361</v>
      </c>
      <c r="F642" s="1" t="s">
        <v>362</v>
      </c>
      <c r="G642" s="1" t="s">
        <v>1753</v>
      </c>
      <c r="H642" s="4">
        <v>42233</v>
      </c>
      <c r="K642" s="4">
        <v>42233</v>
      </c>
      <c r="L642" s="2">
        <v>0</v>
      </c>
      <c r="M642" s="3">
        <v>0</v>
      </c>
      <c r="N642" s="1">
        <v>0</v>
      </c>
      <c r="O642" s="2">
        <v>63543.03</v>
      </c>
      <c r="P642" s="2">
        <v>560</v>
      </c>
      <c r="Q642" s="2">
        <v>0</v>
      </c>
      <c r="R642" s="2">
        <v>1282</v>
      </c>
      <c r="S642" s="2">
        <v>0.03</v>
      </c>
      <c r="T642" s="2">
        <v>62821.03</v>
      </c>
      <c r="U642" s="2">
        <v>0</v>
      </c>
      <c r="V642" s="2">
        <v>62821</v>
      </c>
      <c r="W642" s="1" t="s">
        <v>1754</v>
      </c>
      <c r="X642" s="2">
        <v>0</v>
      </c>
      <c r="AA642" s="1" t="s">
        <v>48</v>
      </c>
      <c r="AB642" s="1" t="s">
        <v>49</v>
      </c>
      <c r="AC642" s="2">
        <v>0</v>
      </c>
      <c r="AG642" s="3">
        <v>0</v>
      </c>
      <c r="AH642" s="3">
        <v>0</v>
      </c>
      <c r="AI642" s="3">
        <v>0</v>
      </c>
      <c r="AJ642" s="3">
        <v>0</v>
      </c>
    </row>
    <row r="643" spans="1:36">
      <c r="A643" s="1" t="s">
        <v>1755</v>
      </c>
      <c r="B643" s="4">
        <v>42233</v>
      </c>
      <c r="C643" s="1" t="s">
        <v>113</v>
      </c>
      <c r="D643" s="1" t="str">
        <f>VLOOKUP(C643,[1]CRS!$A$2:$B$1258,2,0)</f>
        <v>MAHESH TEXTILES PROCESSORS P.LTD</v>
      </c>
      <c r="E643" s="1" t="s">
        <v>361</v>
      </c>
      <c r="F643" s="1" t="s">
        <v>362</v>
      </c>
      <c r="G643" s="1" t="s">
        <v>1756</v>
      </c>
      <c r="H643" s="4">
        <v>42233</v>
      </c>
      <c r="K643" s="4">
        <v>42233</v>
      </c>
      <c r="L643" s="2">
        <v>0</v>
      </c>
      <c r="M643" s="3">
        <v>0</v>
      </c>
      <c r="N643" s="1">
        <v>0</v>
      </c>
      <c r="O643" s="2">
        <v>8.94</v>
      </c>
      <c r="P643" s="2">
        <v>0.06</v>
      </c>
      <c r="Q643" s="2">
        <v>0</v>
      </c>
      <c r="R643" s="2">
        <v>0</v>
      </c>
      <c r="S643" s="2">
        <v>0</v>
      </c>
      <c r="T643" s="2">
        <v>9</v>
      </c>
      <c r="U643" s="2">
        <v>0</v>
      </c>
      <c r="V643" s="2">
        <v>9</v>
      </c>
      <c r="W643" s="1" t="s">
        <v>1757</v>
      </c>
      <c r="X643" s="2">
        <v>0</v>
      </c>
      <c r="AB643" s="1" t="s">
        <v>49</v>
      </c>
      <c r="AC643" s="2">
        <v>0</v>
      </c>
      <c r="AG643" s="3">
        <v>0</v>
      </c>
      <c r="AH643" s="3">
        <v>0</v>
      </c>
      <c r="AI643" s="3">
        <v>0</v>
      </c>
      <c r="AJ643" s="3">
        <v>0</v>
      </c>
    </row>
    <row r="644" spans="1:36">
      <c r="A644" s="1" t="s">
        <v>1758</v>
      </c>
      <c r="B644" s="4">
        <v>42247</v>
      </c>
      <c r="C644" s="1" t="s">
        <v>113</v>
      </c>
      <c r="D644" s="1" t="str">
        <f>VLOOKUP(C644,[1]CRS!$A$2:$B$1258,2,0)</f>
        <v>MAHESH TEXTILES PROCESSORS P.LTD</v>
      </c>
      <c r="E644" s="1" t="s">
        <v>361</v>
      </c>
      <c r="F644" s="1" t="s">
        <v>362</v>
      </c>
      <c r="G644" s="1" t="s">
        <v>1759</v>
      </c>
      <c r="H644" s="4">
        <v>42247</v>
      </c>
      <c r="K644" s="4">
        <v>42247</v>
      </c>
      <c r="L644" s="2">
        <v>0</v>
      </c>
      <c r="M644" s="3">
        <v>0</v>
      </c>
      <c r="N644" s="1">
        <v>0</v>
      </c>
      <c r="O644" s="2">
        <v>43631.3</v>
      </c>
      <c r="P644" s="2">
        <v>349.7</v>
      </c>
      <c r="Q644" s="2">
        <v>0</v>
      </c>
      <c r="R644" s="2">
        <v>881</v>
      </c>
      <c r="S644" s="2">
        <v>0</v>
      </c>
      <c r="T644" s="2">
        <v>43100</v>
      </c>
      <c r="U644" s="2">
        <v>0</v>
      </c>
      <c r="V644" s="2">
        <v>43100</v>
      </c>
      <c r="W644" s="1" t="s">
        <v>1760</v>
      </c>
      <c r="X644" s="2">
        <v>0</v>
      </c>
      <c r="AA644" s="1" t="s">
        <v>48</v>
      </c>
      <c r="AB644" s="1" t="s">
        <v>49</v>
      </c>
      <c r="AC644" s="2">
        <v>0</v>
      </c>
      <c r="AG644" s="3">
        <v>0</v>
      </c>
      <c r="AH644" s="3">
        <v>0</v>
      </c>
      <c r="AI644" s="3">
        <v>0</v>
      </c>
      <c r="AJ644" s="3">
        <v>0</v>
      </c>
    </row>
    <row r="645" spans="1:36">
      <c r="A645" s="1" t="s">
        <v>1761</v>
      </c>
      <c r="B645" s="4">
        <v>42247</v>
      </c>
      <c r="C645" s="1" t="s">
        <v>113</v>
      </c>
      <c r="D645" s="1" t="str">
        <f>VLOOKUP(C645,[1]CRS!$A$2:$B$1258,2,0)</f>
        <v>MAHESH TEXTILES PROCESSORS P.LTD</v>
      </c>
      <c r="E645" s="1" t="s">
        <v>361</v>
      </c>
      <c r="F645" s="1" t="s">
        <v>362</v>
      </c>
      <c r="G645" s="1" t="s">
        <v>142</v>
      </c>
      <c r="H645" s="4">
        <v>42247</v>
      </c>
      <c r="K645" s="4">
        <v>42247</v>
      </c>
      <c r="L645" s="2">
        <v>0</v>
      </c>
      <c r="M645" s="3">
        <v>0</v>
      </c>
      <c r="N645" s="1">
        <v>0</v>
      </c>
      <c r="O645" s="2">
        <v>25904.75</v>
      </c>
      <c r="P645" s="2">
        <v>210.25</v>
      </c>
      <c r="Q645" s="2">
        <v>0</v>
      </c>
      <c r="R645" s="2">
        <v>522</v>
      </c>
      <c r="S645" s="2">
        <v>0</v>
      </c>
      <c r="T645" s="2">
        <v>25593</v>
      </c>
      <c r="U645" s="2">
        <v>0</v>
      </c>
      <c r="V645" s="2">
        <v>25593</v>
      </c>
      <c r="W645" s="1" t="s">
        <v>1762</v>
      </c>
      <c r="X645" s="2">
        <v>0</v>
      </c>
      <c r="AA645" s="1" t="s">
        <v>48</v>
      </c>
      <c r="AB645" s="1" t="s">
        <v>49</v>
      </c>
      <c r="AC645" s="2">
        <v>0</v>
      </c>
      <c r="AG645" s="3">
        <v>0</v>
      </c>
      <c r="AH645" s="3">
        <v>0</v>
      </c>
      <c r="AI645" s="3">
        <v>0</v>
      </c>
      <c r="AJ645" s="3">
        <v>0</v>
      </c>
    </row>
    <row r="646" spans="1:36">
      <c r="A646" s="1" t="s">
        <v>1763</v>
      </c>
      <c r="B646" s="4">
        <v>42255</v>
      </c>
      <c r="C646" s="1" t="s">
        <v>224</v>
      </c>
      <c r="D646" s="1" t="str">
        <f>VLOOKUP(C646,[1]CRS!$A$2:$B$1258,2,0)</f>
        <v>ALOK INDUSTRIES LTD.</v>
      </c>
      <c r="E646" s="1" t="s">
        <v>397</v>
      </c>
      <c r="F646" s="1" t="s">
        <v>398</v>
      </c>
      <c r="G646" s="1" t="s">
        <v>1764</v>
      </c>
      <c r="H646" s="4">
        <v>42255</v>
      </c>
      <c r="K646" s="4">
        <v>42255</v>
      </c>
      <c r="L646" s="2">
        <v>8</v>
      </c>
      <c r="M646" s="3">
        <v>1087.5</v>
      </c>
      <c r="N646" s="1">
        <v>50</v>
      </c>
      <c r="O646" s="2">
        <v>68556</v>
      </c>
      <c r="P646" s="2">
        <v>0</v>
      </c>
      <c r="Q646" s="2">
        <v>0</v>
      </c>
      <c r="R646" s="2">
        <v>1</v>
      </c>
      <c r="S646" s="2">
        <v>0</v>
      </c>
      <c r="T646" s="2">
        <v>68555</v>
      </c>
      <c r="U646" s="2">
        <v>0</v>
      </c>
      <c r="V646" s="2">
        <v>68555</v>
      </c>
      <c r="X646" s="2">
        <v>0</v>
      </c>
      <c r="AA646" s="1" t="s">
        <v>48</v>
      </c>
      <c r="AB646" s="1" t="s">
        <v>49</v>
      </c>
      <c r="AC646" s="2">
        <v>0</v>
      </c>
      <c r="AG646" s="3">
        <v>1087.5</v>
      </c>
      <c r="AH646" s="3">
        <v>0</v>
      </c>
      <c r="AI646" s="3">
        <v>0</v>
      </c>
      <c r="AJ646" s="3">
        <v>0</v>
      </c>
    </row>
    <row r="647" spans="1:36">
      <c r="A647" s="1" t="s">
        <v>1765</v>
      </c>
      <c r="B647" s="4">
        <v>42220</v>
      </c>
      <c r="C647" s="1" t="s">
        <v>169</v>
      </c>
      <c r="D647" s="1" t="str">
        <f>VLOOKUP(C647,[1]CRS!$A$2:$B$1258,2,0)</f>
        <v>JOY POLYFAB PVT. LTD.</v>
      </c>
      <c r="E647" s="1" t="s">
        <v>361</v>
      </c>
      <c r="F647" s="1" t="s">
        <v>362</v>
      </c>
      <c r="G647" s="1" t="s">
        <v>1766</v>
      </c>
      <c r="H647" s="4">
        <v>42220</v>
      </c>
      <c r="K647" s="4">
        <v>42220</v>
      </c>
      <c r="L647" s="2">
        <v>1</v>
      </c>
      <c r="M647" s="3">
        <v>0</v>
      </c>
      <c r="N647" s="1">
        <v>5</v>
      </c>
      <c r="O647" s="2">
        <v>4228.8</v>
      </c>
      <c r="P647" s="2">
        <v>0.2</v>
      </c>
      <c r="Q647" s="2">
        <v>0</v>
      </c>
      <c r="R647" s="2">
        <v>85</v>
      </c>
      <c r="S647" s="2">
        <v>0</v>
      </c>
      <c r="T647" s="2">
        <v>4144</v>
      </c>
      <c r="U647" s="2">
        <v>0</v>
      </c>
      <c r="V647" s="2">
        <v>4144</v>
      </c>
      <c r="W647" s="1" t="s">
        <v>1767</v>
      </c>
      <c r="X647" s="2">
        <v>0</v>
      </c>
      <c r="AA647" s="1" t="s">
        <v>48</v>
      </c>
      <c r="AB647" s="1" t="s">
        <v>49</v>
      </c>
      <c r="AC647" s="2">
        <v>0</v>
      </c>
      <c r="AG647" s="3">
        <v>0</v>
      </c>
      <c r="AH647" s="3">
        <v>0</v>
      </c>
      <c r="AI647" s="3">
        <v>0</v>
      </c>
      <c r="AJ647" s="3">
        <v>0</v>
      </c>
    </row>
    <row r="648" spans="1:36">
      <c r="A648" s="1" t="s">
        <v>1768</v>
      </c>
      <c r="B648" s="4">
        <v>42233</v>
      </c>
      <c r="C648" s="1" t="s">
        <v>169</v>
      </c>
      <c r="D648" s="1" t="str">
        <f>VLOOKUP(C648,[1]CRS!$A$2:$B$1258,2,0)</f>
        <v>JOY POLYFAB PVT. LTD.</v>
      </c>
      <c r="E648" s="1" t="s">
        <v>361</v>
      </c>
      <c r="F648" s="1" t="s">
        <v>362</v>
      </c>
      <c r="G648" s="1" t="s">
        <v>1769</v>
      </c>
      <c r="H648" s="4">
        <v>42233</v>
      </c>
      <c r="K648" s="4">
        <v>42233</v>
      </c>
      <c r="L648" s="2">
        <v>7</v>
      </c>
      <c r="M648" s="3">
        <v>0</v>
      </c>
      <c r="N648" s="1">
        <v>14</v>
      </c>
      <c r="O648" s="2">
        <v>15135.86</v>
      </c>
      <c r="P648" s="2">
        <v>0</v>
      </c>
      <c r="Q648" s="2">
        <v>0</v>
      </c>
      <c r="R648" s="2">
        <v>303.86</v>
      </c>
      <c r="S648" s="2">
        <v>0</v>
      </c>
      <c r="T648" s="2">
        <v>14832</v>
      </c>
      <c r="U648" s="2">
        <v>0</v>
      </c>
      <c r="V648" s="2">
        <v>14832</v>
      </c>
      <c r="W648" s="1" t="s">
        <v>1770</v>
      </c>
      <c r="X648" s="2">
        <v>0</v>
      </c>
      <c r="AA648" s="1" t="s">
        <v>48</v>
      </c>
      <c r="AB648" s="1" t="s">
        <v>49</v>
      </c>
      <c r="AC648" s="2">
        <v>0</v>
      </c>
      <c r="AG648" s="3">
        <v>0</v>
      </c>
      <c r="AH648" s="3">
        <v>0</v>
      </c>
      <c r="AI648" s="3">
        <v>0</v>
      </c>
      <c r="AJ648" s="3">
        <v>0</v>
      </c>
    </row>
    <row r="649" spans="1:36">
      <c r="A649" s="1" t="s">
        <v>1771</v>
      </c>
      <c r="B649" s="4">
        <v>42236</v>
      </c>
      <c r="C649" s="1" t="s">
        <v>169</v>
      </c>
      <c r="D649" s="1" t="str">
        <f>VLOOKUP(C649,[1]CRS!$A$2:$B$1258,2,0)</f>
        <v>JOY POLYFAB PVT. LTD.</v>
      </c>
      <c r="E649" s="1" t="s">
        <v>361</v>
      </c>
      <c r="F649" s="1" t="s">
        <v>362</v>
      </c>
      <c r="G649" s="1" t="s">
        <v>1772</v>
      </c>
      <c r="H649" s="4">
        <v>42236</v>
      </c>
      <c r="K649" s="4">
        <v>42236</v>
      </c>
      <c r="L649" s="2">
        <v>4</v>
      </c>
      <c r="M649" s="3">
        <v>0</v>
      </c>
      <c r="N649" s="1">
        <v>9</v>
      </c>
      <c r="O649" s="2">
        <v>12311.57</v>
      </c>
      <c r="P649" s="2">
        <v>0.43</v>
      </c>
      <c r="Q649" s="2">
        <v>0</v>
      </c>
      <c r="R649" s="2">
        <v>246</v>
      </c>
      <c r="S649" s="2">
        <v>0</v>
      </c>
      <c r="T649" s="2">
        <v>12066</v>
      </c>
      <c r="U649" s="2">
        <v>0</v>
      </c>
      <c r="V649" s="2">
        <v>12066</v>
      </c>
      <c r="W649" s="1" t="s">
        <v>1773</v>
      </c>
      <c r="X649" s="2">
        <v>0</v>
      </c>
      <c r="AA649" s="1" t="s">
        <v>48</v>
      </c>
      <c r="AB649" s="1" t="s">
        <v>49</v>
      </c>
      <c r="AC649" s="2">
        <v>0</v>
      </c>
      <c r="AG649" s="3">
        <v>0</v>
      </c>
      <c r="AH649" s="3">
        <v>0</v>
      </c>
      <c r="AI649" s="3">
        <v>0</v>
      </c>
      <c r="AJ649" s="3">
        <v>0</v>
      </c>
    </row>
    <row r="650" spans="1:36">
      <c r="A650" s="1" t="s">
        <v>1774</v>
      </c>
      <c r="B650" s="4">
        <v>42242</v>
      </c>
      <c r="C650" s="1" t="s">
        <v>169</v>
      </c>
      <c r="D650" s="1" t="str">
        <f>VLOOKUP(C650,[1]CRS!$A$2:$B$1258,2,0)</f>
        <v>JOY POLYFAB PVT. LTD.</v>
      </c>
      <c r="E650" s="1" t="s">
        <v>361</v>
      </c>
      <c r="F650" s="1" t="s">
        <v>362</v>
      </c>
      <c r="G650" s="1" t="s">
        <v>1775</v>
      </c>
      <c r="H650" s="4">
        <v>42242</v>
      </c>
      <c r="K650" s="4">
        <v>42242</v>
      </c>
      <c r="L650" s="2">
        <v>4</v>
      </c>
      <c r="M650" s="3">
        <v>0</v>
      </c>
      <c r="N650" s="1">
        <v>10</v>
      </c>
      <c r="O650" s="2">
        <v>14402.7</v>
      </c>
      <c r="P650" s="2">
        <v>0.3</v>
      </c>
      <c r="Q650" s="2">
        <v>0</v>
      </c>
      <c r="R650" s="2">
        <v>288</v>
      </c>
      <c r="S650" s="2">
        <v>0</v>
      </c>
      <c r="T650" s="2">
        <v>14115</v>
      </c>
      <c r="U650" s="2">
        <v>0</v>
      </c>
      <c r="V650" s="2">
        <v>14115</v>
      </c>
      <c r="W650" s="1" t="s">
        <v>1776</v>
      </c>
      <c r="X650" s="2">
        <v>0</v>
      </c>
      <c r="AA650" s="1" t="s">
        <v>48</v>
      </c>
      <c r="AB650" s="1" t="s">
        <v>49</v>
      </c>
      <c r="AC650" s="2">
        <v>0</v>
      </c>
      <c r="AG650" s="3">
        <v>0</v>
      </c>
      <c r="AH650" s="3">
        <v>0</v>
      </c>
      <c r="AI650" s="3">
        <v>0</v>
      </c>
      <c r="AJ650" s="3">
        <v>0</v>
      </c>
    </row>
    <row r="651" spans="1:36">
      <c r="A651" s="1" t="s">
        <v>1777</v>
      </c>
      <c r="B651" s="4">
        <v>42272</v>
      </c>
      <c r="C651" s="1" t="s">
        <v>1778</v>
      </c>
      <c r="D651" s="1" t="str">
        <f>VLOOKUP(C651,[1]CRS!$A$2:$B$1258,2,0)</f>
        <v>KABRA BROTHERS</v>
      </c>
      <c r="E651" s="1" t="s">
        <v>356</v>
      </c>
      <c r="F651" s="1" t="s">
        <v>357</v>
      </c>
      <c r="G651" s="1" t="s">
        <v>1779</v>
      </c>
      <c r="H651" s="4">
        <v>42272</v>
      </c>
      <c r="K651" s="4">
        <v>42272</v>
      </c>
      <c r="L651" s="2">
        <v>0</v>
      </c>
      <c r="M651" s="3">
        <v>12.7</v>
      </c>
      <c r="N651" s="1">
        <v>2</v>
      </c>
      <c r="O651" s="2">
        <v>4762.5</v>
      </c>
      <c r="P651" s="2">
        <v>0</v>
      </c>
      <c r="Q651" s="2">
        <v>0</v>
      </c>
      <c r="R651" s="2">
        <v>238.5</v>
      </c>
      <c r="S651" s="2">
        <v>0</v>
      </c>
      <c r="T651" s="2">
        <v>4524</v>
      </c>
      <c r="U651" s="2">
        <v>0</v>
      </c>
      <c r="V651" s="2">
        <v>4524</v>
      </c>
      <c r="X651" s="2">
        <v>0</v>
      </c>
      <c r="AB651" s="1" t="s">
        <v>49</v>
      </c>
      <c r="AC651" s="2">
        <v>0</v>
      </c>
      <c r="AG651" s="3">
        <v>12.7</v>
      </c>
      <c r="AH651" s="3">
        <v>0</v>
      </c>
      <c r="AI651" s="3">
        <v>0</v>
      </c>
      <c r="AJ651" s="3">
        <v>0</v>
      </c>
    </row>
    <row r="652" spans="1:36">
      <c r="A652" s="1" t="s">
        <v>1780</v>
      </c>
      <c r="B652" s="4">
        <v>42277</v>
      </c>
      <c r="C652" s="1" t="s">
        <v>224</v>
      </c>
      <c r="D652" s="1" t="str">
        <f>VLOOKUP(C652,[1]CRS!$A$2:$B$1258,2,0)</f>
        <v>ALOK INDUSTRIES LTD.</v>
      </c>
      <c r="E652" s="1" t="s">
        <v>361</v>
      </c>
      <c r="F652" s="1" t="s">
        <v>362</v>
      </c>
      <c r="G652" s="1" t="s">
        <v>1781</v>
      </c>
      <c r="H652" s="4">
        <v>42277</v>
      </c>
      <c r="K652" s="4">
        <v>42277</v>
      </c>
      <c r="L652" s="2">
        <v>0</v>
      </c>
      <c r="M652" s="3">
        <v>0</v>
      </c>
      <c r="N652" s="1">
        <v>25</v>
      </c>
      <c r="O652" s="2">
        <v>142880.4</v>
      </c>
      <c r="P652" s="2">
        <v>0</v>
      </c>
      <c r="Q652" s="2">
        <v>0</v>
      </c>
      <c r="R652" s="2">
        <v>23.4</v>
      </c>
      <c r="S652" s="2">
        <v>0</v>
      </c>
      <c r="T652" s="2">
        <v>142857</v>
      </c>
      <c r="U652" s="2">
        <v>0</v>
      </c>
      <c r="V652" s="2">
        <v>142857</v>
      </c>
      <c r="W652" s="1" t="s">
        <v>1782</v>
      </c>
      <c r="X652" s="2">
        <v>0</v>
      </c>
      <c r="AA652" s="1" t="s">
        <v>48</v>
      </c>
      <c r="AB652" s="1" t="s">
        <v>49</v>
      </c>
      <c r="AC652" s="2">
        <v>0</v>
      </c>
      <c r="AG652" s="3">
        <v>0</v>
      </c>
      <c r="AH652" s="3">
        <v>0</v>
      </c>
      <c r="AI652" s="3">
        <v>0</v>
      </c>
      <c r="AJ652" s="3">
        <v>0</v>
      </c>
    </row>
    <row r="653" spans="1:36">
      <c r="A653" s="1" t="s">
        <v>1783</v>
      </c>
      <c r="B653" s="4">
        <v>42284</v>
      </c>
      <c r="C653" s="1" t="s">
        <v>113</v>
      </c>
      <c r="D653" s="1" t="str">
        <f>VLOOKUP(C653,[1]CRS!$A$2:$B$1258,2,0)</f>
        <v>MAHESH TEXTILES PROCESSORS P.LTD</v>
      </c>
      <c r="E653" s="1" t="s">
        <v>361</v>
      </c>
      <c r="F653" s="1" t="s">
        <v>362</v>
      </c>
      <c r="G653" s="1" t="s">
        <v>1784</v>
      </c>
      <c r="H653" s="4">
        <v>42284</v>
      </c>
      <c r="K653" s="4">
        <v>42284</v>
      </c>
      <c r="L653" s="2">
        <v>0</v>
      </c>
      <c r="M653" s="3">
        <v>0</v>
      </c>
      <c r="N653" s="1">
        <v>0</v>
      </c>
      <c r="O653" s="2">
        <v>42340.47</v>
      </c>
      <c r="P653" s="2">
        <v>314.52999999999997</v>
      </c>
      <c r="Q653" s="2">
        <v>0</v>
      </c>
      <c r="R653" s="2">
        <v>853</v>
      </c>
      <c r="S653" s="2">
        <v>0</v>
      </c>
      <c r="T653" s="2">
        <v>41802</v>
      </c>
      <c r="U653" s="2">
        <v>0</v>
      </c>
      <c r="V653" s="2">
        <v>41802</v>
      </c>
      <c r="W653" s="1" t="s">
        <v>1785</v>
      </c>
      <c r="X653" s="2">
        <v>0</v>
      </c>
      <c r="AA653" s="1" t="s">
        <v>48</v>
      </c>
      <c r="AB653" s="1" t="s">
        <v>49</v>
      </c>
      <c r="AC653" s="2">
        <v>0</v>
      </c>
      <c r="AG653" s="3">
        <v>0</v>
      </c>
      <c r="AH653" s="3">
        <v>0</v>
      </c>
      <c r="AI653" s="3">
        <v>0</v>
      </c>
      <c r="AJ653" s="3">
        <v>0</v>
      </c>
    </row>
    <row r="654" spans="1:36">
      <c r="A654" s="1" t="s">
        <v>1786</v>
      </c>
      <c r="B654" s="4">
        <v>42287</v>
      </c>
      <c r="C654" s="1" t="s">
        <v>113</v>
      </c>
      <c r="D654" s="1" t="str">
        <f>VLOOKUP(C654,[1]CRS!$A$2:$B$1258,2,0)</f>
        <v>MAHESH TEXTILES PROCESSORS P.LTD</v>
      </c>
      <c r="E654" s="1" t="s">
        <v>361</v>
      </c>
      <c r="F654" s="1" t="s">
        <v>362</v>
      </c>
      <c r="G654" s="1" t="s">
        <v>1787</v>
      </c>
      <c r="H654" s="4">
        <v>42287</v>
      </c>
      <c r="K654" s="4">
        <v>42287</v>
      </c>
      <c r="L654" s="2">
        <v>0</v>
      </c>
      <c r="M654" s="3">
        <v>0</v>
      </c>
      <c r="N654" s="1">
        <v>0</v>
      </c>
      <c r="O654" s="2">
        <v>28662.27</v>
      </c>
      <c r="P654" s="2">
        <v>244.73</v>
      </c>
      <c r="Q654" s="2">
        <v>0</v>
      </c>
      <c r="R654" s="2">
        <v>578</v>
      </c>
      <c r="S654" s="2">
        <v>0</v>
      </c>
      <c r="T654" s="2">
        <v>28329</v>
      </c>
      <c r="U654" s="2">
        <v>0</v>
      </c>
      <c r="V654" s="2">
        <v>28329</v>
      </c>
      <c r="W654" s="1" t="s">
        <v>1788</v>
      </c>
      <c r="X654" s="2">
        <v>0</v>
      </c>
      <c r="AA654" s="1" t="s">
        <v>48</v>
      </c>
      <c r="AB654" s="1" t="s">
        <v>49</v>
      </c>
      <c r="AC654" s="2">
        <v>0</v>
      </c>
      <c r="AG654" s="3">
        <v>0</v>
      </c>
      <c r="AH654" s="3">
        <v>0</v>
      </c>
      <c r="AI654" s="3">
        <v>0</v>
      </c>
      <c r="AJ654" s="3">
        <v>0</v>
      </c>
    </row>
    <row r="655" spans="1:36">
      <c r="A655" s="1" t="s">
        <v>1789</v>
      </c>
      <c r="B655" s="4">
        <v>42288</v>
      </c>
      <c r="C655" s="1" t="s">
        <v>113</v>
      </c>
      <c r="D655" s="1" t="str">
        <f>VLOOKUP(C655,[1]CRS!$A$2:$B$1258,2,0)</f>
        <v>MAHESH TEXTILES PROCESSORS P.LTD</v>
      </c>
      <c r="E655" s="1" t="s">
        <v>361</v>
      </c>
      <c r="F655" s="1" t="s">
        <v>362</v>
      </c>
      <c r="G655" s="1" t="s">
        <v>1790</v>
      </c>
      <c r="H655" s="4">
        <v>42288</v>
      </c>
      <c r="K655" s="4">
        <v>42288</v>
      </c>
      <c r="L655" s="2">
        <v>0</v>
      </c>
      <c r="M655" s="3">
        <v>0</v>
      </c>
      <c r="N655" s="1">
        <v>0</v>
      </c>
      <c r="O655" s="2">
        <v>30344.79</v>
      </c>
      <c r="P655" s="2">
        <v>302.20999999999998</v>
      </c>
      <c r="Q655" s="2">
        <v>0</v>
      </c>
      <c r="R655" s="2">
        <v>613</v>
      </c>
      <c r="S655" s="2">
        <v>0</v>
      </c>
      <c r="T655" s="2">
        <v>30034</v>
      </c>
      <c r="U655" s="2">
        <v>0</v>
      </c>
      <c r="V655" s="2">
        <v>30034</v>
      </c>
      <c r="W655" s="1" t="s">
        <v>1791</v>
      </c>
      <c r="X655" s="2">
        <v>0</v>
      </c>
      <c r="AA655" s="1" t="s">
        <v>48</v>
      </c>
      <c r="AB655" s="1" t="s">
        <v>49</v>
      </c>
      <c r="AC655" s="2">
        <v>0</v>
      </c>
      <c r="AG655" s="3">
        <v>0</v>
      </c>
      <c r="AH655" s="3">
        <v>0</v>
      </c>
      <c r="AI655" s="3">
        <v>0</v>
      </c>
      <c r="AJ655" s="3">
        <v>0</v>
      </c>
    </row>
    <row r="656" spans="1:36">
      <c r="A656" s="1" t="s">
        <v>1792</v>
      </c>
      <c r="B656" s="4">
        <v>42263</v>
      </c>
      <c r="C656" s="1" t="s">
        <v>1019</v>
      </c>
      <c r="D656" s="1" t="str">
        <f>VLOOKUP(C656,[1]CRS!$A$2:$B$1258,2,0)</f>
        <v>JAIDEEP FABRICS</v>
      </c>
      <c r="E656" s="1" t="s">
        <v>44</v>
      </c>
      <c r="F656" s="1" t="s">
        <v>45</v>
      </c>
      <c r="G656" s="1" t="s">
        <v>1793</v>
      </c>
      <c r="H656" s="4">
        <v>42263</v>
      </c>
      <c r="K656" s="4">
        <v>42263</v>
      </c>
      <c r="L656" s="2">
        <v>0</v>
      </c>
      <c r="M656" s="3">
        <v>2166</v>
      </c>
      <c r="N656" s="1">
        <v>20</v>
      </c>
      <c r="O656" s="2">
        <v>40525.86</v>
      </c>
      <c r="P656" s="2">
        <v>700</v>
      </c>
      <c r="Q656" s="2">
        <v>0</v>
      </c>
      <c r="R656" s="2">
        <v>0</v>
      </c>
      <c r="S656" s="2">
        <v>0.86</v>
      </c>
      <c r="T656" s="2">
        <v>41225.86</v>
      </c>
      <c r="U656" s="2">
        <v>0</v>
      </c>
      <c r="V656" s="2">
        <v>41225</v>
      </c>
      <c r="X656" s="2">
        <v>0</v>
      </c>
      <c r="AA656" s="1" t="s">
        <v>48</v>
      </c>
      <c r="AB656" s="1" t="s">
        <v>49</v>
      </c>
      <c r="AC656" s="2">
        <v>0</v>
      </c>
      <c r="AG656" s="3">
        <v>2166</v>
      </c>
      <c r="AH656" s="3">
        <v>0</v>
      </c>
      <c r="AI656" s="3">
        <v>0</v>
      </c>
      <c r="AJ656" s="3">
        <v>0</v>
      </c>
    </row>
    <row r="657" spans="1:36">
      <c r="A657" s="1" t="s">
        <v>1794</v>
      </c>
      <c r="B657" s="4">
        <v>42270</v>
      </c>
      <c r="C657" s="1" t="s">
        <v>239</v>
      </c>
      <c r="D657" s="1" t="str">
        <f>VLOOKUP(C657,[1]CRS!$A$2:$B$1258,2,0)</f>
        <v>EMPIRE SILK WVG INDUSTRIES</v>
      </c>
      <c r="E657" s="1" t="s">
        <v>397</v>
      </c>
      <c r="F657" s="1" t="s">
        <v>398</v>
      </c>
      <c r="G657" s="1" t="s">
        <v>1795</v>
      </c>
      <c r="H657" s="4">
        <v>42270</v>
      </c>
      <c r="K657" s="4">
        <v>42270</v>
      </c>
      <c r="L657" s="2">
        <v>0</v>
      </c>
      <c r="M657" s="3">
        <v>4249.3</v>
      </c>
      <c r="N657" s="1">
        <v>40</v>
      </c>
      <c r="O657" s="2">
        <v>212465</v>
      </c>
      <c r="P657" s="2">
        <v>0</v>
      </c>
      <c r="Q657" s="2">
        <v>0</v>
      </c>
      <c r="R657" s="2">
        <v>0</v>
      </c>
      <c r="S657" s="2">
        <v>0</v>
      </c>
      <c r="T657" s="2">
        <v>212465</v>
      </c>
      <c r="U657" s="2">
        <v>0</v>
      </c>
      <c r="V657" s="2">
        <v>212465</v>
      </c>
      <c r="X657" s="2">
        <v>0</v>
      </c>
      <c r="AA657" s="1" t="s">
        <v>48</v>
      </c>
      <c r="AB657" s="1" t="s">
        <v>49</v>
      </c>
      <c r="AC657" s="2">
        <v>0</v>
      </c>
      <c r="AG657" s="3">
        <v>4249.3</v>
      </c>
      <c r="AH657" s="3">
        <v>0</v>
      </c>
      <c r="AI657" s="3">
        <v>0</v>
      </c>
      <c r="AJ657" s="3">
        <v>0</v>
      </c>
    </row>
    <row r="658" spans="1:36">
      <c r="A658" s="1" t="s">
        <v>1796</v>
      </c>
      <c r="B658" s="4">
        <v>42270</v>
      </c>
      <c r="C658" s="1" t="s">
        <v>239</v>
      </c>
      <c r="D658" s="1" t="str">
        <f>VLOOKUP(C658,[1]CRS!$A$2:$B$1258,2,0)</f>
        <v>EMPIRE SILK WVG INDUSTRIES</v>
      </c>
      <c r="E658" s="1" t="s">
        <v>397</v>
      </c>
      <c r="F658" s="1" t="s">
        <v>398</v>
      </c>
      <c r="G658" s="1" t="s">
        <v>1797</v>
      </c>
      <c r="H658" s="4">
        <v>42270</v>
      </c>
      <c r="K658" s="4">
        <v>42270</v>
      </c>
      <c r="L658" s="2">
        <v>0</v>
      </c>
      <c r="M658" s="3">
        <v>863.2</v>
      </c>
      <c r="N658" s="1">
        <v>8</v>
      </c>
      <c r="O658" s="2">
        <v>30212</v>
      </c>
      <c r="P658" s="2">
        <v>0</v>
      </c>
      <c r="Q658" s="2">
        <v>0</v>
      </c>
      <c r="R658" s="2">
        <v>0</v>
      </c>
      <c r="S658" s="2">
        <v>0</v>
      </c>
      <c r="T658" s="2">
        <v>30212</v>
      </c>
      <c r="U658" s="2">
        <v>0</v>
      </c>
      <c r="V658" s="2">
        <v>30212</v>
      </c>
      <c r="X658" s="2">
        <v>0</v>
      </c>
      <c r="AA658" s="1" t="s">
        <v>48</v>
      </c>
      <c r="AB658" s="1" t="s">
        <v>49</v>
      </c>
      <c r="AC658" s="2">
        <v>0</v>
      </c>
      <c r="AG658" s="3">
        <v>863.2</v>
      </c>
      <c r="AH658" s="3">
        <v>0</v>
      </c>
      <c r="AI658" s="3">
        <v>0</v>
      </c>
      <c r="AJ658" s="3">
        <v>0</v>
      </c>
    </row>
    <row r="659" spans="1:36">
      <c r="A659" s="1" t="s">
        <v>1798</v>
      </c>
      <c r="B659" s="4">
        <v>42283</v>
      </c>
      <c r="C659" s="1" t="s">
        <v>224</v>
      </c>
      <c r="D659" s="1" t="str">
        <f>VLOOKUP(C659,[1]CRS!$A$2:$B$1258,2,0)</f>
        <v>ALOK INDUSTRIES LTD.</v>
      </c>
      <c r="E659" s="1" t="s">
        <v>44</v>
      </c>
      <c r="F659" s="1" t="s">
        <v>45</v>
      </c>
      <c r="G659" s="1" t="s">
        <v>1799</v>
      </c>
      <c r="H659" s="4">
        <v>42283</v>
      </c>
      <c r="K659" s="4">
        <v>42283</v>
      </c>
      <c r="L659" s="2">
        <v>0</v>
      </c>
      <c r="M659" s="3">
        <v>5446</v>
      </c>
      <c r="N659" s="1">
        <v>0</v>
      </c>
      <c r="O659" s="2">
        <v>176995</v>
      </c>
      <c r="P659" s="2">
        <v>800</v>
      </c>
      <c r="Q659" s="2">
        <v>640</v>
      </c>
      <c r="R659" s="2">
        <v>1770</v>
      </c>
      <c r="S659" s="2">
        <v>0</v>
      </c>
      <c r="T659" s="2">
        <v>176665</v>
      </c>
      <c r="U659" s="2">
        <v>0</v>
      </c>
      <c r="V659" s="2">
        <v>176665</v>
      </c>
      <c r="X659" s="2">
        <v>0</v>
      </c>
      <c r="AB659" s="1" t="s">
        <v>49</v>
      </c>
      <c r="AC659" s="2">
        <v>0</v>
      </c>
      <c r="AG659" s="3">
        <v>5446</v>
      </c>
      <c r="AH659" s="3">
        <v>0</v>
      </c>
      <c r="AI659" s="3">
        <v>0</v>
      </c>
      <c r="AJ659" s="3">
        <v>0</v>
      </c>
    </row>
    <row r="660" spans="1:36">
      <c r="A660" s="1" t="s">
        <v>1800</v>
      </c>
      <c r="B660" s="4">
        <v>42289</v>
      </c>
      <c r="C660" s="1" t="s">
        <v>1801</v>
      </c>
      <c r="D660" s="1" t="str">
        <f>VLOOKUP(C660,[1]CRS!$A$2:$B$1258,2,0)</f>
        <v>ALOK KNIT EXPORTS P. LTD</v>
      </c>
      <c r="E660" s="1" t="s">
        <v>44</v>
      </c>
      <c r="F660" s="1" t="s">
        <v>45</v>
      </c>
      <c r="G660" s="1" t="s">
        <v>1802</v>
      </c>
      <c r="H660" s="4">
        <v>42289</v>
      </c>
      <c r="K660" s="4">
        <v>42289</v>
      </c>
      <c r="L660" s="2">
        <v>21</v>
      </c>
      <c r="M660" s="3">
        <v>4998</v>
      </c>
      <c r="N660" s="1">
        <v>0</v>
      </c>
      <c r="O660" s="2">
        <v>269892</v>
      </c>
      <c r="P660" s="2">
        <v>0</v>
      </c>
      <c r="Q660" s="2">
        <v>0</v>
      </c>
      <c r="R660" s="2">
        <v>0</v>
      </c>
      <c r="S660" s="2">
        <v>0</v>
      </c>
      <c r="T660" s="2">
        <v>269892</v>
      </c>
      <c r="U660" s="2">
        <v>0</v>
      </c>
      <c r="V660" s="2">
        <v>269892</v>
      </c>
      <c r="X660" s="2">
        <v>0</v>
      </c>
      <c r="AA660" s="1" t="s">
        <v>48</v>
      </c>
      <c r="AB660" s="1" t="s">
        <v>49</v>
      </c>
      <c r="AC660" s="2">
        <v>0</v>
      </c>
      <c r="AG660" s="3">
        <v>4998</v>
      </c>
      <c r="AH660" s="3">
        <v>0</v>
      </c>
      <c r="AI660" s="3">
        <v>0</v>
      </c>
      <c r="AJ660" s="3">
        <v>0</v>
      </c>
    </row>
    <row r="661" spans="1:36">
      <c r="A661" s="1" t="s">
        <v>1803</v>
      </c>
      <c r="B661" s="4">
        <v>42290</v>
      </c>
      <c r="C661" s="1" t="s">
        <v>113</v>
      </c>
      <c r="D661" s="1" t="str">
        <f>VLOOKUP(C661,[1]CRS!$A$2:$B$1258,2,0)</f>
        <v>MAHESH TEXTILES PROCESSORS P.LTD</v>
      </c>
      <c r="E661" s="1" t="s">
        <v>361</v>
      </c>
      <c r="F661" s="1" t="s">
        <v>362</v>
      </c>
      <c r="G661" s="1" t="s">
        <v>1804</v>
      </c>
      <c r="H661" s="4">
        <v>42290</v>
      </c>
      <c r="K661" s="4">
        <v>42290</v>
      </c>
      <c r="L661" s="2">
        <v>0</v>
      </c>
      <c r="M661" s="3">
        <v>0</v>
      </c>
      <c r="N661" s="1">
        <v>0</v>
      </c>
      <c r="O661" s="2">
        <v>68215.7</v>
      </c>
      <c r="P661" s="2">
        <v>557.29999999999995</v>
      </c>
      <c r="Q661" s="2">
        <v>0</v>
      </c>
      <c r="R661" s="2">
        <v>1375</v>
      </c>
      <c r="S661" s="2">
        <v>0</v>
      </c>
      <c r="T661" s="2">
        <v>67398</v>
      </c>
      <c r="U661" s="2">
        <v>0</v>
      </c>
      <c r="V661" s="2">
        <v>67398</v>
      </c>
      <c r="W661" s="1" t="s">
        <v>1805</v>
      </c>
      <c r="X661" s="2">
        <v>0</v>
      </c>
      <c r="AA661" s="1" t="s">
        <v>48</v>
      </c>
      <c r="AB661" s="1" t="s">
        <v>49</v>
      </c>
      <c r="AC661" s="2">
        <v>0</v>
      </c>
      <c r="AG661" s="3">
        <v>0</v>
      </c>
      <c r="AH661" s="3">
        <v>0</v>
      </c>
      <c r="AI661" s="3">
        <v>0</v>
      </c>
      <c r="AJ661" s="3">
        <v>0</v>
      </c>
    </row>
    <row r="662" spans="1:36">
      <c r="A662" s="1" t="s">
        <v>1806</v>
      </c>
      <c r="B662" s="4">
        <v>42294</v>
      </c>
      <c r="C662" s="1" t="s">
        <v>1801</v>
      </c>
      <c r="D662" s="1" t="str">
        <f>VLOOKUP(C662,[1]CRS!$A$2:$B$1258,2,0)</f>
        <v>ALOK KNIT EXPORTS P. LTD</v>
      </c>
      <c r="E662" s="1" t="s">
        <v>44</v>
      </c>
      <c r="F662" s="1" t="s">
        <v>45</v>
      </c>
      <c r="G662" s="1" t="s">
        <v>1807</v>
      </c>
      <c r="H662" s="4">
        <v>42294</v>
      </c>
      <c r="K662" s="4">
        <v>42294</v>
      </c>
      <c r="L662" s="2">
        <v>19</v>
      </c>
      <c r="M662" s="3">
        <v>5002</v>
      </c>
      <c r="N662" s="1">
        <v>0</v>
      </c>
      <c r="O662" s="2">
        <v>270108</v>
      </c>
      <c r="P662" s="2">
        <v>0</v>
      </c>
      <c r="Q662" s="2">
        <v>0</v>
      </c>
      <c r="R662" s="2">
        <v>0</v>
      </c>
      <c r="S662" s="2">
        <v>0</v>
      </c>
      <c r="T662" s="2">
        <v>270108</v>
      </c>
      <c r="U662" s="2">
        <v>0</v>
      </c>
      <c r="V662" s="2">
        <v>270108</v>
      </c>
      <c r="X662" s="2">
        <v>0</v>
      </c>
      <c r="AA662" s="1" t="s">
        <v>48</v>
      </c>
      <c r="AB662" s="1" t="s">
        <v>49</v>
      </c>
      <c r="AC662" s="2">
        <v>0</v>
      </c>
      <c r="AG662" s="3">
        <v>5002</v>
      </c>
      <c r="AH662" s="3">
        <v>0</v>
      </c>
      <c r="AI662" s="3">
        <v>0</v>
      </c>
      <c r="AJ662" s="3">
        <v>0</v>
      </c>
    </row>
    <row r="663" spans="1:36">
      <c r="A663" s="1" t="s">
        <v>1808</v>
      </c>
      <c r="B663" s="4">
        <v>42289</v>
      </c>
      <c r="C663" s="1" t="s">
        <v>73</v>
      </c>
      <c r="D663" s="1" t="str">
        <f>VLOOKUP(C663,[1]CRS!$A$2:$B$1258,2,0)</f>
        <v>DETCO TEXTILES P.LTD.</v>
      </c>
      <c r="E663" s="1" t="s">
        <v>361</v>
      </c>
      <c r="F663" s="1" t="s">
        <v>362</v>
      </c>
      <c r="G663" s="1" t="s">
        <v>1809</v>
      </c>
      <c r="H663" s="4">
        <v>42289</v>
      </c>
      <c r="K663" s="4">
        <v>42289</v>
      </c>
      <c r="L663" s="2">
        <v>0</v>
      </c>
      <c r="M663" s="3">
        <v>0</v>
      </c>
      <c r="N663" s="1">
        <v>24</v>
      </c>
      <c r="O663" s="2">
        <v>27561.7</v>
      </c>
      <c r="P663" s="2">
        <v>400</v>
      </c>
      <c r="Q663" s="2">
        <v>388.68</v>
      </c>
      <c r="R663" s="2">
        <v>1378.38</v>
      </c>
      <c r="S663" s="2">
        <v>809</v>
      </c>
      <c r="T663" s="2">
        <v>26972</v>
      </c>
      <c r="U663" s="2">
        <v>0</v>
      </c>
      <c r="V663" s="2">
        <v>26163</v>
      </c>
      <c r="W663" s="1" t="s">
        <v>1810</v>
      </c>
      <c r="X663" s="2">
        <v>0</v>
      </c>
      <c r="AA663" s="1" t="s">
        <v>48</v>
      </c>
      <c r="AB663" s="1" t="s">
        <v>49</v>
      </c>
      <c r="AC663" s="2">
        <v>0</v>
      </c>
      <c r="AG663" s="3">
        <v>0</v>
      </c>
      <c r="AH663" s="3">
        <v>0</v>
      </c>
      <c r="AI663" s="3">
        <v>0</v>
      </c>
      <c r="AJ663" s="3">
        <v>0</v>
      </c>
    </row>
    <row r="664" spans="1:36">
      <c r="A664" s="1" t="s">
        <v>1811</v>
      </c>
      <c r="B664" s="4">
        <v>42296</v>
      </c>
      <c r="C664" s="1" t="s">
        <v>73</v>
      </c>
      <c r="D664" s="1" t="str">
        <f>VLOOKUP(C664,[1]CRS!$A$2:$B$1258,2,0)</f>
        <v>DETCO TEXTILES P.LTD.</v>
      </c>
      <c r="E664" s="1" t="s">
        <v>361</v>
      </c>
      <c r="F664" s="1" t="s">
        <v>362</v>
      </c>
      <c r="G664" s="1" t="s">
        <v>1812</v>
      </c>
      <c r="H664" s="4">
        <v>42296</v>
      </c>
      <c r="K664" s="4">
        <v>42296</v>
      </c>
      <c r="L664" s="2">
        <v>0</v>
      </c>
      <c r="M664" s="3">
        <v>0</v>
      </c>
      <c r="N664" s="1">
        <v>27</v>
      </c>
      <c r="O664" s="2">
        <v>26674.15</v>
      </c>
      <c r="P664" s="2">
        <v>560</v>
      </c>
      <c r="Q664" s="2">
        <v>453.09</v>
      </c>
      <c r="R664" s="2">
        <v>1334.24</v>
      </c>
      <c r="S664" s="2">
        <v>791</v>
      </c>
      <c r="T664" s="2">
        <v>26353</v>
      </c>
      <c r="U664" s="2">
        <v>0</v>
      </c>
      <c r="V664" s="2">
        <v>25562</v>
      </c>
      <c r="W664" s="1" t="s">
        <v>1813</v>
      </c>
      <c r="X664" s="2">
        <v>0</v>
      </c>
      <c r="AA664" s="1" t="s">
        <v>48</v>
      </c>
      <c r="AB664" s="1" t="s">
        <v>49</v>
      </c>
      <c r="AC664" s="2">
        <v>0</v>
      </c>
      <c r="AG664" s="3">
        <v>0</v>
      </c>
      <c r="AH664" s="3">
        <v>0</v>
      </c>
      <c r="AI664" s="3">
        <v>0</v>
      </c>
      <c r="AJ664" s="3">
        <v>0</v>
      </c>
    </row>
    <row r="665" spans="1:36">
      <c r="A665" s="1" t="s">
        <v>1814</v>
      </c>
      <c r="B665" s="4">
        <v>42296</v>
      </c>
      <c r="C665" s="1" t="s">
        <v>73</v>
      </c>
      <c r="D665" s="1" t="str">
        <f>VLOOKUP(C665,[1]CRS!$A$2:$B$1258,2,0)</f>
        <v>DETCO TEXTILES P.LTD.</v>
      </c>
      <c r="E665" s="1" t="s">
        <v>361</v>
      </c>
      <c r="F665" s="1" t="s">
        <v>362</v>
      </c>
      <c r="G665" s="1" t="s">
        <v>1815</v>
      </c>
      <c r="H665" s="4">
        <v>42296</v>
      </c>
      <c r="K665" s="4">
        <v>42296</v>
      </c>
      <c r="L665" s="2">
        <v>0</v>
      </c>
      <c r="M665" s="3">
        <v>0</v>
      </c>
      <c r="N665" s="1">
        <v>9</v>
      </c>
      <c r="O665" s="2">
        <v>7519.2</v>
      </c>
      <c r="P665" s="2">
        <v>120</v>
      </c>
      <c r="Q665" s="2">
        <v>140.97999999999999</v>
      </c>
      <c r="R665" s="2">
        <v>376.18</v>
      </c>
      <c r="S665" s="2">
        <v>222</v>
      </c>
      <c r="T665" s="2">
        <v>7404</v>
      </c>
      <c r="U665" s="2">
        <v>0</v>
      </c>
      <c r="V665" s="2">
        <v>7182</v>
      </c>
      <c r="W665" s="1" t="s">
        <v>1816</v>
      </c>
      <c r="X665" s="2">
        <v>0</v>
      </c>
      <c r="AA665" s="1" t="s">
        <v>48</v>
      </c>
      <c r="AB665" s="1" t="s">
        <v>49</v>
      </c>
      <c r="AC665" s="2">
        <v>0</v>
      </c>
      <c r="AG665" s="3">
        <v>0</v>
      </c>
      <c r="AH665" s="3">
        <v>0</v>
      </c>
      <c r="AI665" s="3">
        <v>0</v>
      </c>
      <c r="AJ665" s="3">
        <v>0</v>
      </c>
    </row>
    <row r="666" spans="1:36">
      <c r="A666" s="1" t="s">
        <v>1817</v>
      </c>
      <c r="B666" s="4">
        <v>42294</v>
      </c>
      <c r="C666" s="1" t="s">
        <v>1608</v>
      </c>
      <c r="D666" s="1" t="str">
        <f>VLOOKUP(C666,[1]CRS!$A$2:$B$1258,2,0)</f>
        <v>NAMAN FABRICS P.LTD</v>
      </c>
      <c r="E666" s="1" t="s">
        <v>44</v>
      </c>
      <c r="F666" s="1" t="s">
        <v>45</v>
      </c>
      <c r="G666" s="1" t="s">
        <v>1818</v>
      </c>
      <c r="H666" s="4">
        <v>42294</v>
      </c>
      <c r="K666" s="4">
        <v>42294</v>
      </c>
      <c r="L666" s="2">
        <v>0</v>
      </c>
      <c r="M666" s="3">
        <v>2551.75</v>
      </c>
      <c r="N666" s="1">
        <v>0</v>
      </c>
      <c r="O666" s="2">
        <v>132691</v>
      </c>
      <c r="P666" s="2">
        <v>0.12</v>
      </c>
      <c r="Q666" s="2">
        <v>0</v>
      </c>
      <c r="R666" s="2">
        <v>6634.12</v>
      </c>
      <c r="S666" s="2">
        <v>0</v>
      </c>
      <c r="T666" s="2">
        <v>126057</v>
      </c>
      <c r="U666" s="2">
        <v>0</v>
      </c>
      <c r="V666" s="2">
        <v>126057</v>
      </c>
      <c r="X666" s="2">
        <v>0</v>
      </c>
      <c r="AA666" s="1" t="s">
        <v>48</v>
      </c>
      <c r="AB666" s="1" t="s">
        <v>49</v>
      </c>
      <c r="AC666" s="2">
        <v>0</v>
      </c>
      <c r="AG666" s="3">
        <v>2551.75</v>
      </c>
      <c r="AH666" s="3">
        <v>0</v>
      </c>
      <c r="AI666" s="3">
        <v>0</v>
      </c>
      <c r="AJ666" s="3">
        <v>0</v>
      </c>
    </row>
    <row r="667" spans="1:36">
      <c r="A667" s="1" t="s">
        <v>1819</v>
      </c>
      <c r="B667" s="4">
        <v>42304</v>
      </c>
      <c r="C667" s="1" t="s">
        <v>169</v>
      </c>
      <c r="D667" s="1" t="str">
        <f>VLOOKUP(C667,[1]CRS!$A$2:$B$1258,2,0)</f>
        <v>JOY POLYFAB PVT. LTD.</v>
      </c>
      <c r="E667" s="1" t="s">
        <v>361</v>
      </c>
      <c r="F667" s="1" t="s">
        <v>362</v>
      </c>
      <c r="G667" s="1" t="s">
        <v>1820</v>
      </c>
      <c r="H667" s="4">
        <v>42304</v>
      </c>
      <c r="K667" s="4">
        <v>42304</v>
      </c>
      <c r="L667" s="2">
        <v>0</v>
      </c>
      <c r="M667" s="3">
        <v>0</v>
      </c>
      <c r="N667" s="1">
        <v>0</v>
      </c>
      <c r="O667" s="2">
        <v>28343.46</v>
      </c>
      <c r="P667" s="2">
        <v>0</v>
      </c>
      <c r="Q667" s="2">
        <v>0</v>
      </c>
      <c r="R667" s="2">
        <v>567.46</v>
      </c>
      <c r="S667" s="2">
        <v>0</v>
      </c>
      <c r="T667" s="2">
        <v>27776</v>
      </c>
      <c r="U667" s="2">
        <v>0</v>
      </c>
      <c r="V667" s="2">
        <v>27776</v>
      </c>
      <c r="W667" s="1" t="s">
        <v>1821</v>
      </c>
      <c r="X667" s="2">
        <v>0</v>
      </c>
      <c r="AA667" s="1" t="s">
        <v>48</v>
      </c>
      <c r="AB667" s="1" t="s">
        <v>49</v>
      </c>
      <c r="AC667" s="2">
        <v>0</v>
      </c>
      <c r="AG667" s="3">
        <v>0</v>
      </c>
      <c r="AH667" s="3">
        <v>0</v>
      </c>
      <c r="AI667" s="3">
        <v>0</v>
      </c>
      <c r="AJ667" s="3">
        <v>0</v>
      </c>
    </row>
    <row r="668" spans="1:36">
      <c r="A668" s="1" t="s">
        <v>1822</v>
      </c>
      <c r="B668" s="4">
        <v>42314</v>
      </c>
      <c r="C668" s="1" t="s">
        <v>169</v>
      </c>
      <c r="D668" s="1" t="str">
        <f>VLOOKUP(C668,[1]CRS!$A$2:$B$1258,2,0)</f>
        <v>JOY POLYFAB PVT. LTD.</v>
      </c>
      <c r="E668" s="1" t="s">
        <v>361</v>
      </c>
      <c r="F668" s="1" t="s">
        <v>362</v>
      </c>
      <c r="G668" s="1" t="s">
        <v>1823</v>
      </c>
      <c r="H668" s="4">
        <v>42314</v>
      </c>
      <c r="K668" s="4">
        <v>42314</v>
      </c>
      <c r="L668" s="2">
        <v>0</v>
      </c>
      <c r="M668" s="3">
        <v>0</v>
      </c>
      <c r="N668" s="1">
        <v>10</v>
      </c>
      <c r="O668" s="2">
        <v>8193.75</v>
      </c>
      <c r="P668" s="2">
        <v>0.25</v>
      </c>
      <c r="Q668" s="2">
        <v>0</v>
      </c>
      <c r="R668" s="2">
        <v>164</v>
      </c>
      <c r="S668" s="2">
        <v>0</v>
      </c>
      <c r="T668" s="2">
        <v>8030</v>
      </c>
      <c r="U668" s="2">
        <v>0</v>
      </c>
      <c r="V668" s="2">
        <v>8030</v>
      </c>
      <c r="W668" s="1" t="s">
        <v>1824</v>
      </c>
      <c r="X668" s="2">
        <v>0</v>
      </c>
      <c r="AA668" s="1" t="s">
        <v>48</v>
      </c>
      <c r="AB668" s="1" t="s">
        <v>49</v>
      </c>
      <c r="AC668" s="2">
        <v>0</v>
      </c>
      <c r="AG668" s="3">
        <v>0</v>
      </c>
      <c r="AH668" s="3">
        <v>0</v>
      </c>
      <c r="AI668" s="3">
        <v>0</v>
      </c>
      <c r="AJ668" s="3">
        <v>0</v>
      </c>
    </row>
    <row r="669" spans="1:36">
      <c r="A669" s="1" t="s">
        <v>1825</v>
      </c>
      <c r="B669" s="4">
        <v>42315</v>
      </c>
      <c r="C669" s="1" t="s">
        <v>169</v>
      </c>
      <c r="D669" s="1" t="str">
        <f>VLOOKUP(C669,[1]CRS!$A$2:$B$1258,2,0)</f>
        <v>JOY POLYFAB PVT. LTD.</v>
      </c>
      <c r="E669" s="1" t="s">
        <v>361</v>
      </c>
      <c r="F669" s="1" t="s">
        <v>362</v>
      </c>
      <c r="G669" s="1" t="s">
        <v>1826</v>
      </c>
      <c r="H669" s="4">
        <v>42315</v>
      </c>
      <c r="K669" s="4">
        <v>42315</v>
      </c>
      <c r="L669" s="2">
        <v>0</v>
      </c>
      <c r="M669" s="3">
        <v>0</v>
      </c>
      <c r="N669" s="1">
        <v>25</v>
      </c>
      <c r="O669" s="2">
        <v>58802.63</v>
      </c>
      <c r="P669" s="2">
        <v>0</v>
      </c>
      <c r="Q669" s="2">
        <v>0.37</v>
      </c>
      <c r="R669" s="2">
        <v>0</v>
      </c>
      <c r="S669" s="2">
        <v>0</v>
      </c>
      <c r="T669" s="2">
        <v>58803</v>
      </c>
      <c r="U669" s="2">
        <v>0</v>
      </c>
      <c r="V669" s="2">
        <v>58803</v>
      </c>
      <c r="W669" s="1" t="s">
        <v>1827</v>
      </c>
      <c r="X669" s="2">
        <v>0</v>
      </c>
      <c r="AA669" s="1" t="s">
        <v>48</v>
      </c>
      <c r="AB669" s="1" t="s">
        <v>49</v>
      </c>
      <c r="AC669" s="2">
        <v>0</v>
      </c>
      <c r="AG669" s="3">
        <v>0</v>
      </c>
      <c r="AH669" s="3">
        <v>0</v>
      </c>
      <c r="AI669" s="3">
        <v>0</v>
      </c>
      <c r="AJ669" s="3">
        <v>0</v>
      </c>
    </row>
    <row r="670" spans="1:36">
      <c r="A670" s="1" t="s">
        <v>1828</v>
      </c>
      <c r="B670" s="4">
        <v>42315</v>
      </c>
      <c r="C670" s="1" t="s">
        <v>169</v>
      </c>
      <c r="D670" s="1" t="str">
        <f>VLOOKUP(C670,[1]CRS!$A$2:$B$1258,2,0)</f>
        <v>JOY POLYFAB PVT. LTD.</v>
      </c>
      <c r="E670" s="1" t="s">
        <v>361</v>
      </c>
      <c r="F670" s="1" t="s">
        <v>362</v>
      </c>
      <c r="G670" s="1" t="s">
        <v>1829</v>
      </c>
      <c r="H670" s="4">
        <v>42315</v>
      </c>
      <c r="K670" s="4">
        <v>42315</v>
      </c>
      <c r="L670" s="2">
        <v>0</v>
      </c>
      <c r="M670" s="3">
        <v>0</v>
      </c>
      <c r="N670" s="1">
        <v>25</v>
      </c>
      <c r="O670" s="2">
        <v>56342.79</v>
      </c>
      <c r="P670" s="2">
        <v>0.21</v>
      </c>
      <c r="Q670" s="2">
        <v>0</v>
      </c>
      <c r="R670" s="2">
        <v>0</v>
      </c>
      <c r="S670" s="2">
        <v>0</v>
      </c>
      <c r="T670" s="2">
        <v>56343</v>
      </c>
      <c r="U670" s="2">
        <v>0</v>
      </c>
      <c r="V670" s="2">
        <v>56343</v>
      </c>
      <c r="W670" s="1" t="s">
        <v>1830</v>
      </c>
      <c r="X670" s="2">
        <v>0</v>
      </c>
      <c r="AA670" s="1" t="s">
        <v>48</v>
      </c>
      <c r="AB670" s="1" t="s">
        <v>49</v>
      </c>
      <c r="AC670" s="2">
        <v>0</v>
      </c>
      <c r="AG670" s="3">
        <v>0</v>
      </c>
      <c r="AH670" s="3">
        <v>0</v>
      </c>
      <c r="AI670" s="3">
        <v>0</v>
      </c>
      <c r="AJ670" s="3">
        <v>0</v>
      </c>
    </row>
    <row r="671" spans="1:36">
      <c r="A671" s="1" t="s">
        <v>1831</v>
      </c>
      <c r="B671" s="4">
        <v>42315</v>
      </c>
      <c r="C671" s="1" t="s">
        <v>169</v>
      </c>
      <c r="D671" s="1" t="str">
        <f>VLOOKUP(C671,[1]CRS!$A$2:$B$1258,2,0)</f>
        <v>JOY POLYFAB PVT. LTD.</v>
      </c>
      <c r="E671" s="1" t="s">
        <v>361</v>
      </c>
      <c r="F671" s="1" t="s">
        <v>362</v>
      </c>
      <c r="G671" s="1" t="s">
        <v>1832</v>
      </c>
      <c r="H671" s="4">
        <v>42315</v>
      </c>
      <c r="K671" s="4">
        <v>42315</v>
      </c>
      <c r="L671" s="2">
        <v>0</v>
      </c>
      <c r="M671" s="3">
        <v>0</v>
      </c>
      <c r="N671" s="1">
        <v>0</v>
      </c>
      <c r="O671" s="2">
        <v>20021.599999999999</v>
      </c>
      <c r="P671" s="2">
        <v>0.4</v>
      </c>
      <c r="Q671" s="2">
        <v>0</v>
      </c>
      <c r="R671" s="2">
        <v>0</v>
      </c>
      <c r="S671" s="2">
        <v>0</v>
      </c>
      <c r="T671" s="2">
        <v>20022</v>
      </c>
      <c r="U671" s="2">
        <v>0</v>
      </c>
      <c r="V671" s="2">
        <v>20022</v>
      </c>
      <c r="W671" s="1" t="s">
        <v>1833</v>
      </c>
      <c r="X671" s="2">
        <v>0</v>
      </c>
      <c r="AA671" s="1" t="s">
        <v>48</v>
      </c>
      <c r="AB671" s="1" t="s">
        <v>49</v>
      </c>
      <c r="AC671" s="2">
        <v>0</v>
      </c>
      <c r="AG671" s="3">
        <v>0</v>
      </c>
      <c r="AH671" s="3">
        <v>0</v>
      </c>
      <c r="AI671" s="3">
        <v>0</v>
      </c>
      <c r="AJ671" s="3">
        <v>0</v>
      </c>
    </row>
    <row r="672" spans="1:36">
      <c r="A672" s="1" t="s">
        <v>1834</v>
      </c>
      <c r="B672" s="4">
        <v>42319</v>
      </c>
      <c r="C672" s="1" t="s">
        <v>73</v>
      </c>
      <c r="D672" s="1" t="str">
        <f>VLOOKUP(C672,[1]CRS!$A$2:$B$1258,2,0)</f>
        <v>DETCO TEXTILES P.LTD.</v>
      </c>
      <c r="E672" s="1" t="s">
        <v>361</v>
      </c>
      <c r="F672" s="1" t="s">
        <v>362</v>
      </c>
      <c r="G672" s="1" t="s">
        <v>1835</v>
      </c>
      <c r="H672" s="4">
        <v>42319</v>
      </c>
      <c r="K672" s="4">
        <v>42319</v>
      </c>
      <c r="L672" s="2">
        <v>0</v>
      </c>
      <c r="M672" s="3">
        <v>0</v>
      </c>
      <c r="N672" s="1">
        <v>13</v>
      </c>
      <c r="O672" s="2">
        <v>11620.8</v>
      </c>
      <c r="P672" s="2">
        <v>280</v>
      </c>
      <c r="Q672" s="2">
        <v>217.89</v>
      </c>
      <c r="R672" s="2">
        <v>1162.08</v>
      </c>
      <c r="S672" s="2">
        <v>892</v>
      </c>
      <c r="T672" s="2">
        <v>10956.61</v>
      </c>
      <c r="U672" s="2">
        <v>0.39</v>
      </c>
      <c r="V672" s="2">
        <v>10065</v>
      </c>
      <c r="W672" s="1" t="s">
        <v>1836</v>
      </c>
      <c r="X672" s="2">
        <v>0</v>
      </c>
      <c r="AA672" s="1" t="s">
        <v>48</v>
      </c>
      <c r="AB672" s="1" t="s">
        <v>49</v>
      </c>
      <c r="AC672" s="2">
        <v>0</v>
      </c>
      <c r="AG672" s="3">
        <v>0</v>
      </c>
      <c r="AH672" s="3">
        <v>0</v>
      </c>
      <c r="AI672" s="3">
        <v>0</v>
      </c>
      <c r="AJ672" s="3">
        <v>0</v>
      </c>
    </row>
    <row r="673" spans="1:36">
      <c r="A673" s="1" t="s">
        <v>1837</v>
      </c>
      <c r="B673" s="4">
        <v>42337</v>
      </c>
      <c r="C673" s="1" t="s">
        <v>113</v>
      </c>
      <c r="D673" s="1" t="str">
        <f>VLOOKUP(C673,[1]CRS!$A$2:$B$1258,2,0)</f>
        <v>MAHESH TEXTILES PROCESSORS P.LTD</v>
      </c>
      <c r="E673" s="1" t="s">
        <v>361</v>
      </c>
      <c r="F673" s="1" t="s">
        <v>362</v>
      </c>
      <c r="G673" s="1" t="s">
        <v>1838</v>
      </c>
      <c r="H673" s="4">
        <v>42337</v>
      </c>
      <c r="K673" s="4">
        <v>42337</v>
      </c>
      <c r="L673" s="2">
        <v>0</v>
      </c>
      <c r="M673" s="3">
        <v>0</v>
      </c>
      <c r="N673" s="1">
        <v>0</v>
      </c>
      <c r="O673" s="2">
        <v>10995.53</v>
      </c>
      <c r="P673" s="2">
        <v>70.47</v>
      </c>
      <c r="Q673" s="2">
        <v>0</v>
      </c>
      <c r="R673" s="2">
        <v>221</v>
      </c>
      <c r="S673" s="2">
        <v>0</v>
      </c>
      <c r="T673" s="2">
        <v>10845</v>
      </c>
      <c r="U673" s="2">
        <v>0</v>
      </c>
      <c r="V673" s="2">
        <v>10845</v>
      </c>
      <c r="W673" s="1" t="s">
        <v>1839</v>
      </c>
      <c r="X673" s="2">
        <v>0</v>
      </c>
      <c r="AB673" s="1" t="s">
        <v>49</v>
      </c>
      <c r="AC673" s="2">
        <v>0</v>
      </c>
      <c r="AG673" s="3">
        <v>0</v>
      </c>
      <c r="AH673" s="3">
        <v>0</v>
      </c>
      <c r="AI673" s="3">
        <v>0</v>
      </c>
      <c r="AJ673" s="3">
        <v>0</v>
      </c>
    </row>
    <row r="674" spans="1:36">
      <c r="A674" s="1" t="s">
        <v>1840</v>
      </c>
      <c r="B674" s="4">
        <v>42337</v>
      </c>
      <c r="C674" s="1" t="s">
        <v>113</v>
      </c>
      <c r="D674" s="1" t="str">
        <f>VLOOKUP(C674,[1]CRS!$A$2:$B$1258,2,0)</f>
        <v>MAHESH TEXTILES PROCESSORS P.LTD</v>
      </c>
      <c r="E674" s="1" t="s">
        <v>361</v>
      </c>
      <c r="F674" s="1" t="s">
        <v>362</v>
      </c>
      <c r="G674" s="1" t="s">
        <v>1841</v>
      </c>
      <c r="H674" s="4">
        <v>42337</v>
      </c>
      <c r="K674" s="4">
        <v>42337</v>
      </c>
      <c r="L674" s="2">
        <v>0</v>
      </c>
      <c r="M674" s="3">
        <v>0</v>
      </c>
      <c r="N674" s="1">
        <v>0</v>
      </c>
      <c r="O674" s="2">
        <v>51355.23</v>
      </c>
      <c r="P674" s="2">
        <v>314.77</v>
      </c>
      <c r="Q674" s="2">
        <v>0</v>
      </c>
      <c r="R674" s="2">
        <v>1033</v>
      </c>
      <c r="S674" s="2">
        <v>0</v>
      </c>
      <c r="T674" s="2">
        <v>50637</v>
      </c>
      <c r="U674" s="2">
        <v>0</v>
      </c>
      <c r="V674" s="2">
        <v>50637</v>
      </c>
      <c r="W674" s="1" t="s">
        <v>1842</v>
      </c>
      <c r="X674" s="2">
        <v>0</v>
      </c>
      <c r="AA674" s="1" t="s">
        <v>48</v>
      </c>
      <c r="AB674" s="1" t="s">
        <v>49</v>
      </c>
      <c r="AC674" s="2">
        <v>0</v>
      </c>
      <c r="AG674" s="3">
        <v>0</v>
      </c>
      <c r="AH674" s="3">
        <v>0</v>
      </c>
      <c r="AI674" s="3">
        <v>0</v>
      </c>
      <c r="AJ674" s="3">
        <v>0</v>
      </c>
    </row>
    <row r="675" spans="1:36">
      <c r="A675" s="1" t="s">
        <v>1843</v>
      </c>
      <c r="B675" s="4">
        <v>42297</v>
      </c>
      <c r="C675" s="1" t="s">
        <v>180</v>
      </c>
      <c r="D675" s="1" t="str">
        <f>VLOOKUP(C675,[1]CRS!$A$2:$B$1258,2,0)</f>
        <v>SUGAM SYNTHETICS</v>
      </c>
      <c r="E675" s="1" t="s">
        <v>44</v>
      </c>
      <c r="F675" s="1" t="s">
        <v>45</v>
      </c>
      <c r="G675" s="1" t="s">
        <v>1844</v>
      </c>
      <c r="H675" s="4">
        <v>42297</v>
      </c>
      <c r="K675" s="4">
        <v>42297</v>
      </c>
      <c r="L675" s="2">
        <v>0</v>
      </c>
      <c r="M675" s="3">
        <v>1799.5</v>
      </c>
      <c r="N675" s="1">
        <v>16</v>
      </c>
      <c r="O675" s="2">
        <v>97173</v>
      </c>
      <c r="P675" s="2">
        <v>0</v>
      </c>
      <c r="Q675" s="2">
        <v>0</v>
      </c>
      <c r="R675" s="2">
        <v>0</v>
      </c>
      <c r="S675" s="2">
        <v>0</v>
      </c>
      <c r="T675" s="2">
        <v>97173</v>
      </c>
      <c r="U675" s="2">
        <v>0</v>
      </c>
      <c r="V675" s="2">
        <v>97173</v>
      </c>
      <c r="X675" s="2">
        <v>0</v>
      </c>
      <c r="AA675" s="1" t="s">
        <v>48</v>
      </c>
      <c r="AB675" s="1" t="s">
        <v>49</v>
      </c>
      <c r="AC675" s="2">
        <v>0</v>
      </c>
      <c r="AG675" s="3">
        <v>1799.5</v>
      </c>
      <c r="AH675" s="3">
        <v>0</v>
      </c>
      <c r="AI675" s="3">
        <v>0</v>
      </c>
      <c r="AJ675" s="3">
        <v>0</v>
      </c>
    </row>
    <row r="676" spans="1:36">
      <c r="A676" s="1" t="s">
        <v>1845</v>
      </c>
      <c r="B676" s="4">
        <v>42317</v>
      </c>
      <c r="C676" s="1" t="s">
        <v>169</v>
      </c>
      <c r="D676" s="1" t="str">
        <f>VLOOKUP(C676,[1]CRS!$A$2:$B$1258,2,0)</f>
        <v>JOY POLYFAB PVT. LTD.</v>
      </c>
      <c r="E676" s="1" t="s">
        <v>397</v>
      </c>
      <c r="F676" s="1" t="s">
        <v>398</v>
      </c>
      <c r="G676" s="1" t="s">
        <v>1846</v>
      </c>
      <c r="H676" s="4">
        <v>42317</v>
      </c>
      <c r="K676" s="4">
        <v>42317</v>
      </c>
      <c r="L676" s="2">
        <v>0</v>
      </c>
      <c r="M676" s="3">
        <v>0</v>
      </c>
      <c r="N676" s="1">
        <v>9</v>
      </c>
      <c r="O676" s="2">
        <v>7272.8</v>
      </c>
      <c r="P676" s="2">
        <v>0.2</v>
      </c>
      <c r="Q676" s="2">
        <v>0</v>
      </c>
      <c r="R676" s="2">
        <v>145</v>
      </c>
      <c r="S676" s="2">
        <v>0</v>
      </c>
      <c r="T676" s="2">
        <v>7128</v>
      </c>
      <c r="U676" s="2">
        <v>0</v>
      </c>
      <c r="V676" s="2">
        <v>7128</v>
      </c>
      <c r="W676" s="1" t="s">
        <v>1847</v>
      </c>
      <c r="X676" s="2">
        <v>0</v>
      </c>
      <c r="AA676" s="1" t="s">
        <v>48</v>
      </c>
      <c r="AB676" s="1" t="s">
        <v>49</v>
      </c>
      <c r="AC676" s="2">
        <v>0</v>
      </c>
      <c r="AG676" s="3">
        <v>0</v>
      </c>
      <c r="AH676" s="3">
        <v>0</v>
      </c>
      <c r="AI676" s="3">
        <v>0</v>
      </c>
      <c r="AJ676" s="3">
        <v>0</v>
      </c>
    </row>
    <row r="677" spans="1:36">
      <c r="A677" s="1" t="s">
        <v>1848</v>
      </c>
      <c r="B677" s="4">
        <v>42324</v>
      </c>
      <c r="C677" s="1" t="s">
        <v>169</v>
      </c>
      <c r="D677" s="1" t="str">
        <f>VLOOKUP(C677,[1]CRS!$A$2:$B$1258,2,0)</f>
        <v>JOY POLYFAB PVT. LTD.</v>
      </c>
      <c r="E677" s="1" t="s">
        <v>397</v>
      </c>
      <c r="F677" s="1" t="s">
        <v>398</v>
      </c>
      <c r="G677" s="1" t="s">
        <v>1849</v>
      </c>
      <c r="H677" s="4">
        <v>42324</v>
      </c>
      <c r="K677" s="4">
        <v>42324</v>
      </c>
      <c r="L677" s="2">
        <v>0</v>
      </c>
      <c r="M677" s="3">
        <v>0</v>
      </c>
      <c r="N677" s="1">
        <v>13</v>
      </c>
      <c r="O677" s="2">
        <v>8131.2</v>
      </c>
      <c r="P677" s="2">
        <v>0</v>
      </c>
      <c r="Q677" s="2">
        <v>0</v>
      </c>
      <c r="R677" s="2">
        <v>163.19999999999999</v>
      </c>
      <c r="S677" s="2">
        <v>0</v>
      </c>
      <c r="T677" s="2">
        <v>7968</v>
      </c>
      <c r="U677" s="2">
        <v>0</v>
      </c>
      <c r="V677" s="2">
        <v>7968</v>
      </c>
      <c r="W677" s="1" t="s">
        <v>1850</v>
      </c>
      <c r="X677" s="2">
        <v>0</v>
      </c>
      <c r="AA677" s="1" t="s">
        <v>48</v>
      </c>
      <c r="AB677" s="1" t="s">
        <v>49</v>
      </c>
      <c r="AC677" s="2">
        <v>0</v>
      </c>
      <c r="AG677" s="3">
        <v>0</v>
      </c>
      <c r="AH677" s="3">
        <v>0</v>
      </c>
      <c r="AI677" s="3">
        <v>0</v>
      </c>
      <c r="AJ677" s="3">
        <v>0</v>
      </c>
    </row>
    <row r="678" spans="1:36">
      <c r="A678" s="1" t="s">
        <v>1851</v>
      </c>
      <c r="B678" s="4">
        <v>42328</v>
      </c>
      <c r="C678" s="1" t="s">
        <v>169</v>
      </c>
      <c r="D678" s="1" t="str">
        <f>VLOOKUP(C678,[1]CRS!$A$2:$B$1258,2,0)</f>
        <v>JOY POLYFAB PVT. LTD.</v>
      </c>
      <c r="E678" s="1" t="s">
        <v>361</v>
      </c>
      <c r="F678" s="1" t="s">
        <v>362</v>
      </c>
      <c r="G678" s="1" t="s">
        <v>1852</v>
      </c>
      <c r="H678" s="4">
        <v>42328</v>
      </c>
      <c r="K678" s="4">
        <v>42328</v>
      </c>
      <c r="L678" s="2">
        <v>0</v>
      </c>
      <c r="M678" s="3">
        <v>0</v>
      </c>
      <c r="N678" s="1">
        <v>4</v>
      </c>
      <c r="O678" s="2">
        <v>5577.6</v>
      </c>
      <c r="P678" s="2">
        <v>0.4</v>
      </c>
      <c r="Q678" s="2">
        <v>0</v>
      </c>
      <c r="R678" s="2">
        <v>112</v>
      </c>
      <c r="S678" s="2">
        <v>0</v>
      </c>
      <c r="T678" s="2">
        <v>5466</v>
      </c>
      <c r="U678" s="2">
        <v>0</v>
      </c>
      <c r="V678" s="2">
        <v>5466</v>
      </c>
      <c r="W678" s="1" t="s">
        <v>1853</v>
      </c>
      <c r="X678" s="2">
        <v>0</v>
      </c>
      <c r="AA678" s="1" t="s">
        <v>48</v>
      </c>
      <c r="AB678" s="1" t="s">
        <v>49</v>
      </c>
      <c r="AC678" s="2">
        <v>0</v>
      </c>
      <c r="AG678" s="3">
        <v>0</v>
      </c>
      <c r="AH678" s="3">
        <v>0</v>
      </c>
      <c r="AI678" s="3">
        <v>0</v>
      </c>
      <c r="AJ678" s="3">
        <v>0</v>
      </c>
    </row>
    <row r="679" spans="1:36">
      <c r="A679" s="1" t="s">
        <v>1854</v>
      </c>
      <c r="B679" s="4">
        <v>42315</v>
      </c>
      <c r="C679" s="1" t="s">
        <v>239</v>
      </c>
      <c r="D679" s="1" t="str">
        <f>VLOOKUP(C679,[1]CRS!$A$2:$B$1258,2,0)</f>
        <v>EMPIRE SILK WVG INDUSTRIES</v>
      </c>
      <c r="E679" s="1" t="s">
        <v>361</v>
      </c>
      <c r="F679" s="1" t="s">
        <v>362</v>
      </c>
      <c r="G679" s="1" t="s">
        <v>1855</v>
      </c>
      <c r="H679" s="4">
        <v>42315</v>
      </c>
      <c r="K679" s="4">
        <v>42315</v>
      </c>
      <c r="L679" s="2">
        <v>0</v>
      </c>
      <c r="M679" s="3">
        <v>0</v>
      </c>
      <c r="N679" s="1">
        <v>16</v>
      </c>
      <c r="O679" s="2">
        <v>57722</v>
      </c>
      <c r="P679" s="2">
        <v>0</v>
      </c>
      <c r="Q679" s="2">
        <v>0</v>
      </c>
      <c r="R679" s="2">
        <v>0</v>
      </c>
      <c r="S679" s="2">
        <v>0</v>
      </c>
      <c r="T679" s="2">
        <v>57722</v>
      </c>
      <c r="U679" s="2">
        <v>0</v>
      </c>
      <c r="V679" s="2">
        <v>57722</v>
      </c>
      <c r="W679" s="1" t="s">
        <v>1856</v>
      </c>
      <c r="X679" s="2">
        <v>0</v>
      </c>
      <c r="AA679" s="1" t="s">
        <v>48</v>
      </c>
      <c r="AB679" s="1" t="s">
        <v>49</v>
      </c>
      <c r="AC679" s="2">
        <v>0</v>
      </c>
      <c r="AG679" s="3">
        <v>0</v>
      </c>
      <c r="AH679" s="3">
        <v>0</v>
      </c>
      <c r="AI679" s="3">
        <v>0</v>
      </c>
      <c r="AJ679" s="3">
        <v>0</v>
      </c>
    </row>
    <row r="680" spans="1:36">
      <c r="A680" s="1" t="s">
        <v>1857</v>
      </c>
      <c r="B680" s="4">
        <v>42315</v>
      </c>
      <c r="C680" s="1" t="s">
        <v>239</v>
      </c>
      <c r="D680" s="1" t="str">
        <f>VLOOKUP(C680,[1]CRS!$A$2:$B$1258,2,0)</f>
        <v>EMPIRE SILK WVG INDUSTRIES</v>
      </c>
      <c r="E680" s="1" t="s">
        <v>361</v>
      </c>
      <c r="F680" s="1" t="s">
        <v>362</v>
      </c>
      <c r="G680" s="1" t="s">
        <v>1858</v>
      </c>
      <c r="H680" s="4">
        <v>42315</v>
      </c>
      <c r="K680" s="4">
        <v>42315</v>
      </c>
      <c r="L680" s="2">
        <v>0</v>
      </c>
      <c r="M680" s="3">
        <v>3222.2</v>
      </c>
      <c r="N680" s="1">
        <v>32</v>
      </c>
      <c r="O680" s="2">
        <v>112777</v>
      </c>
      <c r="P680" s="2">
        <v>0</v>
      </c>
      <c r="Q680" s="2">
        <v>0</v>
      </c>
      <c r="R680" s="2">
        <v>0</v>
      </c>
      <c r="S680" s="2">
        <v>0</v>
      </c>
      <c r="T680" s="2">
        <v>112777</v>
      </c>
      <c r="U680" s="2">
        <v>0</v>
      </c>
      <c r="V680" s="2">
        <v>112777</v>
      </c>
      <c r="X680" s="2">
        <v>0</v>
      </c>
      <c r="AA680" s="1" t="s">
        <v>48</v>
      </c>
      <c r="AB680" s="1" t="s">
        <v>49</v>
      </c>
      <c r="AC680" s="2">
        <v>0</v>
      </c>
      <c r="AG680" s="3">
        <v>3222.2</v>
      </c>
      <c r="AH680" s="3">
        <v>0</v>
      </c>
      <c r="AI680" s="3">
        <v>0</v>
      </c>
      <c r="AJ680" s="3">
        <v>0</v>
      </c>
    </row>
    <row r="681" spans="1:36">
      <c r="A681" s="1" t="s">
        <v>1859</v>
      </c>
      <c r="B681" s="4">
        <v>42373</v>
      </c>
      <c r="C681" s="1" t="s">
        <v>1801</v>
      </c>
      <c r="D681" s="1" t="str">
        <f>VLOOKUP(C681,[1]CRS!$A$2:$B$1258,2,0)</f>
        <v>ALOK KNIT EXPORTS P. LTD</v>
      </c>
      <c r="E681" s="1" t="s">
        <v>44</v>
      </c>
      <c r="F681" s="1" t="s">
        <v>45</v>
      </c>
      <c r="G681" s="1" t="s">
        <v>1860</v>
      </c>
      <c r="H681" s="4">
        <v>42373</v>
      </c>
      <c r="K681" s="4">
        <v>42373</v>
      </c>
      <c r="L681" s="2">
        <v>0</v>
      </c>
      <c r="M681" s="3">
        <v>1000</v>
      </c>
      <c r="N681" s="1">
        <v>5</v>
      </c>
      <c r="O681" s="2">
        <v>54000</v>
      </c>
      <c r="P681" s="2">
        <v>0</v>
      </c>
      <c r="Q681" s="2">
        <v>0</v>
      </c>
      <c r="R681" s="2">
        <v>0</v>
      </c>
      <c r="S681" s="2">
        <v>0</v>
      </c>
      <c r="T681" s="2">
        <v>54000</v>
      </c>
      <c r="U681" s="2">
        <v>0</v>
      </c>
      <c r="V681" s="2">
        <v>54000</v>
      </c>
      <c r="X681" s="2">
        <v>0</v>
      </c>
      <c r="AA681" s="1" t="s">
        <v>48</v>
      </c>
      <c r="AB681" s="1" t="s">
        <v>49</v>
      </c>
      <c r="AC681" s="2">
        <v>0</v>
      </c>
      <c r="AG681" s="3">
        <v>1000</v>
      </c>
      <c r="AH681" s="3">
        <v>0</v>
      </c>
      <c r="AI681" s="3">
        <v>0</v>
      </c>
      <c r="AJ681" s="3">
        <v>0</v>
      </c>
    </row>
    <row r="682" spans="1:36">
      <c r="A682" s="1" t="s">
        <v>1861</v>
      </c>
      <c r="B682" s="4">
        <v>42378</v>
      </c>
      <c r="C682" s="1" t="s">
        <v>113</v>
      </c>
      <c r="D682" s="1" t="str">
        <f>VLOOKUP(C682,[1]CRS!$A$2:$B$1258,2,0)</f>
        <v>MAHESH TEXTILES PROCESSORS P.LTD</v>
      </c>
      <c r="E682" s="1" t="s">
        <v>361</v>
      </c>
      <c r="F682" s="1" t="s">
        <v>362</v>
      </c>
      <c r="G682" s="1" t="s">
        <v>1862</v>
      </c>
      <c r="H682" s="4">
        <v>42378</v>
      </c>
      <c r="K682" s="4">
        <v>42378</v>
      </c>
      <c r="L682" s="2">
        <v>0</v>
      </c>
      <c r="M682" s="3">
        <v>0</v>
      </c>
      <c r="N682" s="1">
        <v>52</v>
      </c>
      <c r="O682" s="2">
        <v>42752.3</v>
      </c>
      <c r="P682" s="2">
        <v>384.7</v>
      </c>
      <c r="Q682" s="2">
        <v>0</v>
      </c>
      <c r="R682" s="2">
        <v>863</v>
      </c>
      <c r="S682" s="2">
        <v>0</v>
      </c>
      <c r="T682" s="2">
        <v>42274</v>
      </c>
      <c r="U682" s="2">
        <v>0</v>
      </c>
      <c r="V682" s="2">
        <v>42274</v>
      </c>
      <c r="W682" s="1" t="s">
        <v>1863</v>
      </c>
      <c r="X682" s="2">
        <v>0</v>
      </c>
      <c r="AA682" s="1" t="s">
        <v>48</v>
      </c>
      <c r="AB682" s="1" t="s">
        <v>49</v>
      </c>
      <c r="AC682" s="2">
        <v>0</v>
      </c>
      <c r="AG682" s="3">
        <v>0</v>
      </c>
      <c r="AH682" s="3">
        <v>0</v>
      </c>
      <c r="AI682" s="3">
        <v>0</v>
      </c>
      <c r="AJ682" s="3">
        <v>0</v>
      </c>
    </row>
    <row r="683" spans="1:36">
      <c r="A683" s="1" t="s">
        <v>1864</v>
      </c>
      <c r="B683" s="4">
        <v>42357</v>
      </c>
      <c r="C683" s="1" t="s">
        <v>169</v>
      </c>
      <c r="D683" s="1" t="str">
        <f>VLOOKUP(C683,[1]CRS!$A$2:$B$1258,2,0)</f>
        <v>JOY POLYFAB PVT. LTD.</v>
      </c>
      <c r="E683" s="1" t="s">
        <v>361</v>
      </c>
      <c r="F683" s="1" t="s">
        <v>362</v>
      </c>
      <c r="G683" s="1" t="s">
        <v>1865</v>
      </c>
      <c r="H683" s="4">
        <v>42357</v>
      </c>
      <c r="K683" s="4">
        <v>42357</v>
      </c>
      <c r="L683" s="2">
        <v>0</v>
      </c>
      <c r="M683" s="3">
        <v>0</v>
      </c>
      <c r="N683" s="1">
        <v>7</v>
      </c>
      <c r="O683" s="2">
        <v>13413.6</v>
      </c>
      <c r="P683" s="2">
        <v>0.4</v>
      </c>
      <c r="Q683" s="2">
        <v>0</v>
      </c>
      <c r="R683" s="2">
        <v>0</v>
      </c>
      <c r="S683" s="2">
        <v>0</v>
      </c>
      <c r="T683" s="2">
        <v>13414</v>
      </c>
      <c r="U683" s="2">
        <v>0</v>
      </c>
      <c r="V683" s="2">
        <v>13414</v>
      </c>
      <c r="W683" s="1" t="s">
        <v>1866</v>
      </c>
      <c r="X683" s="2">
        <v>0</v>
      </c>
      <c r="AA683" s="1" t="s">
        <v>48</v>
      </c>
      <c r="AB683" s="1" t="s">
        <v>49</v>
      </c>
      <c r="AC683" s="2">
        <v>0</v>
      </c>
      <c r="AG683" s="3">
        <v>0</v>
      </c>
      <c r="AH683" s="3">
        <v>0</v>
      </c>
      <c r="AI683" s="3">
        <v>0</v>
      </c>
      <c r="AJ683" s="3">
        <v>0</v>
      </c>
    </row>
    <row r="684" spans="1:36">
      <c r="A684" s="1" t="s">
        <v>1867</v>
      </c>
      <c r="B684" s="4">
        <v>42358</v>
      </c>
      <c r="C684" s="1" t="s">
        <v>169</v>
      </c>
      <c r="D684" s="1" t="str">
        <f>VLOOKUP(C684,[1]CRS!$A$2:$B$1258,2,0)</f>
        <v>JOY POLYFAB PVT. LTD.</v>
      </c>
      <c r="E684" s="1" t="s">
        <v>361</v>
      </c>
      <c r="F684" s="1" t="s">
        <v>362</v>
      </c>
      <c r="G684" s="1" t="s">
        <v>1868</v>
      </c>
      <c r="H684" s="4">
        <v>42358</v>
      </c>
      <c r="K684" s="4">
        <v>42358</v>
      </c>
      <c r="L684" s="2">
        <v>0</v>
      </c>
      <c r="M684" s="3">
        <v>0</v>
      </c>
      <c r="N684" s="1">
        <v>35</v>
      </c>
      <c r="O684" s="2">
        <v>20964.599999999999</v>
      </c>
      <c r="P684" s="2">
        <v>0</v>
      </c>
      <c r="Q684" s="2">
        <v>0</v>
      </c>
      <c r="R684" s="2">
        <v>0.6</v>
      </c>
      <c r="S684" s="2">
        <v>0</v>
      </c>
      <c r="T684" s="2">
        <v>20964</v>
      </c>
      <c r="U684" s="2">
        <v>0</v>
      </c>
      <c r="V684" s="2">
        <v>20964</v>
      </c>
      <c r="W684" s="1" t="s">
        <v>1869</v>
      </c>
      <c r="X684" s="2">
        <v>0</v>
      </c>
      <c r="AA684" s="1" t="s">
        <v>48</v>
      </c>
      <c r="AB684" s="1" t="s">
        <v>49</v>
      </c>
      <c r="AC684" s="2">
        <v>0</v>
      </c>
      <c r="AG684" s="3">
        <v>0</v>
      </c>
      <c r="AH684" s="3">
        <v>0</v>
      </c>
      <c r="AI684" s="3">
        <v>0</v>
      </c>
      <c r="AJ684" s="3">
        <v>0</v>
      </c>
    </row>
    <row r="685" spans="1:36">
      <c r="A685" s="1" t="s">
        <v>1870</v>
      </c>
      <c r="B685" s="4">
        <v>42358</v>
      </c>
      <c r="C685" s="1" t="s">
        <v>169</v>
      </c>
      <c r="D685" s="1" t="str">
        <f>VLOOKUP(C685,[1]CRS!$A$2:$B$1258,2,0)</f>
        <v>JOY POLYFAB PVT. LTD.</v>
      </c>
      <c r="E685" s="1" t="s">
        <v>361</v>
      </c>
      <c r="F685" s="1" t="s">
        <v>362</v>
      </c>
      <c r="G685" s="1" t="s">
        <v>1871</v>
      </c>
      <c r="H685" s="4">
        <v>42358</v>
      </c>
      <c r="K685" s="4">
        <v>42358</v>
      </c>
      <c r="L685" s="2">
        <v>0</v>
      </c>
      <c r="M685" s="3">
        <v>0</v>
      </c>
      <c r="N685" s="1">
        <v>14</v>
      </c>
      <c r="O685" s="2">
        <v>8920.7999999999993</v>
      </c>
      <c r="P685" s="2">
        <v>0.2</v>
      </c>
      <c r="Q685" s="2">
        <v>0</v>
      </c>
      <c r="R685" s="2">
        <v>0</v>
      </c>
      <c r="S685" s="2">
        <v>0</v>
      </c>
      <c r="T685" s="2">
        <v>8921</v>
      </c>
      <c r="U685" s="2">
        <v>0</v>
      </c>
      <c r="V685" s="2">
        <v>8921</v>
      </c>
      <c r="W685" s="1" t="s">
        <v>1872</v>
      </c>
      <c r="X685" s="2">
        <v>0</v>
      </c>
      <c r="AA685" s="1" t="s">
        <v>48</v>
      </c>
      <c r="AB685" s="1" t="s">
        <v>49</v>
      </c>
      <c r="AC685" s="2">
        <v>0</v>
      </c>
      <c r="AG685" s="3">
        <v>0</v>
      </c>
      <c r="AH685" s="3">
        <v>0</v>
      </c>
      <c r="AI685" s="3">
        <v>0</v>
      </c>
      <c r="AJ685" s="3">
        <v>0</v>
      </c>
    </row>
    <row r="686" spans="1:36">
      <c r="A686" s="1" t="s">
        <v>1873</v>
      </c>
      <c r="B686" s="4">
        <v>42358</v>
      </c>
      <c r="C686" s="1" t="s">
        <v>169</v>
      </c>
      <c r="D686" s="1" t="str">
        <f>VLOOKUP(C686,[1]CRS!$A$2:$B$1258,2,0)</f>
        <v>JOY POLYFAB PVT. LTD.</v>
      </c>
      <c r="E686" s="1" t="s">
        <v>361</v>
      </c>
      <c r="F686" s="1" t="s">
        <v>362</v>
      </c>
      <c r="G686" s="1" t="s">
        <v>1874</v>
      </c>
      <c r="H686" s="4">
        <v>42358</v>
      </c>
      <c r="K686" s="4">
        <v>42358</v>
      </c>
      <c r="L686" s="2">
        <v>0</v>
      </c>
      <c r="M686" s="3">
        <v>0</v>
      </c>
      <c r="N686" s="1">
        <v>36</v>
      </c>
      <c r="O686" s="2">
        <v>21313.8</v>
      </c>
      <c r="P686" s="2">
        <v>0.2</v>
      </c>
      <c r="Q686" s="2">
        <v>0</v>
      </c>
      <c r="R686" s="2">
        <v>0</v>
      </c>
      <c r="S686" s="2">
        <v>0</v>
      </c>
      <c r="T686" s="2">
        <v>21314</v>
      </c>
      <c r="U686" s="2">
        <v>0</v>
      </c>
      <c r="V686" s="2">
        <v>21314</v>
      </c>
      <c r="W686" s="1" t="s">
        <v>1875</v>
      </c>
      <c r="X686" s="2">
        <v>0</v>
      </c>
      <c r="AA686" s="1" t="s">
        <v>48</v>
      </c>
      <c r="AB686" s="1" t="s">
        <v>49</v>
      </c>
      <c r="AC686" s="2">
        <v>0</v>
      </c>
      <c r="AG686" s="3">
        <v>0</v>
      </c>
      <c r="AH686" s="3">
        <v>0</v>
      </c>
      <c r="AI686" s="3">
        <v>0</v>
      </c>
      <c r="AJ686" s="3">
        <v>0</v>
      </c>
    </row>
    <row r="687" spans="1:36">
      <c r="A687" s="1" t="s">
        <v>1876</v>
      </c>
      <c r="B687" s="4">
        <v>42367</v>
      </c>
      <c r="C687" s="1" t="s">
        <v>169</v>
      </c>
      <c r="D687" s="1" t="str">
        <f>VLOOKUP(C687,[1]CRS!$A$2:$B$1258,2,0)</f>
        <v>JOY POLYFAB PVT. LTD.</v>
      </c>
      <c r="E687" s="1" t="s">
        <v>361</v>
      </c>
      <c r="F687" s="1" t="s">
        <v>362</v>
      </c>
      <c r="G687" s="1" t="s">
        <v>1877</v>
      </c>
      <c r="H687" s="4">
        <v>42367</v>
      </c>
      <c r="K687" s="4">
        <v>42367</v>
      </c>
      <c r="L687" s="2">
        <v>0</v>
      </c>
      <c r="M687" s="3">
        <v>0</v>
      </c>
      <c r="N687" s="1">
        <v>8</v>
      </c>
      <c r="O687" s="2">
        <v>11585.44</v>
      </c>
      <c r="P687" s="2">
        <v>0</v>
      </c>
      <c r="Q687" s="2">
        <v>0</v>
      </c>
      <c r="R687" s="2">
        <v>0.44</v>
      </c>
      <c r="S687" s="2">
        <v>0</v>
      </c>
      <c r="T687" s="2">
        <v>11585</v>
      </c>
      <c r="U687" s="2">
        <v>0</v>
      </c>
      <c r="V687" s="2">
        <v>11585</v>
      </c>
      <c r="W687" s="1" t="s">
        <v>1878</v>
      </c>
      <c r="X687" s="2">
        <v>0</v>
      </c>
      <c r="AA687" s="1" t="s">
        <v>48</v>
      </c>
      <c r="AB687" s="1" t="s">
        <v>49</v>
      </c>
      <c r="AC687" s="2">
        <v>0</v>
      </c>
      <c r="AG687" s="3">
        <v>0</v>
      </c>
      <c r="AH687" s="3">
        <v>0</v>
      </c>
      <c r="AI687" s="3">
        <v>0</v>
      </c>
      <c r="AJ687" s="3">
        <v>0</v>
      </c>
    </row>
    <row r="688" spans="1:36">
      <c r="A688" s="1" t="s">
        <v>1879</v>
      </c>
      <c r="B688" s="4">
        <v>42367</v>
      </c>
      <c r="C688" s="1" t="s">
        <v>169</v>
      </c>
      <c r="D688" s="1" t="str">
        <f>VLOOKUP(C688,[1]CRS!$A$2:$B$1258,2,0)</f>
        <v>JOY POLYFAB PVT. LTD.</v>
      </c>
      <c r="E688" s="1" t="s">
        <v>361</v>
      </c>
      <c r="F688" s="1" t="s">
        <v>362</v>
      </c>
      <c r="G688" s="1" t="s">
        <v>1880</v>
      </c>
      <c r="H688" s="4">
        <v>42367</v>
      </c>
      <c r="K688" s="4">
        <v>42367</v>
      </c>
      <c r="L688" s="2">
        <v>0</v>
      </c>
      <c r="M688" s="3">
        <v>0</v>
      </c>
      <c r="N688" s="1">
        <v>13</v>
      </c>
      <c r="O688" s="2">
        <v>17633.560000000001</v>
      </c>
      <c r="P688" s="2">
        <v>0.44</v>
      </c>
      <c r="Q688" s="2">
        <v>0</v>
      </c>
      <c r="R688" s="2">
        <v>0</v>
      </c>
      <c r="S688" s="2">
        <v>0</v>
      </c>
      <c r="T688" s="2">
        <v>17634</v>
      </c>
      <c r="U688" s="2">
        <v>0</v>
      </c>
      <c r="V688" s="2">
        <v>17634</v>
      </c>
      <c r="W688" s="1" t="s">
        <v>1881</v>
      </c>
      <c r="X688" s="2">
        <v>0</v>
      </c>
      <c r="AA688" s="1" t="s">
        <v>48</v>
      </c>
      <c r="AB688" s="1" t="s">
        <v>49</v>
      </c>
      <c r="AC688" s="2">
        <v>0</v>
      </c>
      <c r="AG688" s="3">
        <v>0</v>
      </c>
      <c r="AH688" s="3">
        <v>0</v>
      </c>
      <c r="AI688" s="3">
        <v>0</v>
      </c>
      <c r="AJ688" s="3">
        <v>0</v>
      </c>
    </row>
    <row r="689" spans="1:36">
      <c r="A689" s="1" t="s">
        <v>1882</v>
      </c>
      <c r="B689" s="4">
        <v>42367</v>
      </c>
      <c r="C689" s="1" t="s">
        <v>169</v>
      </c>
      <c r="D689" s="1" t="str">
        <f>VLOOKUP(C689,[1]CRS!$A$2:$B$1258,2,0)</f>
        <v>JOY POLYFAB PVT. LTD.</v>
      </c>
      <c r="E689" s="1" t="s">
        <v>361</v>
      </c>
      <c r="F689" s="1" t="s">
        <v>362</v>
      </c>
      <c r="G689" s="1" t="s">
        <v>1883</v>
      </c>
      <c r="H689" s="4">
        <v>42367</v>
      </c>
      <c r="K689" s="4">
        <v>42367</v>
      </c>
      <c r="L689" s="2">
        <v>0</v>
      </c>
      <c r="M689" s="3">
        <v>0</v>
      </c>
      <c r="N689" s="1">
        <v>8</v>
      </c>
      <c r="O689" s="2">
        <v>10686.6</v>
      </c>
      <c r="P689" s="2">
        <v>0.4</v>
      </c>
      <c r="Q689" s="2">
        <v>0</v>
      </c>
      <c r="R689" s="2">
        <v>0</v>
      </c>
      <c r="S689" s="2">
        <v>0</v>
      </c>
      <c r="T689" s="2">
        <v>10687</v>
      </c>
      <c r="U689" s="2">
        <v>0</v>
      </c>
      <c r="V689" s="2">
        <v>10687</v>
      </c>
      <c r="W689" s="1" t="s">
        <v>1884</v>
      </c>
      <c r="X689" s="2">
        <v>0</v>
      </c>
      <c r="AA689" s="1" t="s">
        <v>48</v>
      </c>
      <c r="AB689" s="1" t="s">
        <v>49</v>
      </c>
      <c r="AC689" s="2">
        <v>0</v>
      </c>
      <c r="AG689" s="3">
        <v>0</v>
      </c>
      <c r="AH689" s="3">
        <v>0</v>
      </c>
      <c r="AI689" s="3">
        <v>0</v>
      </c>
      <c r="AJ689" s="3">
        <v>0</v>
      </c>
    </row>
    <row r="690" spans="1:36">
      <c r="A690" s="1" t="s">
        <v>1885</v>
      </c>
      <c r="B690" s="4">
        <v>42369</v>
      </c>
      <c r="C690" s="1" t="s">
        <v>169</v>
      </c>
      <c r="D690" s="1" t="str">
        <f>VLOOKUP(C690,[1]CRS!$A$2:$B$1258,2,0)</f>
        <v>JOY POLYFAB PVT. LTD.</v>
      </c>
      <c r="E690" s="1" t="s">
        <v>361</v>
      </c>
      <c r="F690" s="1" t="s">
        <v>362</v>
      </c>
      <c r="G690" s="1" t="s">
        <v>1886</v>
      </c>
      <c r="H690" s="4">
        <v>42369</v>
      </c>
      <c r="K690" s="4">
        <v>42369</v>
      </c>
      <c r="L690" s="2">
        <v>0</v>
      </c>
      <c r="M690" s="3">
        <v>0</v>
      </c>
      <c r="N690" s="1">
        <v>2</v>
      </c>
      <c r="O690" s="2">
        <v>546</v>
      </c>
      <c r="P690" s="2">
        <v>0</v>
      </c>
      <c r="Q690" s="2">
        <v>0</v>
      </c>
      <c r="R690" s="2">
        <v>0</v>
      </c>
      <c r="S690" s="2">
        <v>0</v>
      </c>
      <c r="T690" s="2">
        <v>546</v>
      </c>
      <c r="U690" s="2">
        <v>0</v>
      </c>
      <c r="V690" s="2">
        <v>546</v>
      </c>
      <c r="W690" s="1" t="s">
        <v>1887</v>
      </c>
      <c r="X690" s="2">
        <v>0</v>
      </c>
      <c r="AA690" s="1" t="s">
        <v>48</v>
      </c>
      <c r="AB690" s="1" t="s">
        <v>49</v>
      </c>
      <c r="AC690" s="2">
        <v>0</v>
      </c>
      <c r="AG690" s="3">
        <v>0</v>
      </c>
      <c r="AH690" s="3">
        <v>0</v>
      </c>
      <c r="AI690" s="3">
        <v>0</v>
      </c>
      <c r="AJ690" s="3">
        <v>0</v>
      </c>
    </row>
    <row r="691" spans="1:36">
      <c r="A691" s="1" t="s">
        <v>1888</v>
      </c>
      <c r="B691" s="4">
        <v>42390</v>
      </c>
      <c r="C691" s="1" t="s">
        <v>113</v>
      </c>
      <c r="D691" s="1" t="str">
        <f>VLOOKUP(C691,[1]CRS!$A$2:$B$1258,2,0)</f>
        <v>MAHESH TEXTILES PROCESSORS P.LTD</v>
      </c>
      <c r="E691" s="1" t="s">
        <v>361</v>
      </c>
      <c r="F691" s="1" t="s">
        <v>362</v>
      </c>
      <c r="G691" s="1" t="s">
        <v>1889</v>
      </c>
      <c r="H691" s="4">
        <v>42390</v>
      </c>
      <c r="K691" s="4">
        <v>42390</v>
      </c>
      <c r="L691" s="2">
        <v>0</v>
      </c>
      <c r="M691" s="3">
        <v>0</v>
      </c>
      <c r="N691" s="1">
        <v>40</v>
      </c>
      <c r="O691" s="2">
        <v>38769.760000000002</v>
      </c>
      <c r="P691" s="2">
        <v>210.24</v>
      </c>
      <c r="Q691" s="2">
        <v>0</v>
      </c>
      <c r="R691" s="2">
        <v>780</v>
      </c>
      <c r="S691" s="2">
        <v>0</v>
      </c>
      <c r="T691" s="2">
        <v>38200</v>
      </c>
      <c r="U691" s="2">
        <v>0</v>
      </c>
      <c r="V691" s="2">
        <v>38200</v>
      </c>
      <c r="W691" s="1" t="s">
        <v>1890</v>
      </c>
      <c r="X691" s="2">
        <v>0</v>
      </c>
      <c r="AA691" s="1" t="s">
        <v>48</v>
      </c>
      <c r="AB691" s="1" t="s">
        <v>49</v>
      </c>
      <c r="AC691" s="2">
        <v>0</v>
      </c>
      <c r="AG691" s="3">
        <v>0</v>
      </c>
      <c r="AH691" s="3">
        <v>0</v>
      </c>
      <c r="AI691" s="3">
        <v>0</v>
      </c>
      <c r="AJ691" s="3">
        <v>0</v>
      </c>
    </row>
    <row r="692" spans="1:36">
      <c r="A692" s="1" t="s">
        <v>1891</v>
      </c>
      <c r="B692" s="4">
        <v>42393</v>
      </c>
      <c r="C692" s="1" t="s">
        <v>113</v>
      </c>
      <c r="D692" s="1" t="str">
        <f>VLOOKUP(C692,[1]CRS!$A$2:$B$1258,2,0)</f>
        <v>MAHESH TEXTILES PROCESSORS P.LTD</v>
      </c>
      <c r="E692" s="1" t="s">
        <v>361</v>
      </c>
      <c r="F692" s="1" t="s">
        <v>362</v>
      </c>
      <c r="G692" s="1" t="s">
        <v>1892</v>
      </c>
      <c r="H692" s="4">
        <v>42393</v>
      </c>
      <c r="K692" s="4">
        <v>42393</v>
      </c>
      <c r="L692" s="2">
        <v>0</v>
      </c>
      <c r="M692" s="3">
        <v>0</v>
      </c>
      <c r="N692" s="1">
        <v>12</v>
      </c>
      <c r="O692" s="2">
        <v>7004.54</v>
      </c>
      <c r="P692" s="2">
        <v>70.459999999999994</v>
      </c>
      <c r="Q692" s="2">
        <v>0</v>
      </c>
      <c r="R692" s="2">
        <v>142</v>
      </c>
      <c r="S692" s="2">
        <v>0</v>
      </c>
      <c r="T692" s="2">
        <v>6933</v>
      </c>
      <c r="U692" s="2">
        <v>0</v>
      </c>
      <c r="V692" s="2">
        <v>6933</v>
      </c>
      <c r="W692" s="1" t="s">
        <v>1893</v>
      </c>
      <c r="X692" s="2">
        <v>0</v>
      </c>
      <c r="AA692" s="1" t="s">
        <v>48</v>
      </c>
      <c r="AB692" s="1" t="s">
        <v>49</v>
      </c>
      <c r="AC692" s="2">
        <v>0</v>
      </c>
      <c r="AG692" s="3">
        <v>0</v>
      </c>
      <c r="AH692" s="3">
        <v>0</v>
      </c>
      <c r="AI692" s="3">
        <v>0</v>
      </c>
      <c r="AJ692" s="3">
        <v>0</v>
      </c>
    </row>
    <row r="693" spans="1:36">
      <c r="A693" s="1" t="s">
        <v>1894</v>
      </c>
      <c r="B693" s="4">
        <v>42401</v>
      </c>
      <c r="C693" s="1" t="s">
        <v>844</v>
      </c>
      <c r="D693" s="1" t="str">
        <f>VLOOKUP(C693,[1]CRS!$A$2:$B$1258,2,0)</f>
        <v>HINDOOSTAN MILLS LTD</v>
      </c>
      <c r="E693" s="1" t="s">
        <v>44</v>
      </c>
      <c r="F693" s="1" t="s">
        <v>45</v>
      </c>
      <c r="G693" s="1" t="s">
        <v>1895</v>
      </c>
      <c r="H693" s="4">
        <v>42402</v>
      </c>
      <c r="K693" s="4">
        <v>42401</v>
      </c>
      <c r="L693" s="2">
        <v>0</v>
      </c>
      <c r="M693" s="3">
        <v>1822</v>
      </c>
      <c r="N693" s="1">
        <v>5</v>
      </c>
      <c r="O693" s="2">
        <v>384442</v>
      </c>
      <c r="P693" s="2">
        <v>250</v>
      </c>
      <c r="Q693" s="2">
        <v>0</v>
      </c>
      <c r="R693" s="2">
        <v>3844</v>
      </c>
      <c r="S693" s="2">
        <v>0</v>
      </c>
      <c r="T693" s="2">
        <v>380848</v>
      </c>
      <c r="U693" s="2">
        <v>0</v>
      </c>
      <c r="V693" s="2">
        <v>380848</v>
      </c>
      <c r="X693" s="2">
        <v>0</v>
      </c>
      <c r="AA693" s="1" t="s">
        <v>48</v>
      </c>
      <c r="AB693" s="1" t="s">
        <v>49</v>
      </c>
      <c r="AC693" s="2">
        <v>0</v>
      </c>
      <c r="AG693" s="3">
        <v>1822</v>
      </c>
      <c r="AH693" s="3">
        <v>0</v>
      </c>
      <c r="AI693" s="3">
        <v>0</v>
      </c>
      <c r="AJ693" s="3">
        <v>0</v>
      </c>
    </row>
    <row r="694" spans="1:36">
      <c r="A694" s="1" t="s">
        <v>1896</v>
      </c>
      <c r="B694" s="4">
        <v>42394</v>
      </c>
      <c r="C694" s="1" t="s">
        <v>1720</v>
      </c>
      <c r="D694" s="1" t="str">
        <f>VLOOKUP(C694,[1]CRS!$A$2:$B$1258,2,0)</f>
        <v>SHUBHAM TEXTILES.</v>
      </c>
      <c r="E694" s="1" t="s">
        <v>44</v>
      </c>
      <c r="F694" s="1" t="s">
        <v>45</v>
      </c>
      <c r="G694" s="1" t="s">
        <v>759</v>
      </c>
      <c r="H694" s="4">
        <v>42394</v>
      </c>
      <c r="K694" s="4">
        <v>42394</v>
      </c>
      <c r="L694" s="2">
        <v>0</v>
      </c>
      <c r="M694" s="3">
        <v>2037</v>
      </c>
      <c r="N694" s="1">
        <v>18</v>
      </c>
      <c r="O694" s="2">
        <v>97776</v>
      </c>
      <c r="P694" s="2">
        <v>0</v>
      </c>
      <c r="Q694" s="2">
        <v>0</v>
      </c>
      <c r="R694" s="2">
        <v>0</v>
      </c>
      <c r="S694" s="2">
        <v>0</v>
      </c>
      <c r="T694" s="2">
        <v>97776</v>
      </c>
      <c r="U694" s="2">
        <v>0</v>
      </c>
      <c r="V694" s="2">
        <v>97776</v>
      </c>
      <c r="X694" s="2">
        <v>0</v>
      </c>
      <c r="AA694" s="1" t="s">
        <v>48</v>
      </c>
      <c r="AB694" s="1" t="s">
        <v>49</v>
      </c>
      <c r="AC694" s="2">
        <v>0</v>
      </c>
      <c r="AG694" s="3">
        <v>2037</v>
      </c>
      <c r="AH694" s="3">
        <v>0</v>
      </c>
      <c r="AI694" s="3">
        <v>0</v>
      </c>
      <c r="AJ694" s="3">
        <v>0</v>
      </c>
    </row>
    <row r="695" spans="1:36">
      <c r="A695" s="1" t="s">
        <v>1897</v>
      </c>
      <c r="B695" s="4">
        <v>42400</v>
      </c>
      <c r="C695" s="1" t="s">
        <v>224</v>
      </c>
      <c r="D695" s="1" t="str">
        <f>VLOOKUP(C695,[1]CRS!$A$2:$B$1258,2,0)</f>
        <v>ALOK INDUSTRIES LTD.</v>
      </c>
      <c r="E695" s="1" t="s">
        <v>397</v>
      </c>
      <c r="F695" s="1" t="s">
        <v>398</v>
      </c>
      <c r="G695" s="1" t="s">
        <v>1898</v>
      </c>
      <c r="H695" s="4">
        <v>42400</v>
      </c>
      <c r="K695" s="4">
        <v>42400</v>
      </c>
      <c r="L695" s="2">
        <v>0</v>
      </c>
      <c r="M695" s="3">
        <v>1720</v>
      </c>
      <c r="N695" s="1">
        <v>0</v>
      </c>
      <c r="O695" s="2">
        <v>275372</v>
      </c>
      <c r="P695" s="2">
        <v>0</v>
      </c>
      <c r="Q695" s="2">
        <v>0</v>
      </c>
      <c r="R695" s="2">
        <v>0</v>
      </c>
      <c r="S695" s="2">
        <v>0</v>
      </c>
      <c r="T695" s="2">
        <v>275372</v>
      </c>
      <c r="U695" s="2">
        <v>0</v>
      </c>
      <c r="V695" s="2">
        <v>275372</v>
      </c>
      <c r="X695" s="2">
        <v>0</v>
      </c>
      <c r="AA695" s="1" t="s">
        <v>48</v>
      </c>
      <c r="AB695" s="1" t="s">
        <v>49</v>
      </c>
      <c r="AC695" s="2">
        <v>0</v>
      </c>
      <c r="AG695" s="3">
        <v>1720</v>
      </c>
      <c r="AH695" s="3">
        <v>0</v>
      </c>
      <c r="AI695" s="3">
        <v>0</v>
      </c>
      <c r="AJ695" s="3">
        <v>0</v>
      </c>
    </row>
    <row r="696" spans="1:36">
      <c r="A696" s="1" t="s">
        <v>1899</v>
      </c>
      <c r="B696" s="4">
        <v>42409</v>
      </c>
      <c r="C696" s="1" t="s">
        <v>300</v>
      </c>
      <c r="D696" s="1" t="str">
        <f>VLOOKUP(C696,[1]CRS!$A$2:$B$1258,2,0)</f>
        <v>BOMBAY CRIMPERS P. LTD</v>
      </c>
      <c r="E696" s="1" t="s">
        <v>361</v>
      </c>
      <c r="F696" s="1" t="s">
        <v>362</v>
      </c>
      <c r="G696" s="1" t="s">
        <v>1900</v>
      </c>
      <c r="H696" s="4">
        <v>42409</v>
      </c>
      <c r="K696" s="4">
        <v>42409</v>
      </c>
      <c r="L696" s="2">
        <v>0</v>
      </c>
      <c r="M696" s="3">
        <v>0</v>
      </c>
      <c r="N696" s="1">
        <v>40</v>
      </c>
      <c r="O696" s="2">
        <v>18311.25</v>
      </c>
      <c r="P696" s="2">
        <v>115.75</v>
      </c>
      <c r="Q696" s="2">
        <v>0</v>
      </c>
      <c r="R696" s="2">
        <v>737</v>
      </c>
      <c r="S696" s="2">
        <v>0</v>
      </c>
      <c r="T696" s="2">
        <v>17690</v>
      </c>
      <c r="U696" s="2">
        <v>0</v>
      </c>
      <c r="V696" s="2">
        <v>17690</v>
      </c>
      <c r="W696" s="1" t="s">
        <v>1901</v>
      </c>
      <c r="X696" s="2">
        <v>0</v>
      </c>
      <c r="AA696" s="1" t="s">
        <v>48</v>
      </c>
      <c r="AB696" s="1" t="s">
        <v>49</v>
      </c>
      <c r="AC696" s="2">
        <v>0</v>
      </c>
      <c r="AG696" s="3">
        <v>0</v>
      </c>
      <c r="AH696" s="3">
        <v>0</v>
      </c>
      <c r="AI696" s="3">
        <v>0</v>
      </c>
      <c r="AJ696" s="3">
        <v>0</v>
      </c>
    </row>
    <row r="697" spans="1:36">
      <c r="A697" s="1" t="s">
        <v>1902</v>
      </c>
      <c r="B697" s="4">
        <v>42400</v>
      </c>
      <c r="C697" s="1" t="s">
        <v>224</v>
      </c>
      <c r="D697" s="1" t="str">
        <f>VLOOKUP(C697,[1]CRS!$A$2:$B$1258,2,0)</f>
        <v>ALOK INDUSTRIES LTD.</v>
      </c>
      <c r="E697" s="1" t="s">
        <v>397</v>
      </c>
      <c r="F697" s="1" t="s">
        <v>398</v>
      </c>
      <c r="G697" s="1" t="s">
        <v>1903</v>
      </c>
      <c r="H697" s="4">
        <v>42400</v>
      </c>
      <c r="K697" s="4">
        <v>42400</v>
      </c>
      <c r="L697" s="2">
        <v>0</v>
      </c>
      <c r="M697" s="3">
        <v>21.7</v>
      </c>
      <c r="N697" s="1">
        <v>1</v>
      </c>
      <c r="O697" s="2">
        <v>549.44000000000005</v>
      </c>
      <c r="P697" s="2">
        <v>0</v>
      </c>
      <c r="Q697" s="2">
        <v>0</v>
      </c>
      <c r="R697" s="2">
        <v>0.44</v>
      </c>
      <c r="S697" s="2">
        <v>0</v>
      </c>
      <c r="T697" s="2">
        <v>549</v>
      </c>
      <c r="U697" s="2">
        <v>0</v>
      </c>
      <c r="V697" s="2">
        <v>549</v>
      </c>
      <c r="X697" s="2">
        <v>0</v>
      </c>
      <c r="AB697" s="1" t="s">
        <v>49</v>
      </c>
      <c r="AC697" s="2">
        <v>0</v>
      </c>
      <c r="AG697" s="3">
        <v>21.7</v>
      </c>
      <c r="AH697" s="3">
        <v>0</v>
      </c>
      <c r="AI697" s="3">
        <v>0</v>
      </c>
      <c r="AJ697" s="3">
        <v>0</v>
      </c>
    </row>
    <row r="698" spans="1:36">
      <c r="A698" s="1" t="s">
        <v>1904</v>
      </c>
      <c r="B698" s="4">
        <v>42366</v>
      </c>
      <c r="C698" s="1" t="s">
        <v>1720</v>
      </c>
      <c r="D698" s="1" t="str">
        <f>VLOOKUP(C698,[1]CRS!$A$2:$B$1258,2,0)</f>
        <v>SHUBHAM TEXTILES.</v>
      </c>
      <c r="E698" s="1" t="s">
        <v>44</v>
      </c>
      <c r="F698" s="1" t="s">
        <v>45</v>
      </c>
      <c r="G698" s="1" t="s">
        <v>1155</v>
      </c>
      <c r="H698" s="4">
        <v>42366</v>
      </c>
      <c r="K698" s="4">
        <v>42366</v>
      </c>
      <c r="L698" s="2">
        <v>0</v>
      </c>
      <c r="M698" s="3">
        <v>2502.75</v>
      </c>
      <c r="N698" s="1">
        <v>22</v>
      </c>
      <c r="O698" s="2">
        <v>142656.75</v>
      </c>
      <c r="P698" s="2">
        <v>0.25</v>
      </c>
      <c r="Q698" s="2">
        <v>0</v>
      </c>
      <c r="R698" s="2">
        <v>0</v>
      </c>
      <c r="S698" s="2">
        <v>0</v>
      </c>
      <c r="T698" s="2">
        <v>142657</v>
      </c>
      <c r="U698" s="2">
        <v>0</v>
      </c>
      <c r="V698" s="2">
        <v>142657</v>
      </c>
      <c r="X698" s="2">
        <v>0</v>
      </c>
      <c r="AA698" s="1" t="s">
        <v>48</v>
      </c>
      <c r="AB698" s="1" t="s">
        <v>49</v>
      </c>
      <c r="AC698" s="2">
        <v>0</v>
      </c>
      <c r="AG698" s="3">
        <v>2502.75</v>
      </c>
      <c r="AH698" s="3">
        <v>0</v>
      </c>
      <c r="AI698" s="3">
        <v>0</v>
      </c>
      <c r="AJ698" s="3">
        <v>0</v>
      </c>
    </row>
    <row r="699" spans="1:36">
      <c r="A699" s="1" t="s">
        <v>1905</v>
      </c>
      <c r="B699" s="4">
        <v>42382</v>
      </c>
      <c r="C699" s="1" t="s">
        <v>1720</v>
      </c>
      <c r="D699" s="1" t="str">
        <f>VLOOKUP(C699,[1]CRS!$A$2:$B$1258,2,0)</f>
        <v>SHUBHAM TEXTILES.</v>
      </c>
      <c r="E699" s="1" t="s">
        <v>44</v>
      </c>
      <c r="F699" s="1" t="s">
        <v>45</v>
      </c>
      <c r="G699" s="1" t="s">
        <v>1906</v>
      </c>
      <c r="H699" s="4">
        <v>42382</v>
      </c>
      <c r="K699" s="4">
        <v>42382</v>
      </c>
      <c r="L699" s="2">
        <v>0</v>
      </c>
      <c r="M699" s="3">
        <v>2860.75</v>
      </c>
      <c r="N699" s="1">
        <v>25</v>
      </c>
      <c r="O699" s="2">
        <v>163062.75</v>
      </c>
      <c r="P699" s="2">
        <v>0.25</v>
      </c>
      <c r="Q699" s="2">
        <v>0</v>
      </c>
      <c r="R699" s="2">
        <v>0</v>
      </c>
      <c r="S699" s="2">
        <v>0</v>
      </c>
      <c r="T699" s="2">
        <v>163063</v>
      </c>
      <c r="U699" s="2">
        <v>0</v>
      </c>
      <c r="V699" s="2">
        <v>163063</v>
      </c>
      <c r="W699" s="1" t="s">
        <v>1907</v>
      </c>
      <c r="X699" s="2">
        <v>0</v>
      </c>
      <c r="AA699" s="1" t="s">
        <v>48</v>
      </c>
      <c r="AB699" s="1" t="s">
        <v>49</v>
      </c>
      <c r="AC699" s="2">
        <v>0</v>
      </c>
      <c r="AG699" s="3">
        <v>2860.75</v>
      </c>
      <c r="AH699" s="3">
        <v>0</v>
      </c>
      <c r="AI699" s="3">
        <v>0</v>
      </c>
      <c r="AJ699" s="3">
        <v>0</v>
      </c>
    </row>
    <row r="700" spans="1:36">
      <c r="A700" s="1" t="s">
        <v>1908</v>
      </c>
      <c r="B700" s="4">
        <v>42348</v>
      </c>
      <c r="C700" s="1" t="s">
        <v>1720</v>
      </c>
      <c r="D700" s="1" t="str">
        <f>VLOOKUP(C700,[1]CRS!$A$2:$B$1258,2,0)</f>
        <v>SHUBHAM TEXTILES.</v>
      </c>
      <c r="E700" s="1" t="s">
        <v>44</v>
      </c>
      <c r="F700" s="1" t="s">
        <v>45</v>
      </c>
      <c r="G700" s="1" t="s">
        <v>1909</v>
      </c>
      <c r="H700" s="4">
        <v>42348</v>
      </c>
      <c r="K700" s="4">
        <v>42348</v>
      </c>
      <c r="L700" s="2">
        <v>0</v>
      </c>
      <c r="M700" s="3">
        <v>2025.25</v>
      </c>
      <c r="N700" s="1">
        <v>18</v>
      </c>
      <c r="O700" s="2">
        <v>109363.5</v>
      </c>
      <c r="P700" s="2">
        <v>0</v>
      </c>
      <c r="Q700" s="2">
        <v>0</v>
      </c>
      <c r="R700" s="2">
        <v>0</v>
      </c>
      <c r="S700" s="2">
        <v>0</v>
      </c>
      <c r="T700" s="2">
        <v>109363.5</v>
      </c>
      <c r="U700" s="2">
        <v>0</v>
      </c>
      <c r="V700" s="2">
        <v>109363.5</v>
      </c>
      <c r="X700" s="2">
        <v>0</v>
      </c>
      <c r="AA700" s="1" t="s">
        <v>48</v>
      </c>
      <c r="AB700" s="1" t="s">
        <v>49</v>
      </c>
      <c r="AC700" s="2">
        <v>0</v>
      </c>
      <c r="AG700" s="3">
        <v>2025.25</v>
      </c>
      <c r="AH700" s="3">
        <v>0</v>
      </c>
      <c r="AI700" s="3">
        <v>0</v>
      </c>
      <c r="AJ700" s="3">
        <v>0</v>
      </c>
    </row>
    <row r="701" spans="1:36">
      <c r="A701" s="1" t="s">
        <v>1910</v>
      </c>
      <c r="B701" s="4">
        <v>42418</v>
      </c>
      <c r="C701" s="1" t="s">
        <v>844</v>
      </c>
      <c r="D701" s="1" t="str">
        <f>VLOOKUP(C701,[1]CRS!$A$2:$B$1258,2,0)</f>
        <v>HINDOOSTAN MILLS LTD</v>
      </c>
      <c r="E701" s="1" t="s">
        <v>44</v>
      </c>
      <c r="F701" s="1" t="s">
        <v>45</v>
      </c>
      <c r="G701" s="1" t="s">
        <v>1911</v>
      </c>
      <c r="H701" s="4">
        <v>42418</v>
      </c>
      <c r="K701" s="4">
        <v>42418</v>
      </c>
      <c r="L701" s="2">
        <v>0</v>
      </c>
      <c r="M701" s="3">
        <v>2974</v>
      </c>
      <c r="N701" s="1">
        <v>8</v>
      </c>
      <c r="O701" s="2">
        <v>627514</v>
      </c>
      <c r="P701" s="2">
        <v>0</v>
      </c>
      <c r="Q701" s="2">
        <v>0</v>
      </c>
      <c r="R701" s="2">
        <v>6275</v>
      </c>
      <c r="S701" s="2">
        <v>0</v>
      </c>
      <c r="T701" s="2">
        <v>621239</v>
      </c>
      <c r="U701" s="2">
        <v>400</v>
      </c>
      <c r="V701" s="2">
        <v>621639</v>
      </c>
      <c r="X701" s="2">
        <v>0</v>
      </c>
      <c r="AB701" s="1" t="s">
        <v>49</v>
      </c>
      <c r="AC701" s="2">
        <v>0</v>
      </c>
      <c r="AG701" s="3">
        <v>2974</v>
      </c>
      <c r="AH701" s="3">
        <v>0</v>
      </c>
      <c r="AI701" s="3">
        <v>0</v>
      </c>
      <c r="AJ701" s="3">
        <v>0</v>
      </c>
    </row>
    <row r="702" spans="1:36">
      <c r="A702" s="1" t="s">
        <v>1912</v>
      </c>
      <c r="B702" s="4">
        <v>42407</v>
      </c>
      <c r="C702" s="1" t="s">
        <v>1720</v>
      </c>
      <c r="D702" s="1" t="str">
        <f>VLOOKUP(C702,[1]CRS!$A$2:$B$1258,2,0)</f>
        <v>SHUBHAM TEXTILES.</v>
      </c>
      <c r="E702" s="1" t="s">
        <v>44</v>
      </c>
      <c r="F702" s="1" t="s">
        <v>45</v>
      </c>
      <c r="G702" s="1" t="s">
        <v>1913</v>
      </c>
      <c r="H702" s="4">
        <v>42407</v>
      </c>
      <c r="K702" s="4">
        <v>42407</v>
      </c>
      <c r="L702" s="2">
        <v>0</v>
      </c>
      <c r="M702" s="3">
        <v>2033.5</v>
      </c>
      <c r="N702" s="1">
        <v>18</v>
      </c>
      <c r="O702" s="2">
        <v>99641.5</v>
      </c>
      <c r="P702" s="2">
        <v>0.5</v>
      </c>
      <c r="Q702" s="2">
        <v>0</v>
      </c>
      <c r="R702" s="2">
        <v>0</v>
      </c>
      <c r="S702" s="2">
        <v>0</v>
      </c>
      <c r="T702" s="2">
        <v>99642</v>
      </c>
      <c r="U702" s="2">
        <v>0</v>
      </c>
      <c r="V702" s="2">
        <v>99642</v>
      </c>
      <c r="X702" s="2">
        <v>0</v>
      </c>
      <c r="AA702" s="1" t="s">
        <v>48</v>
      </c>
      <c r="AB702" s="1" t="s">
        <v>49</v>
      </c>
      <c r="AC702" s="2">
        <v>0</v>
      </c>
      <c r="AG702" s="3">
        <v>2033.5</v>
      </c>
      <c r="AH702" s="3">
        <v>0</v>
      </c>
      <c r="AI702" s="3">
        <v>0</v>
      </c>
      <c r="AJ702" s="3">
        <v>0</v>
      </c>
    </row>
    <row r="703" spans="1:36">
      <c r="A703" s="1" t="s">
        <v>1914</v>
      </c>
      <c r="B703" s="4">
        <v>42417</v>
      </c>
      <c r="C703" s="1" t="s">
        <v>300</v>
      </c>
      <c r="D703" s="1" t="str">
        <f>VLOOKUP(C703,[1]CRS!$A$2:$B$1258,2,0)</f>
        <v>BOMBAY CRIMPERS P. LTD</v>
      </c>
      <c r="E703" s="1" t="s">
        <v>361</v>
      </c>
      <c r="F703" s="1" t="s">
        <v>362</v>
      </c>
      <c r="G703" s="1" t="s">
        <v>1915</v>
      </c>
      <c r="H703" s="4">
        <v>42417</v>
      </c>
      <c r="K703" s="4">
        <v>42417</v>
      </c>
      <c r="L703" s="2">
        <v>0</v>
      </c>
      <c r="M703" s="3">
        <v>0</v>
      </c>
      <c r="N703" s="1">
        <v>0</v>
      </c>
      <c r="O703" s="2">
        <v>35149.730000000003</v>
      </c>
      <c r="P703" s="2">
        <v>0.27</v>
      </c>
      <c r="Q703" s="2">
        <v>0</v>
      </c>
      <c r="R703" s="2">
        <v>0</v>
      </c>
      <c r="S703" s="2">
        <v>0</v>
      </c>
      <c r="T703" s="2">
        <v>35150</v>
      </c>
      <c r="U703" s="2">
        <v>0</v>
      </c>
      <c r="V703" s="2">
        <v>35150</v>
      </c>
      <c r="W703" s="1" t="s">
        <v>1916</v>
      </c>
      <c r="X703" s="2">
        <v>0</v>
      </c>
      <c r="AA703" s="1" t="s">
        <v>48</v>
      </c>
      <c r="AB703" s="1" t="s">
        <v>49</v>
      </c>
      <c r="AC703" s="2">
        <v>0</v>
      </c>
      <c r="AG703" s="3">
        <v>0</v>
      </c>
      <c r="AH703" s="3">
        <v>0</v>
      </c>
      <c r="AI703" s="3">
        <v>0</v>
      </c>
      <c r="AJ703" s="3">
        <v>0</v>
      </c>
    </row>
    <row r="704" spans="1:36">
      <c r="A704" s="1" t="s">
        <v>1917</v>
      </c>
      <c r="B704" s="4">
        <v>42424</v>
      </c>
      <c r="C704" s="1" t="s">
        <v>73</v>
      </c>
      <c r="D704" s="1" t="str">
        <f>VLOOKUP(C704,[1]CRS!$A$2:$B$1258,2,0)</f>
        <v>DETCO TEXTILES P.LTD.</v>
      </c>
      <c r="E704" s="1" t="s">
        <v>361</v>
      </c>
      <c r="F704" s="1" t="s">
        <v>362</v>
      </c>
      <c r="G704" s="1" t="s">
        <v>1918</v>
      </c>
      <c r="H704" s="4">
        <v>42424</v>
      </c>
      <c r="K704" s="4">
        <v>42424</v>
      </c>
      <c r="L704" s="2">
        <v>0</v>
      </c>
      <c r="M704" s="3">
        <v>0</v>
      </c>
      <c r="N704" s="1">
        <v>26</v>
      </c>
      <c r="O704" s="2">
        <v>23369.599999999999</v>
      </c>
      <c r="P704" s="2">
        <v>480</v>
      </c>
      <c r="Q704" s="2">
        <v>438.18</v>
      </c>
      <c r="R704" s="2">
        <v>3504.78</v>
      </c>
      <c r="S704" s="2">
        <v>623</v>
      </c>
      <c r="T704" s="2">
        <v>20783</v>
      </c>
      <c r="U704" s="2">
        <v>0</v>
      </c>
      <c r="V704" s="2">
        <v>20160</v>
      </c>
      <c r="W704" s="1" t="s">
        <v>1919</v>
      </c>
      <c r="X704" s="2">
        <v>0</v>
      </c>
      <c r="AA704" s="1" t="s">
        <v>48</v>
      </c>
      <c r="AB704" s="1" t="s">
        <v>49</v>
      </c>
      <c r="AC704" s="2">
        <v>0</v>
      </c>
      <c r="AG704" s="3">
        <v>0</v>
      </c>
      <c r="AH704" s="3">
        <v>0</v>
      </c>
      <c r="AI704" s="3">
        <v>0</v>
      </c>
      <c r="AJ704" s="3">
        <v>0</v>
      </c>
    </row>
    <row r="705" spans="1:36">
      <c r="A705" s="1" t="s">
        <v>1920</v>
      </c>
      <c r="B705" s="4">
        <v>42429</v>
      </c>
      <c r="C705" s="1" t="s">
        <v>73</v>
      </c>
      <c r="D705" s="1" t="str">
        <f>VLOOKUP(C705,[1]CRS!$A$2:$B$1258,2,0)</f>
        <v>DETCO TEXTILES P.LTD.</v>
      </c>
      <c r="E705" s="1" t="s">
        <v>361</v>
      </c>
      <c r="F705" s="1" t="s">
        <v>362</v>
      </c>
      <c r="G705" s="1" t="s">
        <v>1921</v>
      </c>
      <c r="H705" s="4">
        <v>42429</v>
      </c>
      <c r="K705" s="4">
        <v>42429</v>
      </c>
      <c r="L705" s="2">
        <v>0</v>
      </c>
      <c r="M705" s="3">
        <v>0</v>
      </c>
      <c r="N705" s="1">
        <v>16</v>
      </c>
      <c r="O705" s="2">
        <v>14276.8</v>
      </c>
      <c r="P705" s="2">
        <v>320</v>
      </c>
      <c r="Q705" s="2">
        <v>267.69</v>
      </c>
      <c r="R705" s="2">
        <v>2140.4899999999998</v>
      </c>
      <c r="S705" s="2">
        <v>382</v>
      </c>
      <c r="T705" s="2">
        <v>12724</v>
      </c>
      <c r="U705" s="2">
        <v>0</v>
      </c>
      <c r="V705" s="2">
        <v>12342</v>
      </c>
      <c r="W705" s="1" t="s">
        <v>1922</v>
      </c>
      <c r="X705" s="2">
        <v>0</v>
      </c>
      <c r="AA705" s="1" t="s">
        <v>48</v>
      </c>
      <c r="AB705" s="1" t="s">
        <v>49</v>
      </c>
      <c r="AC705" s="2">
        <v>0</v>
      </c>
      <c r="AG705" s="3">
        <v>0</v>
      </c>
      <c r="AH705" s="3">
        <v>0</v>
      </c>
      <c r="AI705" s="3">
        <v>0</v>
      </c>
      <c r="AJ705" s="3">
        <v>0</v>
      </c>
    </row>
    <row r="706" spans="1:36">
      <c r="A706" s="1" t="s">
        <v>1923</v>
      </c>
      <c r="B706" s="4">
        <v>42429</v>
      </c>
      <c r="C706" s="1" t="s">
        <v>169</v>
      </c>
      <c r="D706" s="1" t="str">
        <f>VLOOKUP(C706,[1]CRS!$A$2:$B$1258,2,0)</f>
        <v>JOY POLYFAB PVT. LTD.</v>
      </c>
      <c r="E706" s="1" t="s">
        <v>361</v>
      </c>
      <c r="F706" s="1" t="s">
        <v>362</v>
      </c>
      <c r="G706" s="1" t="s">
        <v>1924</v>
      </c>
      <c r="H706" s="4">
        <v>42429</v>
      </c>
      <c r="K706" s="4">
        <v>42429</v>
      </c>
      <c r="L706" s="2">
        <v>0</v>
      </c>
      <c r="M706" s="3">
        <v>0</v>
      </c>
      <c r="N706" s="1">
        <v>25</v>
      </c>
      <c r="O706" s="2">
        <v>15283.2</v>
      </c>
      <c r="P706" s="2">
        <v>0</v>
      </c>
      <c r="Q706" s="2">
        <v>0</v>
      </c>
      <c r="R706" s="2">
        <v>0.2</v>
      </c>
      <c r="S706" s="2">
        <v>0</v>
      </c>
      <c r="T706" s="2">
        <v>15283</v>
      </c>
      <c r="U706" s="2">
        <v>0</v>
      </c>
      <c r="V706" s="2">
        <v>15283</v>
      </c>
      <c r="W706" s="1" t="s">
        <v>1925</v>
      </c>
      <c r="X706" s="2">
        <v>0</v>
      </c>
      <c r="AA706" s="1" t="s">
        <v>48</v>
      </c>
      <c r="AB706" s="1" t="s">
        <v>49</v>
      </c>
      <c r="AC706" s="2">
        <v>0</v>
      </c>
      <c r="AG706" s="3">
        <v>0</v>
      </c>
      <c r="AH706" s="3">
        <v>0</v>
      </c>
      <c r="AI706" s="3">
        <v>0</v>
      </c>
      <c r="AJ706" s="3">
        <v>0</v>
      </c>
    </row>
    <row r="707" spans="1:36">
      <c r="A707" s="1" t="s">
        <v>1926</v>
      </c>
      <c r="B707" s="4">
        <v>42432</v>
      </c>
      <c r="C707" s="1" t="s">
        <v>73</v>
      </c>
      <c r="D707" s="1" t="str">
        <f>VLOOKUP(C707,[1]CRS!$A$2:$B$1258,2,0)</f>
        <v>DETCO TEXTILES P.LTD.</v>
      </c>
      <c r="E707" s="1" t="s">
        <v>361</v>
      </c>
      <c r="F707" s="1" t="s">
        <v>362</v>
      </c>
      <c r="G707" s="1" t="s">
        <v>1927</v>
      </c>
      <c r="H707" s="4">
        <v>42432</v>
      </c>
      <c r="K707" s="4">
        <v>42432</v>
      </c>
      <c r="L707" s="2">
        <v>0</v>
      </c>
      <c r="M707" s="3">
        <v>0</v>
      </c>
      <c r="N707" s="1">
        <v>55</v>
      </c>
      <c r="O707" s="2">
        <v>48607.199999999997</v>
      </c>
      <c r="P707" s="2">
        <v>840</v>
      </c>
      <c r="Q707" s="2">
        <v>911.38</v>
      </c>
      <c r="R707" s="2">
        <v>7290.58</v>
      </c>
      <c r="S707" s="2">
        <v>0</v>
      </c>
      <c r="T707" s="2">
        <v>43068</v>
      </c>
      <c r="U707" s="2">
        <v>0</v>
      </c>
      <c r="V707" s="2">
        <v>43068</v>
      </c>
      <c r="W707" s="1" t="s">
        <v>1928</v>
      </c>
      <c r="X707" s="2">
        <v>0</v>
      </c>
      <c r="AA707" s="1" t="s">
        <v>48</v>
      </c>
      <c r="AB707" s="1" t="s">
        <v>49</v>
      </c>
      <c r="AC707" s="2">
        <v>0</v>
      </c>
      <c r="AG707" s="3">
        <v>0</v>
      </c>
      <c r="AH707" s="3">
        <v>0</v>
      </c>
      <c r="AI707" s="3">
        <v>0</v>
      </c>
      <c r="AJ707" s="3">
        <v>0</v>
      </c>
    </row>
    <row r="708" spans="1:36">
      <c r="A708" s="1" t="s">
        <v>1929</v>
      </c>
      <c r="B708" s="4">
        <v>42435</v>
      </c>
      <c r="C708" s="1" t="s">
        <v>73</v>
      </c>
      <c r="D708" s="1" t="str">
        <f>VLOOKUP(C708,[1]CRS!$A$2:$B$1258,2,0)</f>
        <v>DETCO TEXTILES P.LTD.</v>
      </c>
      <c r="E708" s="1" t="s">
        <v>361</v>
      </c>
      <c r="F708" s="1" t="s">
        <v>362</v>
      </c>
      <c r="G708" s="1" t="s">
        <v>1930</v>
      </c>
      <c r="H708" s="4">
        <v>42435</v>
      </c>
      <c r="K708" s="4">
        <v>42435</v>
      </c>
      <c r="L708" s="2">
        <v>0</v>
      </c>
      <c r="M708" s="3">
        <v>0</v>
      </c>
      <c r="N708" s="1">
        <v>53</v>
      </c>
      <c r="O708" s="2">
        <v>45656</v>
      </c>
      <c r="P708" s="2">
        <v>1000</v>
      </c>
      <c r="Q708" s="2">
        <v>856.05</v>
      </c>
      <c r="R708" s="2">
        <v>6848.05</v>
      </c>
      <c r="S708" s="2">
        <v>0</v>
      </c>
      <c r="T708" s="2">
        <v>40664</v>
      </c>
      <c r="U708" s="2">
        <v>0</v>
      </c>
      <c r="V708" s="2">
        <v>40664</v>
      </c>
      <c r="W708" s="1" t="s">
        <v>1931</v>
      </c>
      <c r="X708" s="2">
        <v>0</v>
      </c>
      <c r="AA708" s="1" t="s">
        <v>48</v>
      </c>
      <c r="AB708" s="1" t="s">
        <v>49</v>
      </c>
      <c r="AC708" s="2">
        <v>0</v>
      </c>
      <c r="AG708" s="3">
        <v>0</v>
      </c>
      <c r="AH708" s="3">
        <v>0</v>
      </c>
      <c r="AI708" s="3">
        <v>0</v>
      </c>
      <c r="AJ708" s="3">
        <v>0</v>
      </c>
    </row>
    <row r="709" spans="1:36">
      <c r="A709" s="1" t="s">
        <v>1932</v>
      </c>
      <c r="B709" s="4">
        <v>42427</v>
      </c>
      <c r="C709" s="1" t="s">
        <v>239</v>
      </c>
      <c r="D709" s="1" t="str">
        <f>VLOOKUP(C709,[1]CRS!$A$2:$B$1258,2,0)</f>
        <v>EMPIRE SILK WVG INDUSTRIES</v>
      </c>
      <c r="E709" s="1" t="s">
        <v>397</v>
      </c>
      <c r="F709" s="1" t="s">
        <v>398</v>
      </c>
      <c r="G709" s="1" t="s">
        <v>1933</v>
      </c>
      <c r="H709" s="4">
        <v>42427</v>
      </c>
      <c r="K709" s="4">
        <v>42427</v>
      </c>
      <c r="L709" s="2">
        <v>0</v>
      </c>
      <c r="M709" s="3">
        <v>628</v>
      </c>
      <c r="N709" s="1">
        <v>0</v>
      </c>
      <c r="O709" s="2">
        <v>22608</v>
      </c>
      <c r="P709" s="2">
        <v>0</v>
      </c>
      <c r="Q709" s="2">
        <v>0</v>
      </c>
      <c r="R709" s="2">
        <v>0</v>
      </c>
      <c r="S709" s="2">
        <v>0</v>
      </c>
      <c r="T709" s="2">
        <v>22608</v>
      </c>
      <c r="U709" s="2">
        <v>0</v>
      </c>
      <c r="V709" s="2">
        <v>22608</v>
      </c>
      <c r="X709" s="2">
        <v>0</v>
      </c>
      <c r="AA709" s="1" t="s">
        <v>48</v>
      </c>
      <c r="AB709" s="1" t="s">
        <v>49</v>
      </c>
      <c r="AC709" s="2">
        <v>0</v>
      </c>
      <c r="AG709" s="3">
        <v>628</v>
      </c>
      <c r="AH709" s="3">
        <v>0</v>
      </c>
      <c r="AI709" s="3">
        <v>0</v>
      </c>
      <c r="AJ709" s="3">
        <v>0</v>
      </c>
    </row>
    <row r="710" spans="1:36">
      <c r="A710" s="1" t="s">
        <v>1934</v>
      </c>
      <c r="B710" s="4">
        <v>42429</v>
      </c>
      <c r="C710" s="1" t="s">
        <v>113</v>
      </c>
      <c r="D710" s="1" t="str">
        <f>VLOOKUP(C710,[1]CRS!$A$2:$B$1258,2,0)</f>
        <v>MAHESH TEXTILES PROCESSORS P.LTD</v>
      </c>
      <c r="E710" s="1" t="s">
        <v>361</v>
      </c>
      <c r="F710" s="1" t="s">
        <v>362</v>
      </c>
      <c r="G710" s="1" t="s">
        <v>1935</v>
      </c>
      <c r="H710" s="4">
        <v>42429</v>
      </c>
      <c r="K710" s="4">
        <v>42429</v>
      </c>
      <c r="L710" s="2">
        <v>0</v>
      </c>
      <c r="M710" s="3">
        <v>0</v>
      </c>
      <c r="N710" s="1">
        <v>0</v>
      </c>
      <c r="O710" s="2">
        <v>43528.26</v>
      </c>
      <c r="P710" s="2">
        <v>350</v>
      </c>
      <c r="Q710" s="2">
        <v>0</v>
      </c>
      <c r="R710" s="2">
        <v>0.26</v>
      </c>
      <c r="S710" s="2">
        <v>0</v>
      </c>
      <c r="T710" s="2">
        <v>43878</v>
      </c>
      <c r="U710" s="2">
        <v>0</v>
      </c>
      <c r="V710" s="2">
        <v>43878</v>
      </c>
      <c r="W710" s="1" t="s">
        <v>1936</v>
      </c>
      <c r="X710" s="2">
        <v>0</v>
      </c>
      <c r="AA710" s="1" t="s">
        <v>48</v>
      </c>
      <c r="AB710" s="1" t="s">
        <v>49</v>
      </c>
      <c r="AC710" s="2">
        <v>0</v>
      </c>
      <c r="AG710" s="3">
        <v>0</v>
      </c>
      <c r="AH710" s="3">
        <v>0</v>
      </c>
      <c r="AI710" s="3">
        <v>0</v>
      </c>
      <c r="AJ710" s="3">
        <v>0</v>
      </c>
    </row>
    <row r="711" spans="1:36">
      <c r="A711" s="1" t="s">
        <v>1937</v>
      </c>
      <c r="B711" s="4">
        <v>42429</v>
      </c>
      <c r="C711" s="1" t="s">
        <v>300</v>
      </c>
      <c r="D711" s="1" t="str">
        <f>VLOOKUP(C711,[1]CRS!$A$2:$B$1258,2,0)</f>
        <v>BOMBAY CRIMPERS P. LTD</v>
      </c>
      <c r="E711" s="1" t="s">
        <v>361</v>
      </c>
      <c r="F711" s="1" t="s">
        <v>362</v>
      </c>
      <c r="G711" s="1" t="s">
        <v>1938</v>
      </c>
      <c r="H711" s="4">
        <v>42429</v>
      </c>
      <c r="K711" s="4">
        <v>42429</v>
      </c>
      <c r="L711" s="2">
        <v>0</v>
      </c>
      <c r="M711" s="3">
        <v>0</v>
      </c>
      <c r="N711" s="1">
        <v>67</v>
      </c>
      <c r="O711" s="2">
        <v>32226.76</v>
      </c>
      <c r="P711" s="2">
        <v>0.24</v>
      </c>
      <c r="Q711" s="2">
        <v>0</v>
      </c>
      <c r="R711" s="2">
        <v>0</v>
      </c>
      <c r="S711" s="2">
        <v>0</v>
      </c>
      <c r="T711" s="2">
        <v>32227</v>
      </c>
      <c r="U711" s="2">
        <v>0</v>
      </c>
      <c r="V711" s="2">
        <v>32227</v>
      </c>
      <c r="W711" s="1" t="s">
        <v>1939</v>
      </c>
      <c r="X711" s="2">
        <v>0</v>
      </c>
      <c r="AA711" s="1" t="s">
        <v>48</v>
      </c>
      <c r="AB711" s="1" t="s">
        <v>49</v>
      </c>
      <c r="AC711" s="2">
        <v>0</v>
      </c>
      <c r="AG711" s="3">
        <v>0</v>
      </c>
      <c r="AH711" s="3">
        <v>0</v>
      </c>
      <c r="AI711" s="3">
        <v>0</v>
      </c>
      <c r="AJ711" s="3">
        <v>0</v>
      </c>
    </row>
    <row r="712" spans="1:36">
      <c r="A712" s="1" t="s">
        <v>1940</v>
      </c>
      <c r="B712" s="4">
        <v>42430</v>
      </c>
      <c r="C712" s="1" t="s">
        <v>300</v>
      </c>
      <c r="D712" s="1" t="str">
        <f>VLOOKUP(C712,[1]CRS!$A$2:$B$1258,2,0)</f>
        <v>BOMBAY CRIMPERS P. LTD</v>
      </c>
      <c r="E712" s="1" t="s">
        <v>361</v>
      </c>
      <c r="F712" s="1" t="s">
        <v>362</v>
      </c>
      <c r="G712" s="1" t="s">
        <v>1941</v>
      </c>
      <c r="H712" s="4">
        <v>42430</v>
      </c>
      <c r="K712" s="4">
        <v>42430</v>
      </c>
      <c r="L712" s="2">
        <v>0</v>
      </c>
      <c r="M712" s="3">
        <v>0</v>
      </c>
      <c r="N712" s="1">
        <v>0</v>
      </c>
      <c r="O712" s="2">
        <v>35752.01</v>
      </c>
      <c r="P712" s="2">
        <v>0</v>
      </c>
      <c r="Q712" s="2">
        <v>0</v>
      </c>
      <c r="R712" s="2">
        <v>0.01</v>
      </c>
      <c r="S712" s="2">
        <v>0</v>
      </c>
      <c r="T712" s="2">
        <v>35752</v>
      </c>
      <c r="U712" s="2">
        <v>0</v>
      </c>
      <c r="V712" s="2">
        <v>35752</v>
      </c>
      <c r="W712" s="1" t="s">
        <v>1942</v>
      </c>
      <c r="X712" s="2">
        <v>0</v>
      </c>
      <c r="AA712" s="1" t="s">
        <v>48</v>
      </c>
      <c r="AB712" s="1" t="s">
        <v>49</v>
      </c>
      <c r="AC712" s="2">
        <v>0</v>
      </c>
      <c r="AG712" s="3">
        <v>0</v>
      </c>
      <c r="AH712" s="3">
        <v>0</v>
      </c>
      <c r="AI712" s="3">
        <v>0</v>
      </c>
      <c r="AJ712" s="3">
        <v>0</v>
      </c>
    </row>
    <row r="713" spans="1:36">
      <c r="A713" s="1" t="s">
        <v>1943</v>
      </c>
      <c r="B713" s="4">
        <v>42437</v>
      </c>
      <c r="C713" s="1" t="s">
        <v>73</v>
      </c>
      <c r="D713" s="1" t="str">
        <f>VLOOKUP(C713,[1]CRS!$A$2:$B$1258,2,0)</f>
        <v>DETCO TEXTILES P.LTD.</v>
      </c>
      <c r="E713" s="1" t="s">
        <v>361</v>
      </c>
      <c r="F713" s="1" t="s">
        <v>362</v>
      </c>
      <c r="G713" s="1" t="s">
        <v>1944</v>
      </c>
      <c r="H713" s="4">
        <v>42437</v>
      </c>
      <c r="K713" s="4">
        <v>42437</v>
      </c>
      <c r="L713" s="2">
        <v>0</v>
      </c>
      <c r="M713" s="3">
        <v>0</v>
      </c>
      <c r="N713" s="1">
        <v>0</v>
      </c>
      <c r="O713" s="2">
        <v>28888</v>
      </c>
      <c r="P713" s="2">
        <v>640</v>
      </c>
      <c r="Q713" s="2">
        <v>541.65</v>
      </c>
      <c r="R713" s="2">
        <v>4332.8</v>
      </c>
      <c r="S713" s="2">
        <v>0</v>
      </c>
      <c r="T713" s="2">
        <v>25736.85</v>
      </c>
      <c r="U713" s="2">
        <v>0.15</v>
      </c>
      <c r="V713" s="2">
        <v>25737</v>
      </c>
      <c r="W713" s="1" t="s">
        <v>1945</v>
      </c>
      <c r="X713" s="2">
        <v>0</v>
      </c>
      <c r="AA713" s="1" t="s">
        <v>48</v>
      </c>
      <c r="AB713" s="1" t="s">
        <v>49</v>
      </c>
      <c r="AC713" s="2">
        <v>0</v>
      </c>
      <c r="AG713" s="3">
        <v>0</v>
      </c>
      <c r="AH713" s="3">
        <v>0</v>
      </c>
      <c r="AI713" s="3">
        <v>0</v>
      </c>
      <c r="AJ713" s="3">
        <v>0</v>
      </c>
    </row>
    <row r="714" spans="1:36">
      <c r="A714" s="1" t="s">
        <v>1946</v>
      </c>
      <c r="B714" s="4">
        <v>42437</v>
      </c>
      <c r="C714" s="1" t="s">
        <v>73</v>
      </c>
      <c r="D714" s="1" t="str">
        <f>VLOOKUP(C714,[1]CRS!$A$2:$B$1258,2,0)</f>
        <v>DETCO TEXTILES P.LTD.</v>
      </c>
      <c r="E714" s="1" t="s">
        <v>361</v>
      </c>
      <c r="F714" s="1" t="s">
        <v>362</v>
      </c>
      <c r="G714" s="1" t="s">
        <v>1947</v>
      </c>
      <c r="H714" s="4">
        <v>42437</v>
      </c>
      <c r="K714" s="4">
        <v>42437</v>
      </c>
      <c r="L714" s="2">
        <v>0</v>
      </c>
      <c r="M714" s="3">
        <v>0</v>
      </c>
      <c r="N714" s="1">
        <v>0</v>
      </c>
      <c r="O714" s="2">
        <v>29223</v>
      </c>
      <c r="P714" s="2">
        <v>480</v>
      </c>
      <c r="Q714" s="2">
        <v>584.46</v>
      </c>
      <c r="R714" s="2">
        <v>4383.46</v>
      </c>
      <c r="S714" s="2">
        <v>0</v>
      </c>
      <c r="T714" s="2">
        <v>25904</v>
      </c>
      <c r="U714" s="2">
        <v>0</v>
      </c>
      <c r="V714" s="2">
        <v>25904</v>
      </c>
      <c r="W714" s="1" t="s">
        <v>1948</v>
      </c>
      <c r="X714" s="2">
        <v>0</v>
      </c>
      <c r="AA714" s="1" t="s">
        <v>48</v>
      </c>
      <c r="AB714" s="1" t="s">
        <v>49</v>
      </c>
      <c r="AC714" s="2">
        <v>0</v>
      </c>
      <c r="AG714" s="3">
        <v>0</v>
      </c>
      <c r="AH714" s="3">
        <v>0</v>
      </c>
      <c r="AI714" s="3">
        <v>0</v>
      </c>
      <c r="AJ714" s="3">
        <v>0</v>
      </c>
    </row>
    <row r="715" spans="1:36">
      <c r="A715" s="1" t="s">
        <v>1949</v>
      </c>
      <c r="B715" s="4">
        <v>42433</v>
      </c>
      <c r="C715" s="1" t="s">
        <v>1720</v>
      </c>
      <c r="D715" s="1" t="str">
        <f>VLOOKUP(C715,[1]CRS!$A$2:$B$1258,2,0)</f>
        <v>SHUBHAM TEXTILES.</v>
      </c>
      <c r="E715" s="1" t="s">
        <v>44</v>
      </c>
      <c r="F715" s="1" t="s">
        <v>45</v>
      </c>
      <c r="G715" s="1" t="s">
        <v>1950</v>
      </c>
      <c r="H715" s="4">
        <v>42433</v>
      </c>
      <c r="K715" s="4">
        <v>42433</v>
      </c>
      <c r="L715" s="2">
        <v>0</v>
      </c>
      <c r="M715" s="3">
        <v>1378.75</v>
      </c>
      <c r="N715" s="1">
        <v>12</v>
      </c>
      <c r="O715" s="2">
        <v>68937.5</v>
      </c>
      <c r="P715" s="2">
        <v>0</v>
      </c>
      <c r="Q715" s="2">
        <v>0</v>
      </c>
      <c r="R715" s="2">
        <v>0.25</v>
      </c>
      <c r="S715" s="2">
        <v>0</v>
      </c>
      <c r="T715" s="2">
        <v>68937.25</v>
      </c>
      <c r="U715" s="2">
        <v>0</v>
      </c>
      <c r="V715" s="2">
        <v>68937.25</v>
      </c>
      <c r="X715" s="2">
        <v>0</v>
      </c>
      <c r="AA715" s="1" t="s">
        <v>48</v>
      </c>
      <c r="AB715" s="1" t="s">
        <v>49</v>
      </c>
      <c r="AC715" s="2">
        <v>0</v>
      </c>
      <c r="AG715" s="3">
        <v>1378.75</v>
      </c>
      <c r="AH715" s="3">
        <v>0</v>
      </c>
      <c r="AI715" s="3">
        <v>0</v>
      </c>
      <c r="AJ715" s="3">
        <v>0</v>
      </c>
    </row>
    <row r="716" spans="1:36">
      <c r="A716" s="1" t="s">
        <v>1951</v>
      </c>
      <c r="B716" s="4">
        <v>42438</v>
      </c>
      <c r="C716" s="1" t="s">
        <v>1952</v>
      </c>
      <c r="D716" s="1" t="str">
        <f>VLOOKUP(C716,[1]CRS!$A$2:$B$1258,2,0)</f>
        <v>PRAKASH EXIM</v>
      </c>
      <c r="E716" s="1" t="s">
        <v>44</v>
      </c>
      <c r="F716" s="1" t="s">
        <v>45</v>
      </c>
      <c r="G716" s="1" t="s">
        <v>1953</v>
      </c>
      <c r="H716" s="4">
        <v>42438</v>
      </c>
      <c r="K716" s="4">
        <v>42438</v>
      </c>
      <c r="L716" s="2">
        <v>0</v>
      </c>
      <c r="M716" s="3">
        <v>5150.2</v>
      </c>
      <c r="N716" s="1">
        <v>17</v>
      </c>
      <c r="O716" s="2">
        <v>298711.59999999998</v>
      </c>
      <c r="P716" s="2">
        <v>2720</v>
      </c>
      <c r="Q716" s="2">
        <v>0.4</v>
      </c>
      <c r="R716" s="2">
        <v>0</v>
      </c>
      <c r="S716" s="2">
        <v>0</v>
      </c>
      <c r="T716" s="2">
        <v>301432</v>
      </c>
      <c r="U716" s="2">
        <v>0</v>
      </c>
      <c r="V716" s="2">
        <v>301432</v>
      </c>
      <c r="X716" s="2">
        <v>0</v>
      </c>
      <c r="AA716" s="1" t="s">
        <v>48</v>
      </c>
      <c r="AB716" s="1" t="s">
        <v>49</v>
      </c>
      <c r="AC716" s="2">
        <v>0</v>
      </c>
      <c r="AG716" s="3">
        <v>5150.2</v>
      </c>
      <c r="AH716" s="3">
        <v>0</v>
      </c>
      <c r="AI716" s="3">
        <v>0</v>
      </c>
      <c r="AJ716" s="3">
        <v>0</v>
      </c>
    </row>
    <row r="717" spans="1:36">
      <c r="A717" s="1" t="s">
        <v>1954</v>
      </c>
      <c r="B717" s="4">
        <v>42438</v>
      </c>
      <c r="C717" s="1" t="s">
        <v>180</v>
      </c>
      <c r="D717" s="1" t="str">
        <f>VLOOKUP(C717,[1]CRS!$A$2:$B$1258,2,0)</f>
        <v>SUGAM SYNTHETICS</v>
      </c>
      <c r="E717" s="1" t="s">
        <v>44</v>
      </c>
      <c r="F717" s="1" t="s">
        <v>45</v>
      </c>
      <c r="G717" s="1" t="s">
        <v>1955</v>
      </c>
      <c r="H717" s="4">
        <v>42438</v>
      </c>
      <c r="K717" s="4">
        <v>42438</v>
      </c>
      <c r="L717" s="2">
        <v>0</v>
      </c>
      <c r="M717" s="3">
        <v>4877.5</v>
      </c>
      <c r="N717" s="1">
        <v>0</v>
      </c>
      <c r="O717" s="2">
        <v>209732.5</v>
      </c>
      <c r="P717" s="2">
        <v>0.5</v>
      </c>
      <c r="Q717" s="2">
        <v>0</v>
      </c>
      <c r="R717" s="2">
        <v>0</v>
      </c>
      <c r="S717" s="2">
        <v>0</v>
      </c>
      <c r="T717" s="2">
        <v>209733</v>
      </c>
      <c r="U717" s="2">
        <v>0</v>
      </c>
      <c r="V717" s="2">
        <v>209733</v>
      </c>
      <c r="X717" s="2">
        <v>0</v>
      </c>
      <c r="AA717" s="1" t="s">
        <v>48</v>
      </c>
      <c r="AB717" s="1" t="s">
        <v>49</v>
      </c>
      <c r="AC717" s="2">
        <v>0</v>
      </c>
      <c r="AG717" s="3">
        <v>4877.5</v>
      </c>
      <c r="AH717" s="3">
        <v>0</v>
      </c>
      <c r="AI717" s="3">
        <v>0</v>
      </c>
      <c r="AJ717" s="3">
        <v>0</v>
      </c>
    </row>
    <row r="718" spans="1:36">
      <c r="A718" s="1" t="s">
        <v>1956</v>
      </c>
      <c r="B718" s="4">
        <v>42440</v>
      </c>
      <c r="C718" s="1" t="s">
        <v>786</v>
      </c>
      <c r="D718" s="1" t="str">
        <f>VLOOKUP(C718,[1]CRS!$A$2:$B$1258,2,0)</f>
        <v>NEAR TEXTILE MILLS</v>
      </c>
      <c r="E718" s="1" t="s">
        <v>44</v>
      </c>
      <c r="F718" s="1" t="s">
        <v>45</v>
      </c>
      <c r="G718" s="1" t="s">
        <v>654</v>
      </c>
      <c r="H718" s="4">
        <v>42440</v>
      </c>
      <c r="K718" s="4">
        <v>42440</v>
      </c>
      <c r="L718" s="2">
        <v>0</v>
      </c>
      <c r="M718" s="3">
        <v>1594.75</v>
      </c>
      <c r="N718" s="1">
        <v>15</v>
      </c>
      <c r="O718" s="2">
        <v>63790</v>
      </c>
      <c r="P718" s="2">
        <v>225</v>
      </c>
      <c r="Q718" s="2">
        <v>0</v>
      </c>
      <c r="R718" s="2">
        <v>0</v>
      </c>
      <c r="S718" s="2">
        <v>0</v>
      </c>
      <c r="T718" s="2">
        <v>64015</v>
      </c>
      <c r="U718" s="2">
        <v>0</v>
      </c>
      <c r="V718" s="2">
        <v>64015</v>
      </c>
      <c r="X718" s="2">
        <v>0</v>
      </c>
      <c r="AB718" s="1" t="s">
        <v>49</v>
      </c>
      <c r="AC718" s="2">
        <v>0</v>
      </c>
      <c r="AG718" s="3">
        <v>1594.75</v>
      </c>
      <c r="AH718" s="3">
        <v>0</v>
      </c>
      <c r="AI718" s="3">
        <v>0</v>
      </c>
      <c r="AJ718" s="3">
        <v>0</v>
      </c>
    </row>
    <row r="719" spans="1:36">
      <c r="A719" s="1" t="s">
        <v>1957</v>
      </c>
      <c r="B719" s="4">
        <v>42443</v>
      </c>
      <c r="C719" s="1" t="s">
        <v>113</v>
      </c>
      <c r="D719" s="1" t="str">
        <f>VLOOKUP(C719,[1]CRS!$A$2:$B$1258,2,0)</f>
        <v>MAHESH TEXTILES PROCESSORS P.LTD</v>
      </c>
      <c r="E719" s="1" t="s">
        <v>361</v>
      </c>
      <c r="F719" s="1" t="s">
        <v>362</v>
      </c>
      <c r="G719" s="1" t="s">
        <v>1958</v>
      </c>
      <c r="H719" s="4">
        <v>42443</v>
      </c>
      <c r="K719" s="4">
        <v>42443</v>
      </c>
      <c r="L719" s="2">
        <v>0</v>
      </c>
      <c r="M719" s="3">
        <v>0</v>
      </c>
      <c r="N719" s="1">
        <v>0</v>
      </c>
      <c r="O719" s="2">
        <v>45348.92</v>
      </c>
      <c r="P719" s="2">
        <v>350</v>
      </c>
      <c r="Q719" s="2">
        <v>0.08</v>
      </c>
      <c r="R719" s="2">
        <v>0</v>
      </c>
      <c r="S719" s="2">
        <v>0</v>
      </c>
      <c r="T719" s="2">
        <v>45699</v>
      </c>
      <c r="U719" s="2">
        <v>0</v>
      </c>
      <c r="V719" s="2">
        <v>45699</v>
      </c>
      <c r="W719" s="1" t="s">
        <v>1959</v>
      </c>
      <c r="X719" s="2">
        <v>0</v>
      </c>
      <c r="AA719" s="1" t="s">
        <v>48</v>
      </c>
      <c r="AB719" s="1" t="s">
        <v>49</v>
      </c>
      <c r="AC719" s="2">
        <v>0</v>
      </c>
      <c r="AG719" s="3">
        <v>0</v>
      </c>
      <c r="AH719" s="3">
        <v>0</v>
      </c>
      <c r="AI719" s="3">
        <v>0</v>
      </c>
      <c r="AJ719" s="3">
        <v>0</v>
      </c>
    </row>
    <row r="720" spans="1:36">
      <c r="A720" s="1" t="s">
        <v>1960</v>
      </c>
      <c r="B720" s="4">
        <v>42443</v>
      </c>
      <c r="C720" s="1" t="s">
        <v>113</v>
      </c>
      <c r="D720" s="1" t="str">
        <f>VLOOKUP(C720,[1]CRS!$A$2:$B$1258,2,0)</f>
        <v>MAHESH TEXTILES PROCESSORS P.LTD</v>
      </c>
      <c r="E720" s="1" t="s">
        <v>361</v>
      </c>
      <c r="F720" s="1" t="s">
        <v>362</v>
      </c>
      <c r="G720" s="1" t="s">
        <v>1961</v>
      </c>
      <c r="H720" s="4">
        <v>42443</v>
      </c>
      <c r="K720" s="4">
        <v>42443</v>
      </c>
      <c r="L720" s="2">
        <v>0</v>
      </c>
      <c r="M720" s="3">
        <v>0</v>
      </c>
      <c r="N720" s="1">
        <v>0</v>
      </c>
      <c r="O720" s="2">
        <v>3.52</v>
      </c>
      <c r="P720" s="2">
        <v>0.37</v>
      </c>
      <c r="Q720" s="2">
        <v>0</v>
      </c>
      <c r="R720" s="2">
        <v>0</v>
      </c>
      <c r="S720" s="2">
        <v>0</v>
      </c>
      <c r="T720" s="2">
        <v>3.89</v>
      </c>
      <c r="U720" s="2">
        <v>0.11</v>
      </c>
      <c r="V720" s="2">
        <v>4</v>
      </c>
      <c r="W720" s="1" t="s">
        <v>1962</v>
      </c>
      <c r="X720" s="2">
        <v>0</v>
      </c>
      <c r="AB720" s="1" t="s">
        <v>49</v>
      </c>
      <c r="AC720" s="2">
        <v>0</v>
      </c>
      <c r="AG720" s="3">
        <v>0</v>
      </c>
      <c r="AH720" s="3">
        <v>0</v>
      </c>
      <c r="AI720" s="3">
        <v>0</v>
      </c>
      <c r="AJ720" s="3">
        <v>0</v>
      </c>
    </row>
    <row r="721" spans="1:36">
      <c r="A721" s="1" t="s">
        <v>1963</v>
      </c>
      <c r="B721" s="4">
        <v>42445</v>
      </c>
      <c r="C721" s="1" t="s">
        <v>169</v>
      </c>
      <c r="D721" s="1" t="str">
        <f>VLOOKUP(C721,[1]CRS!$A$2:$B$1258,2,0)</f>
        <v>JOY POLYFAB PVT. LTD.</v>
      </c>
      <c r="E721" s="1" t="s">
        <v>361</v>
      </c>
      <c r="F721" s="1" t="s">
        <v>362</v>
      </c>
      <c r="G721" s="1" t="s">
        <v>1964</v>
      </c>
      <c r="H721" s="4">
        <v>42445</v>
      </c>
      <c r="K721" s="4">
        <v>42445</v>
      </c>
      <c r="L721" s="2">
        <v>0</v>
      </c>
      <c r="M721" s="3">
        <v>0</v>
      </c>
      <c r="N721" s="1">
        <v>15</v>
      </c>
      <c r="O721" s="2">
        <v>18377.43</v>
      </c>
      <c r="P721" s="2">
        <v>0</v>
      </c>
      <c r="Q721" s="2">
        <v>0</v>
      </c>
      <c r="R721" s="2">
        <v>0.43</v>
      </c>
      <c r="S721" s="2">
        <v>0</v>
      </c>
      <c r="T721" s="2">
        <v>18377</v>
      </c>
      <c r="U721" s="2">
        <v>0</v>
      </c>
      <c r="V721" s="2">
        <v>18377</v>
      </c>
      <c r="W721" s="1" t="s">
        <v>1965</v>
      </c>
      <c r="X721" s="2">
        <v>0</v>
      </c>
      <c r="AA721" s="1" t="s">
        <v>48</v>
      </c>
      <c r="AB721" s="1" t="s">
        <v>49</v>
      </c>
      <c r="AC721" s="2">
        <v>0</v>
      </c>
      <c r="AG721" s="3">
        <v>0</v>
      </c>
      <c r="AH721" s="3">
        <v>0</v>
      </c>
      <c r="AI721" s="3">
        <v>0</v>
      </c>
      <c r="AJ721" s="3">
        <v>0</v>
      </c>
    </row>
    <row r="722" spans="1:36">
      <c r="A722" s="1" t="s">
        <v>1966</v>
      </c>
      <c r="B722" s="4">
        <v>42445</v>
      </c>
      <c r="C722" s="1" t="s">
        <v>169</v>
      </c>
      <c r="D722" s="1" t="str">
        <f>VLOOKUP(C722,[1]CRS!$A$2:$B$1258,2,0)</f>
        <v>JOY POLYFAB PVT. LTD.</v>
      </c>
      <c r="E722" s="1" t="s">
        <v>361</v>
      </c>
      <c r="F722" s="1" t="s">
        <v>362</v>
      </c>
      <c r="G722" s="1" t="s">
        <v>1967</v>
      </c>
      <c r="H722" s="4">
        <v>42445</v>
      </c>
      <c r="K722" s="4">
        <v>42445</v>
      </c>
      <c r="L722" s="2">
        <v>0</v>
      </c>
      <c r="M722" s="3">
        <v>0</v>
      </c>
      <c r="N722" s="1">
        <v>0</v>
      </c>
      <c r="O722" s="2">
        <v>19125.18</v>
      </c>
      <c r="P722" s="2">
        <v>0</v>
      </c>
      <c r="Q722" s="2">
        <v>0</v>
      </c>
      <c r="R722" s="2">
        <v>0.18</v>
      </c>
      <c r="S722" s="2">
        <v>0</v>
      </c>
      <c r="T722" s="2">
        <v>19125</v>
      </c>
      <c r="U722" s="2">
        <v>0</v>
      </c>
      <c r="V722" s="2">
        <v>19125</v>
      </c>
      <c r="W722" s="1" t="s">
        <v>1968</v>
      </c>
      <c r="X722" s="2">
        <v>0</v>
      </c>
      <c r="AA722" s="1" t="s">
        <v>48</v>
      </c>
      <c r="AB722" s="1" t="s">
        <v>49</v>
      </c>
      <c r="AC722" s="2">
        <v>0</v>
      </c>
      <c r="AG722" s="3">
        <v>0</v>
      </c>
      <c r="AH722" s="3">
        <v>0</v>
      </c>
      <c r="AI722" s="3">
        <v>0</v>
      </c>
      <c r="AJ722" s="3">
        <v>0</v>
      </c>
    </row>
    <row r="723" spans="1:36">
      <c r="A723" s="1" t="s">
        <v>1969</v>
      </c>
      <c r="B723" s="4">
        <v>42400</v>
      </c>
      <c r="C723" s="1" t="s">
        <v>169</v>
      </c>
      <c r="D723" s="1" t="str">
        <f>VLOOKUP(C723,[1]CRS!$A$2:$B$1258,2,0)</f>
        <v>JOY POLYFAB PVT. LTD.</v>
      </c>
      <c r="E723" s="1" t="s">
        <v>361</v>
      </c>
      <c r="F723" s="1" t="s">
        <v>362</v>
      </c>
      <c r="G723" s="1" t="s">
        <v>1970</v>
      </c>
      <c r="H723" s="4">
        <v>42400</v>
      </c>
      <c r="K723" s="4">
        <v>42400</v>
      </c>
      <c r="L723" s="2">
        <v>0</v>
      </c>
      <c r="M723" s="3">
        <v>0</v>
      </c>
      <c r="N723" s="1">
        <v>0</v>
      </c>
      <c r="O723" s="2">
        <v>13488.8</v>
      </c>
      <c r="P723" s="2">
        <v>0.2</v>
      </c>
      <c r="Q723" s="2">
        <v>0</v>
      </c>
      <c r="R723" s="2">
        <v>0</v>
      </c>
      <c r="S723" s="2">
        <v>0</v>
      </c>
      <c r="T723" s="2">
        <v>13489</v>
      </c>
      <c r="U723" s="2">
        <v>0</v>
      </c>
      <c r="V723" s="2">
        <v>13489</v>
      </c>
      <c r="W723" s="1" t="s">
        <v>1971</v>
      </c>
      <c r="X723" s="2">
        <v>0</v>
      </c>
      <c r="AA723" s="1" t="s">
        <v>48</v>
      </c>
      <c r="AB723" s="1" t="s">
        <v>49</v>
      </c>
      <c r="AC723" s="2">
        <v>0</v>
      </c>
      <c r="AG723" s="3">
        <v>0</v>
      </c>
      <c r="AH723" s="3">
        <v>0</v>
      </c>
      <c r="AI723" s="3">
        <v>0</v>
      </c>
      <c r="AJ723" s="3">
        <v>0</v>
      </c>
    </row>
    <row r="724" spans="1:36">
      <c r="A724" s="1" t="s">
        <v>1972</v>
      </c>
      <c r="B724" s="4">
        <v>42445</v>
      </c>
      <c r="C724" s="1" t="s">
        <v>73</v>
      </c>
      <c r="D724" s="1" t="str">
        <f>VLOOKUP(C724,[1]CRS!$A$2:$B$1258,2,0)</f>
        <v>DETCO TEXTILES P.LTD.</v>
      </c>
      <c r="E724" s="1" t="s">
        <v>361</v>
      </c>
      <c r="F724" s="1" t="s">
        <v>362</v>
      </c>
      <c r="G724" s="1" t="s">
        <v>1973</v>
      </c>
      <c r="H724" s="4">
        <v>42445</v>
      </c>
      <c r="K724" s="4">
        <v>42445</v>
      </c>
      <c r="L724" s="2">
        <v>0</v>
      </c>
      <c r="M724" s="3">
        <v>0</v>
      </c>
      <c r="N724" s="1">
        <v>0</v>
      </c>
      <c r="O724" s="2">
        <v>41931.75</v>
      </c>
      <c r="P724" s="2">
        <v>840</v>
      </c>
      <c r="Q724" s="2">
        <v>0</v>
      </c>
      <c r="R724" s="2">
        <v>2096</v>
      </c>
      <c r="S724" s="2">
        <v>4193.17</v>
      </c>
      <c r="T724" s="2">
        <v>40675.75</v>
      </c>
      <c r="U724" s="2">
        <v>0.42</v>
      </c>
      <c r="V724" s="2">
        <v>36483</v>
      </c>
      <c r="W724" s="1" t="s">
        <v>1974</v>
      </c>
      <c r="X724" s="2">
        <v>0</v>
      </c>
      <c r="AA724" s="1" t="s">
        <v>48</v>
      </c>
      <c r="AB724" s="1" t="s">
        <v>49</v>
      </c>
      <c r="AC724" s="2">
        <v>0</v>
      </c>
      <c r="AG724" s="3">
        <v>0</v>
      </c>
      <c r="AH724" s="3">
        <v>0</v>
      </c>
      <c r="AI724" s="3">
        <v>0</v>
      </c>
      <c r="AJ724" s="3">
        <v>0</v>
      </c>
    </row>
    <row r="725" spans="1:36">
      <c r="A725" s="1" t="s">
        <v>1975</v>
      </c>
      <c r="B725" s="4">
        <v>42446</v>
      </c>
      <c r="C725" s="1" t="s">
        <v>180</v>
      </c>
      <c r="D725" s="1" t="str">
        <f>VLOOKUP(C725,[1]CRS!$A$2:$B$1258,2,0)</f>
        <v>SUGAM SYNTHETICS</v>
      </c>
      <c r="E725" s="1" t="s">
        <v>44</v>
      </c>
      <c r="F725" s="1" t="s">
        <v>45</v>
      </c>
      <c r="G725" s="1" t="s">
        <v>1976</v>
      </c>
      <c r="H725" s="4">
        <v>42446</v>
      </c>
      <c r="K725" s="4">
        <v>42446</v>
      </c>
      <c r="L725" s="2">
        <v>0</v>
      </c>
      <c r="M725" s="3">
        <v>6933</v>
      </c>
      <c r="N725" s="1">
        <v>0</v>
      </c>
      <c r="O725" s="2">
        <v>277320</v>
      </c>
      <c r="P725" s="2">
        <v>0</v>
      </c>
      <c r="Q725" s="2">
        <v>0</v>
      </c>
      <c r="R725" s="2">
        <v>0</v>
      </c>
      <c r="S725" s="2">
        <v>0</v>
      </c>
      <c r="T725" s="2">
        <v>277320</v>
      </c>
      <c r="U725" s="2">
        <v>0</v>
      </c>
      <c r="V725" s="2">
        <v>277320</v>
      </c>
      <c r="X725" s="2">
        <v>0</v>
      </c>
      <c r="AA725" s="1" t="s">
        <v>48</v>
      </c>
      <c r="AB725" s="1" t="s">
        <v>49</v>
      </c>
      <c r="AC725" s="2">
        <v>0</v>
      </c>
      <c r="AG725" s="3">
        <v>6933</v>
      </c>
      <c r="AH725" s="3">
        <v>0</v>
      </c>
      <c r="AI725" s="3">
        <v>0</v>
      </c>
      <c r="AJ725" s="3">
        <v>0</v>
      </c>
    </row>
    <row r="726" spans="1:36">
      <c r="A726" s="1" t="s">
        <v>1977</v>
      </c>
      <c r="B726" s="4">
        <v>42460</v>
      </c>
      <c r="C726" s="1" t="s">
        <v>169</v>
      </c>
      <c r="D726" s="1" t="str">
        <f>VLOOKUP(C726,[1]CRS!$A$2:$B$1258,2,0)</f>
        <v>JOY POLYFAB PVT. LTD.</v>
      </c>
      <c r="E726" s="1" t="s">
        <v>361</v>
      </c>
      <c r="F726" s="1" t="s">
        <v>362</v>
      </c>
      <c r="G726" s="1" t="s">
        <v>1978</v>
      </c>
      <c r="H726" s="4">
        <v>42460</v>
      </c>
      <c r="K726" s="4">
        <v>42460</v>
      </c>
      <c r="L726" s="2">
        <v>10</v>
      </c>
      <c r="M726" s="3">
        <v>0</v>
      </c>
      <c r="N726" s="1">
        <v>23</v>
      </c>
      <c r="O726" s="2">
        <v>32641.06</v>
      </c>
      <c r="P726" s="2">
        <v>0</v>
      </c>
      <c r="Q726" s="2">
        <v>0</v>
      </c>
      <c r="R726" s="2">
        <v>0.06</v>
      </c>
      <c r="S726" s="2">
        <v>0</v>
      </c>
      <c r="T726" s="2">
        <v>32641</v>
      </c>
      <c r="U726" s="2">
        <v>0</v>
      </c>
      <c r="V726" s="2">
        <v>32641</v>
      </c>
      <c r="W726" s="1" t="s">
        <v>1979</v>
      </c>
      <c r="X726" s="2">
        <v>0</v>
      </c>
      <c r="AA726" s="1" t="s">
        <v>48</v>
      </c>
      <c r="AB726" s="1" t="s">
        <v>49</v>
      </c>
      <c r="AC726" s="2">
        <v>0</v>
      </c>
      <c r="AG726" s="3">
        <v>0</v>
      </c>
      <c r="AH726" s="3">
        <v>0</v>
      </c>
      <c r="AI726" s="3">
        <v>0</v>
      </c>
      <c r="AJ726" s="3">
        <v>0</v>
      </c>
    </row>
    <row r="727" spans="1:36">
      <c r="A727" s="1" t="s">
        <v>1980</v>
      </c>
      <c r="B727" s="4">
        <v>42444</v>
      </c>
      <c r="C727" s="1" t="s">
        <v>300</v>
      </c>
      <c r="D727" s="1" t="str">
        <f>VLOOKUP(C727,[1]CRS!$A$2:$B$1258,2,0)</f>
        <v>BOMBAY CRIMPERS P. LTD</v>
      </c>
      <c r="E727" s="1" t="s">
        <v>361</v>
      </c>
      <c r="F727" s="1" t="s">
        <v>362</v>
      </c>
      <c r="G727" s="1" t="s">
        <v>1981</v>
      </c>
      <c r="H727" s="4">
        <v>42444</v>
      </c>
      <c r="K727" s="4">
        <v>42444</v>
      </c>
      <c r="L727" s="2">
        <v>0</v>
      </c>
      <c r="M727" s="3">
        <v>0</v>
      </c>
      <c r="N727" s="1">
        <v>0</v>
      </c>
      <c r="O727" s="2">
        <v>17843.740000000002</v>
      </c>
      <c r="P727" s="2">
        <v>0.26</v>
      </c>
      <c r="Q727" s="2">
        <v>0</v>
      </c>
      <c r="R727" s="2">
        <v>0</v>
      </c>
      <c r="S727" s="2">
        <v>0</v>
      </c>
      <c r="T727" s="2">
        <v>17844</v>
      </c>
      <c r="U727" s="2">
        <v>0</v>
      </c>
      <c r="V727" s="2">
        <v>17844</v>
      </c>
      <c r="W727" s="1" t="s">
        <v>1982</v>
      </c>
      <c r="X727" s="2">
        <v>0</v>
      </c>
      <c r="AA727" s="1" t="s">
        <v>48</v>
      </c>
      <c r="AB727" s="1" t="s">
        <v>49</v>
      </c>
      <c r="AC727" s="2">
        <v>0</v>
      </c>
      <c r="AG727" s="3">
        <v>0</v>
      </c>
      <c r="AH727" s="3">
        <v>0</v>
      </c>
      <c r="AI727" s="3">
        <v>0</v>
      </c>
      <c r="AJ727" s="3">
        <v>0</v>
      </c>
    </row>
    <row r="728" spans="1:36">
      <c r="A728" s="1" t="s">
        <v>1983</v>
      </c>
      <c r="B728" s="4">
        <v>42459</v>
      </c>
      <c r="C728" s="1" t="s">
        <v>300</v>
      </c>
      <c r="D728" s="1" t="str">
        <f>VLOOKUP(C728,[1]CRS!$A$2:$B$1258,2,0)</f>
        <v>BOMBAY CRIMPERS P. LTD</v>
      </c>
      <c r="E728" s="1" t="s">
        <v>361</v>
      </c>
      <c r="F728" s="1" t="s">
        <v>362</v>
      </c>
      <c r="G728" s="1" t="s">
        <v>1984</v>
      </c>
      <c r="H728" s="4">
        <v>42459</v>
      </c>
      <c r="K728" s="4">
        <v>42459</v>
      </c>
      <c r="L728" s="2">
        <v>0</v>
      </c>
      <c r="M728" s="3">
        <v>0</v>
      </c>
      <c r="N728" s="1">
        <v>0</v>
      </c>
      <c r="O728" s="2">
        <v>18878.61</v>
      </c>
      <c r="P728" s="2">
        <v>0.39</v>
      </c>
      <c r="Q728" s="2">
        <v>0</v>
      </c>
      <c r="R728" s="2">
        <v>0</v>
      </c>
      <c r="S728" s="2">
        <v>0</v>
      </c>
      <c r="T728" s="2">
        <v>18879</v>
      </c>
      <c r="U728" s="2">
        <v>0</v>
      </c>
      <c r="V728" s="2">
        <v>18879</v>
      </c>
      <c r="W728" s="1" t="s">
        <v>1985</v>
      </c>
      <c r="X728" s="2">
        <v>0</v>
      </c>
      <c r="AA728" s="1" t="s">
        <v>48</v>
      </c>
      <c r="AB728" s="1" t="s">
        <v>49</v>
      </c>
      <c r="AC728" s="2">
        <v>0</v>
      </c>
      <c r="AG728" s="3">
        <v>0</v>
      </c>
      <c r="AH728" s="3">
        <v>0</v>
      </c>
      <c r="AI728" s="3">
        <v>0</v>
      </c>
      <c r="AJ728" s="3">
        <v>0</v>
      </c>
    </row>
    <row r="729" spans="1:36">
      <c r="A729" s="1" t="s">
        <v>1986</v>
      </c>
      <c r="B729" s="4">
        <v>42455</v>
      </c>
      <c r="C729" s="1" t="s">
        <v>239</v>
      </c>
      <c r="D729" s="1" t="str">
        <f>VLOOKUP(C729,[1]CRS!$A$2:$B$1258,2,0)</f>
        <v>EMPIRE SILK WVG INDUSTRIES</v>
      </c>
      <c r="E729" s="1" t="s">
        <v>397</v>
      </c>
      <c r="F729" s="1" t="s">
        <v>398</v>
      </c>
      <c r="G729" s="1" t="s">
        <v>1987</v>
      </c>
      <c r="H729" s="4">
        <v>42455</v>
      </c>
      <c r="K729" s="4">
        <v>42455</v>
      </c>
      <c r="L729" s="2">
        <v>0</v>
      </c>
      <c r="M729" s="3">
        <v>1122</v>
      </c>
      <c r="N729" s="1">
        <v>0</v>
      </c>
      <c r="O729" s="2">
        <v>72930</v>
      </c>
      <c r="P729" s="2">
        <v>0</v>
      </c>
      <c r="Q729" s="2">
        <v>0</v>
      </c>
      <c r="R729" s="2">
        <v>0</v>
      </c>
      <c r="S729" s="2">
        <v>0</v>
      </c>
      <c r="T729" s="2">
        <v>72930</v>
      </c>
      <c r="U729" s="2">
        <v>0</v>
      </c>
      <c r="V729" s="2">
        <v>72930</v>
      </c>
      <c r="X729" s="2">
        <v>0</v>
      </c>
      <c r="AA729" s="1" t="s">
        <v>48</v>
      </c>
      <c r="AB729" s="1" t="s">
        <v>49</v>
      </c>
      <c r="AC729" s="2">
        <v>0</v>
      </c>
      <c r="AG729" s="3">
        <v>1122</v>
      </c>
      <c r="AH729" s="3">
        <v>0</v>
      </c>
      <c r="AI729" s="3">
        <v>0</v>
      </c>
      <c r="AJ729" s="3">
        <v>0</v>
      </c>
    </row>
    <row r="730" spans="1:36">
      <c r="A730" s="1" t="s">
        <v>1988</v>
      </c>
      <c r="B730" s="4">
        <v>42459</v>
      </c>
      <c r="C730" s="1" t="s">
        <v>180</v>
      </c>
      <c r="D730" s="1" t="str">
        <f>VLOOKUP(C730,[1]CRS!$A$2:$B$1258,2,0)</f>
        <v>SUGAM SYNTHETICS</v>
      </c>
      <c r="E730" s="1" t="s">
        <v>44</v>
      </c>
      <c r="F730" s="1" t="s">
        <v>45</v>
      </c>
      <c r="G730" s="1" t="s">
        <v>1989</v>
      </c>
      <c r="H730" s="4">
        <v>42459</v>
      </c>
      <c r="K730" s="4">
        <v>42459</v>
      </c>
      <c r="L730" s="2">
        <v>0</v>
      </c>
      <c r="M730" s="3">
        <v>3705.5</v>
      </c>
      <c r="N730" s="1">
        <v>37</v>
      </c>
      <c r="O730" s="2">
        <v>148220</v>
      </c>
      <c r="P730" s="2">
        <v>0</v>
      </c>
      <c r="Q730" s="2">
        <v>0</v>
      </c>
      <c r="R730" s="2">
        <v>0</v>
      </c>
      <c r="S730" s="2">
        <v>0</v>
      </c>
      <c r="T730" s="2">
        <v>148220</v>
      </c>
      <c r="U730" s="2">
        <v>0</v>
      </c>
      <c r="V730" s="2">
        <v>148220</v>
      </c>
      <c r="X730" s="2">
        <v>0</v>
      </c>
      <c r="AB730" s="1" t="s">
        <v>49</v>
      </c>
      <c r="AC730" s="2">
        <v>0</v>
      </c>
      <c r="AG730" s="3">
        <v>3705.5</v>
      </c>
      <c r="AH730" s="3">
        <v>0</v>
      </c>
      <c r="AI730" s="3">
        <v>0</v>
      </c>
      <c r="AJ730" s="3">
        <v>0</v>
      </c>
    </row>
    <row r="731" spans="1:36">
      <c r="A731" s="1" t="s">
        <v>1990</v>
      </c>
      <c r="B731" s="4">
        <v>42460</v>
      </c>
      <c r="C731" s="1" t="s">
        <v>113</v>
      </c>
      <c r="D731" s="1" t="str">
        <f>VLOOKUP(C731,[1]CRS!$A$2:$B$1258,2,0)</f>
        <v>MAHESH TEXTILES PROCESSORS P.LTD</v>
      </c>
      <c r="E731" s="1" t="s">
        <v>361</v>
      </c>
      <c r="F731" s="1" t="s">
        <v>362</v>
      </c>
      <c r="G731" s="1" t="s">
        <v>1991</v>
      </c>
      <c r="H731" s="4">
        <v>42460</v>
      </c>
      <c r="K731" s="4">
        <v>42460</v>
      </c>
      <c r="L731" s="2">
        <v>0</v>
      </c>
      <c r="M731" s="3">
        <v>0</v>
      </c>
      <c r="N731" s="1">
        <v>0</v>
      </c>
      <c r="O731" s="2">
        <v>42928.3</v>
      </c>
      <c r="P731" s="2">
        <v>0</v>
      </c>
      <c r="Q731" s="2">
        <v>419.7</v>
      </c>
      <c r="R731" s="2">
        <v>0</v>
      </c>
      <c r="S731" s="2">
        <v>0</v>
      </c>
      <c r="T731" s="2">
        <v>43348</v>
      </c>
      <c r="U731" s="2">
        <v>0</v>
      </c>
      <c r="V731" s="2">
        <v>43348</v>
      </c>
      <c r="W731" s="1" t="s">
        <v>1992</v>
      </c>
      <c r="X731" s="2">
        <v>0</v>
      </c>
      <c r="AA731" s="1" t="s">
        <v>48</v>
      </c>
      <c r="AB731" s="1" t="s">
        <v>49</v>
      </c>
      <c r="AC731" s="2">
        <v>0</v>
      </c>
      <c r="AG731" s="3">
        <v>0</v>
      </c>
      <c r="AH731" s="3">
        <v>0</v>
      </c>
      <c r="AI731" s="3">
        <v>0</v>
      </c>
      <c r="AJ731" s="3">
        <v>0</v>
      </c>
    </row>
    <row r="732" spans="1:36">
      <c r="A732" s="1" t="s">
        <v>1993</v>
      </c>
      <c r="B732" s="4">
        <v>42455</v>
      </c>
      <c r="C732" s="1" t="s">
        <v>1994</v>
      </c>
      <c r="D732" s="1" t="str">
        <f>VLOOKUP(C732,[1]CRS!$A$2:$B$1258,2,0)</f>
        <v>YASHOLAKSHMI COTTEX</v>
      </c>
      <c r="E732" s="1" t="s">
        <v>44</v>
      </c>
      <c r="F732" s="1" t="s">
        <v>45</v>
      </c>
      <c r="G732" s="1" t="s">
        <v>1841</v>
      </c>
      <c r="H732" s="4">
        <v>42455</v>
      </c>
      <c r="K732" s="4">
        <v>42455</v>
      </c>
      <c r="L732" s="2">
        <v>0</v>
      </c>
      <c r="M732" s="3">
        <v>1497</v>
      </c>
      <c r="N732" s="1">
        <v>0</v>
      </c>
      <c r="O732" s="2">
        <v>115269</v>
      </c>
      <c r="P732" s="2">
        <v>0</v>
      </c>
      <c r="Q732" s="2">
        <v>0</v>
      </c>
      <c r="R732" s="2">
        <v>0</v>
      </c>
      <c r="S732" s="2">
        <v>0</v>
      </c>
      <c r="T732" s="2">
        <v>115269</v>
      </c>
      <c r="U732" s="2">
        <v>910</v>
      </c>
      <c r="V732" s="2">
        <v>116179</v>
      </c>
      <c r="W732" s="1" t="s">
        <v>1995</v>
      </c>
      <c r="X732" s="2">
        <v>0</v>
      </c>
      <c r="AA732" s="1" t="s">
        <v>48</v>
      </c>
      <c r="AB732" s="1" t="s">
        <v>49</v>
      </c>
      <c r="AC732" s="2">
        <v>0</v>
      </c>
      <c r="AG732" s="3">
        <v>1497</v>
      </c>
      <c r="AH732" s="3">
        <v>0</v>
      </c>
      <c r="AI732" s="3">
        <v>0</v>
      </c>
      <c r="AJ732" s="3">
        <v>0</v>
      </c>
    </row>
    <row r="733" spans="1:36">
      <c r="A733" s="1" t="s">
        <v>1996</v>
      </c>
      <c r="B733" s="4">
        <v>42457</v>
      </c>
      <c r="C733" s="1" t="s">
        <v>1994</v>
      </c>
      <c r="D733" s="1" t="str">
        <f>VLOOKUP(C733,[1]CRS!$A$2:$B$1258,2,0)</f>
        <v>YASHOLAKSHMI COTTEX</v>
      </c>
      <c r="E733" s="1" t="s">
        <v>44</v>
      </c>
      <c r="F733" s="1" t="s">
        <v>45</v>
      </c>
      <c r="G733" s="1" t="s">
        <v>1997</v>
      </c>
      <c r="H733" s="4">
        <v>42457</v>
      </c>
      <c r="K733" s="4">
        <v>42457</v>
      </c>
      <c r="L733" s="2">
        <v>0</v>
      </c>
      <c r="M733" s="3">
        <v>1488.6</v>
      </c>
      <c r="N733" s="1">
        <v>0</v>
      </c>
      <c r="O733" s="2">
        <v>114622.2</v>
      </c>
      <c r="P733" s="2">
        <v>3</v>
      </c>
      <c r="Q733" s="2">
        <v>0</v>
      </c>
      <c r="R733" s="2">
        <v>1155.2</v>
      </c>
      <c r="S733" s="2">
        <v>0</v>
      </c>
      <c r="T733" s="2">
        <v>113470</v>
      </c>
      <c r="U733" s="2">
        <v>910</v>
      </c>
      <c r="V733" s="2">
        <v>114380</v>
      </c>
      <c r="X733" s="2">
        <v>0</v>
      </c>
      <c r="AA733" s="1" t="s">
        <v>48</v>
      </c>
      <c r="AB733" s="1" t="s">
        <v>49</v>
      </c>
      <c r="AC733" s="2">
        <v>0</v>
      </c>
      <c r="AG733" s="3">
        <v>1488.6</v>
      </c>
      <c r="AH733" s="3">
        <v>0</v>
      </c>
      <c r="AI733" s="3">
        <v>0</v>
      </c>
      <c r="AJ733" s="3">
        <v>0</v>
      </c>
    </row>
    <row r="734" spans="1:36">
      <c r="A734" s="1" t="s">
        <v>1998</v>
      </c>
      <c r="B734" s="4">
        <v>42428</v>
      </c>
      <c r="C734" s="1" t="s">
        <v>1999</v>
      </c>
      <c r="D734" s="1" t="str">
        <f>VLOOKUP(C734,[1]CRS!$A$2:$B$1258,2,0)</f>
        <v>SHREE JASH TEXTILES</v>
      </c>
      <c r="E734" s="1" t="s">
        <v>44</v>
      </c>
      <c r="F734" s="1" t="s">
        <v>45</v>
      </c>
      <c r="G734" s="1" t="s">
        <v>2000</v>
      </c>
      <c r="H734" s="4">
        <v>42428</v>
      </c>
      <c r="K734" s="4">
        <v>42428</v>
      </c>
      <c r="L734" s="2">
        <v>0</v>
      </c>
      <c r="M734" s="3">
        <v>340.6</v>
      </c>
      <c r="N734" s="1">
        <v>0</v>
      </c>
      <c r="O734" s="2">
        <v>11921</v>
      </c>
      <c r="P734" s="2">
        <v>0</v>
      </c>
      <c r="Q734" s="2">
        <v>0</v>
      </c>
      <c r="R734" s="2">
        <v>1</v>
      </c>
      <c r="S734" s="2">
        <v>0</v>
      </c>
      <c r="T734" s="2">
        <v>11920</v>
      </c>
      <c r="U734" s="2">
        <v>0</v>
      </c>
      <c r="V734" s="2">
        <v>11920</v>
      </c>
      <c r="X734" s="2">
        <v>0</v>
      </c>
      <c r="AB734" s="1" t="s">
        <v>49</v>
      </c>
      <c r="AC734" s="2">
        <v>0</v>
      </c>
      <c r="AG734" s="3">
        <v>340.6</v>
      </c>
      <c r="AH734" s="3">
        <v>0</v>
      </c>
      <c r="AI734" s="3">
        <v>0</v>
      </c>
      <c r="AJ734" s="3">
        <v>0</v>
      </c>
    </row>
    <row r="735" spans="1:36">
      <c r="A735" s="1" t="s">
        <v>2001</v>
      </c>
      <c r="B735" s="4">
        <v>42430</v>
      </c>
      <c r="C735" s="1" t="s">
        <v>169</v>
      </c>
      <c r="D735" s="1" t="str">
        <f>VLOOKUP(C735,[1]CRS!$A$2:$B$1258,2,0)</f>
        <v>JOY POLYFAB PVT. LTD.</v>
      </c>
      <c r="E735" s="1" t="s">
        <v>361</v>
      </c>
      <c r="F735" s="1" t="s">
        <v>362</v>
      </c>
      <c r="G735" s="1" t="s">
        <v>2002</v>
      </c>
      <c r="H735" s="4">
        <v>42430</v>
      </c>
      <c r="K735" s="4">
        <v>42430</v>
      </c>
      <c r="L735" s="2">
        <v>0</v>
      </c>
      <c r="M735" s="3">
        <v>0</v>
      </c>
      <c r="N735" s="1">
        <v>10</v>
      </c>
      <c r="O735" s="2">
        <v>25382.11</v>
      </c>
      <c r="P735" s="2">
        <v>0</v>
      </c>
      <c r="Q735" s="2">
        <v>0</v>
      </c>
      <c r="R735" s="2">
        <v>0</v>
      </c>
      <c r="S735" s="2">
        <v>0.11</v>
      </c>
      <c r="T735" s="2">
        <v>25382.11</v>
      </c>
      <c r="U735" s="2">
        <v>0</v>
      </c>
      <c r="V735" s="2">
        <v>25382</v>
      </c>
      <c r="W735" s="1" t="s">
        <v>2003</v>
      </c>
      <c r="X735" s="2">
        <v>0</v>
      </c>
      <c r="AA735" s="1" t="s">
        <v>48</v>
      </c>
      <c r="AB735" s="1" t="s">
        <v>49</v>
      </c>
      <c r="AC735" s="2">
        <v>0</v>
      </c>
      <c r="AG735" s="3">
        <v>0</v>
      </c>
      <c r="AH735" s="3">
        <v>0</v>
      </c>
      <c r="AI735" s="3">
        <v>0</v>
      </c>
      <c r="AJ735" s="3">
        <v>0</v>
      </c>
    </row>
    <row r="736" spans="1:36">
      <c r="A736" s="1" t="s">
        <v>2004</v>
      </c>
      <c r="B736" s="4">
        <v>42430</v>
      </c>
      <c r="C736" s="1" t="s">
        <v>169</v>
      </c>
      <c r="D736" s="1" t="str">
        <f>VLOOKUP(C736,[1]CRS!$A$2:$B$1258,2,0)</f>
        <v>JOY POLYFAB PVT. LTD.</v>
      </c>
      <c r="E736" s="1" t="s">
        <v>361</v>
      </c>
      <c r="F736" s="1" t="s">
        <v>362</v>
      </c>
      <c r="G736" s="1" t="s">
        <v>2005</v>
      </c>
      <c r="H736" s="4">
        <v>42430</v>
      </c>
      <c r="K736" s="4">
        <v>42430</v>
      </c>
      <c r="L736" s="2">
        <v>0</v>
      </c>
      <c r="M736" s="3">
        <v>0</v>
      </c>
      <c r="N736" s="1">
        <v>4</v>
      </c>
      <c r="O736" s="2">
        <v>11540.48</v>
      </c>
      <c r="P736" s="2">
        <v>0</v>
      </c>
      <c r="Q736" s="2">
        <v>0</v>
      </c>
      <c r="R736" s="2">
        <v>0</v>
      </c>
      <c r="S736" s="2">
        <v>0.48</v>
      </c>
      <c r="T736" s="2">
        <v>11540.48</v>
      </c>
      <c r="U736" s="2">
        <v>0</v>
      </c>
      <c r="V736" s="2">
        <v>11540</v>
      </c>
      <c r="W736" s="1" t="s">
        <v>2006</v>
      </c>
      <c r="X736" s="2">
        <v>0</v>
      </c>
      <c r="AA736" s="1" t="s">
        <v>48</v>
      </c>
      <c r="AB736" s="1" t="s">
        <v>49</v>
      </c>
      <c r="AC736" s="2">
        <v>0</v>
      </c>
      <c r="AG736" s="3">
        <v>0</v>
      </c>
      <c r="AH736" s="3">
        <v>0</v>
      </c>
      <c r="AI736" s="3">
        <v>0</v>
      </c>
      <c r="AJ736" s="3">
        <v>0</v>
      </c>
    </row>
    <row r="737" spans="1:36">
      <c r="A737" s="1" t="s">
        <v>2007</v>
      </c>
      <c r="B737" s="4">
        <v>42439</v>
      </c>
      <c r="C737" s="1" t="s">
        <v>169</v>
      </c>
      <c r="D737" s="1" t="str">
        <f>VLOOKUP(C737,[1]CRS!$A$2:$B$1258,2,0)</f>
        <v>JOY POLYFAB PVT. LTD.</v>
      </c>
      <c r="E737" s="1" t="s">
        <v>361</v>
      </c>
      <c r="F737" s="1" t="s">
        <v>362</v>
      </c>
      <c r="G737" s="1" t="s">
        <v>2008</v>
      </c>
      <c r="H737" s="4">
        <v>42439</v>
      </c>
      <c r="K737" s="4">
        <v>42439</v>
      </c>
      <c r="L737" s="2">
        <v>0</v>
      </c>
      <c r="M737" s="3">
        <v>0</v>
      </c>
      <c r="N737" s="1">
        <v>0</v>
      </c>
      <c r="O737" s="2">
        <v>11820.23</v>
      </c>
      <c r="P737" s="2">
        <v>0</v>
      </c>
      <c r="Q737" s="2">
        <v>0</v>
      </c>
      <c r="R737" s="2">
        <v>0</v>
      </c>
      <c r="S737" s="2">
        <v>0.23</v>
      </c>
      <c r="T737" s="2">
        <v>11820.23</v>
      </c>
      <c r="U737" s="2">
        <v>0</v>
      </c>
      <c r="V737" s="2">
        <v>11820</v>
      </c>
      <c r="W737" s="1" t="s">
        <v>2009</v>
      </c>
      <c r="X737" s="2">
        <v>0</v>
      </c>
      <c r="AA737" s="1" t="s">
        <v>48</v>
      </c>
      <c r="AB737" s="1" t="s">
        <v>49</v>
      </c>
      <c r="AC737" s="2">
        <v>0</v>
      </c>
      <c r="AG737" s="3">
        <v>0</v>
      </c>
      <c r="AH737" s="3">
        <v>0</v>
      </c>
      <c r="AI737" s="3">
        <v>0</v>
      </c>
      <c r="AJ737" s="3">
        <v>0</v>
      </c>
    </row>
    <row r="738" spans="1:36">
      <c r="A738" s="1" t="s">
        <v>2010</v>
      </c>
      <c r="B738" s="4">
        <v>42446</v>
      </c>
      <c r="C738" s="1" t="s">
        <v>169</v>
      </c>
      <c r="D738" s="1" t="str">
        <f>VLOOKUP(C738,[1]CRS!$A$2:$B$1258,2,0)</f>
        <v>JOY POLYFAB PVT. LTD.</v>
      </c>
      <c r="E738" s="1" t="s">
        <v>361</v>
      </c>
      <c r="F738" s="1" t="s">
        <v>362</v>
      </c>
      <c r="G738" s="1" t="s">
        <v>2011</v>
      </c>
      <c r="H738" s="4">
        <v>42446</v>
      </c>
      <c r="K738" s="4">
        <v>42446</v>
      </c>
      <c r="L738" s="2">
        <v>0</v>
      </c>
      <c r="M738" s="3">
        <v>0</v>
      </c>
      <c r="N738" s="1">
        <v>0</v>
      </c>
      <c r="O738" s="2">
        <v>34564.230000000003</v>
      </c>
      <c r="P738" s="2">
        <v>0</v>
      </c>
      <c r="Q738" s="2">
        <v>0</v>
      </c>
      <c r="R738" s="2">
        <v>0</v>
      </c>
      <c r="S738" s="2">
        <v>0.23</v>
      </c>
      <c r="T738" s="2">
        <v>34564.230000000003</v>
      </c>
      <c r="U738" s="2">
        <v>0</v>
      </c>
      <c r="V738" s="2">
        <v>34564</v>
      </c>
      <c r="W738" s="1" t="s">
        <v>2012</v>
      </c>
      <c r="X738" s="2">
        <v>0</v>
      </c>
      <c r="AA738" s="1" t="s">
        <v>48</v>
      </c>
      <c r="AB738" s="1" t="s">
        <v>49</v>
      </c>
      <c r="AC738" s="2">
        <v>0</v>
      </c>
      <c r="AG738" s="3">
        <v>0</v>
      </c>
      <c r="AH738" s="3">
        <v>0</v>
      </c>
      <c r="AI738" s="3">
        <v>0</v>
      </c>
      <c r="AJ738" s="3">
        <v>0</v>
      </c>
    </row>
    <row r="739" spans="1:36">
      <c r="A739" s="1" t="s">
        <v>2013</v>
      </c>
      <c r="B739" s="4">
        <v>42477</v>
      </c>
      <c r="C739" s="1" t="s">
        <v>224</v>
      </c>
      <c r="D739" s="1" t="str">
        <f>VLOOKUP(C739,[1]CRS!$A$2:$B$1258,2,0)</f>
        <v>ALOK INDUSTRIES LTD.</v>
      </c>
      <c r="E739" s="1" t="s">
        <v>397</v>
      </c>
      <c r="F739" s="1" t="s">
        <v>398</v>
      </c>
      <c r="G739" s="1" t="s">
        <v>1706</v>
      </c>
      <c r="H739" s="4">
        <v>42477</v>
      </c>
      <c r="K739" s="4">
        <v>42477</v>
      </c>
      <c r="L739" s="2">
        <v>0</v>
      </c>
      <c r="M739" s="3">
        <v>6192</v>
      </c>
      <c r="N739" s="1">
        <v>288</v>
      </c>
      <c r="O739" s="2">
        <v>422727.84</v>
      </c>
      <c r="P739" s="2">
        <v>13.16</v>
      </c>
      <c r="Q739" s="2">
        <v>0.4</v>
      </c>
      <c r="R739" s="2">
        <v>0</v>
      </c>
      <c r="S739" s="2">
        <v>0</v>
      </c>
      <c r="T739" s="2">
        <v>422741.4</v>
      </c>
      <c r="U739" s="2">
        <v>0</v>
      </c>
      <c r="V739" s="2">
        <v>422741.4</v>
      </c>
      <c r="X739" s="2">
        <v>0</v>
      </c>
      <c r="AA739" s="1" t="s">
        <v>48</v>
      </c>
      <c r="AB739" s="1" t="s">
        <v>49</v>
      </c>
      <c r="AC739" s="2">
        <v>0</v>
      </c>
      <c r="AG739" s="3">
        <v>6192</v>
      </c>
      <c r="AH739" s="3">
        <v>0</v>
      </c>
      <c r="AI739" s="3">
        <v>0</v>
      </c>
      <c r="AJ739" s="3">
        <v>0</v>
      </c>
    </row>
    <row r="740" spans="1:36">
      <c r="A740" s="1" t="s">
        <v>2014</v>
      </c>
      <c r="B740" s="4">
        <v>42466</v>
      </c>
      <c r="C740" s="1" t="s">
        <v>239</v>
      </c>
      <c r="D740" s="1" t="str">
        <f>VLOOKUP(C740,[1]CRS!$A$2:$B$1258,2,0)</f>
        <v>EMPIRE SILK WVG INDUSTRIES</v>
      </c>
      <c r="E740" s="1" t="s">
        <v>361</v>
      </c>
      <c r="F740" s="1" t="s">
        <v>362</v>
      </c>
      <c r="G740" s="1" t="s">
        <v>2015</v>
      </c>
      <c r="H740" s="4">
        <v>42466</v>
      </c>
      <c r="K740" s="4">
        <v>42466</v>
      </c>
      <c r="L740" s="2">
        <v>0</v>
      </c>
      <c r="M740" s="3">
        <v>0</v>
      </c>
      <c r="N740" s="1">
        <v>9</v>
      </c>
      <c r="O740" s="2">
        <v>25410</v>
      </c>
      <c r="P740" s="2">
        <v>0</v>
      </c>
      <c r="Q740" s="2">
        <v>0</v>
      </c>
      <c r="R740" s="2">
        <v>0</v>
      </c>
      <c r="S740" s="2">
        <v>1464.2</v>
      </c>
      <c r="T740" s="2">
        <v>25410</v>
      </c>
      <c r="U740" s="2">
        <v>0</v>
      </c>
      <c r="V740" s="2">
        <v>23945.8</v>
      </c>
      <c r="W740" s="1" t="s">
        <v>2016</v>
      </c>
      <c r="X740" s="2">
        <v>0</v>
      </c>
      <c r="AA740" s="1" t="s">
        <v>48</v>
      </c>
      <c r="AB740" s="1" t="s">
        <v>49</v>
      </c>
      <c r="AC740" s="2">
        <v>0</v>
      </c>
      <c r="AG740" s="3">
        <v>0</v>
      </c>
      <c r="AH740" s="3">
        <v>0</v>
      </c>
      <c r="AI740" s="3">
        <v>0</v>
      </c>
      <c r="AJ740" s="3">
        <v>0</v>
      </c>
    </row>
    <row r="741" spans="1:36">
      <c r="A741" s="1" t="s">
        <v>2017</v>
      </c>
      <c r="B741" s="4">
        <v>42487</v>
      </c>
      <c r="C741" s="1" t="s">
        <v>73</v>
      </c>
      <c r="D741" s="1" t="str">
        <f>VLOOKUP(C741,[1]CRS!$A$2:$B$1258,2,0)</f>
        <v>DETCO TEXTILES P.LTD.</v>
      </c>
      <c r="E741" s="1" t="s">
        <v>361</v>
      </c>
      <c r="F741" s="1" t="s">
        <v>362</v>
      </c>
      <c r="G741" s="1" t="s">
        <v>2018</v>
      </c>
      <c r="H741" s="4">
        <v>42487</v>
      </c>
      <c r="K741" s="4">
        <v>42487</v>
      </c>
      <c r="L741" s="2">
        <v>0</v>
      </c>
      <c r="M741" s="3">
        <v>0</v>
      </c>
      <c r="N741" s="1">
        <v>19</v>
      </c>
      <c r="O741" s="2">
        <v>31743.41</v>
      </c>
      <c r="P741" s="2">
        <v>320</v>
      </c>
      <c r="Q741" s="2">
        <v>0</v>
      </c>
      <c r="R741" s="2">
        <v>4761.41</v>
      </c>
      <c r="S741" s="2">
        <v>0</v>
      </c>
      <c r="T741" s="2">
        <v>27302</v>
      </c>
      <c r="U741" s="2">
        <v>0</v>
      </c>
      <c r="V741" s="2">
        <v>27302</v>
      </c>
      <c r="W741" s="1" t="s">
        <v>2019</v>
      </c>
      <c r="X741" s="2">
        <v>0</v>
      </c>
      <c r="AA741" s="1" t="s">
        <v>48</v>
      </c>
      <c r="AB741" s="1" t="s">
        <v>49</v>
      </c>
      <c r="AC741" s="2">
        <v>0</v>
      </c>
      <c r="AG741" s="3">
        <v>0</v>
      </c>
      <c r="AH741" s="3">
        <v>0</v>
      </c>
      <c r="AI741" s="3">
        <v>0</v>
      </c>
      <c r="AJ741" s="3">
        <v>0</v>
      </c>
    </row>
    <row r="742" spans="1:36">
      <c r="A742" s="1" t="s">
        <v>2020</v>
      </c>
      <c r="B742" s="4">
        <v>42488</v>
      </c>
      <c r="C742" s="1" t="s">
        <v>73</v>
      </c>
      <c r="D742" s="1" t="str">
        <f>VLOOKUP(C742,[1]CRS!$A$2:$B$1258,2,0)</f>
        <v>DETCO TEXTILES P.LTD.</v>
      </c>
      <c r="E742" s="1" t="s">
        <v>361</v>
      </c>
      <c r="F742" s="1" t="s">
        <v>362</v>
      </c>
      <c r="G742" s="1" t="s">
        <v>1709</v>
      </c>
      <c r="H742" s="4">
        <v>42488</v>
      </c>
      <c r="K742" s="4">
        <v>42488</v>
      </c>
      <c r="L742" s="2">
        <v>0</v>
      </c>
      <c r="M742" s="3">
        <v>0</v>
      </c>
      <c r="N742" s="1">
        <v>62</v>
      </c>
      <c r="O742" s="2">
        <v>88956.63</v>
      </c>
      <c r="P742" s="2">
        <v>2376</v>
      </c>
      <c r="Q742" s="2">
        <v>0</v>
      </c>
      <c r="R742" s="2">
        <v>2426.63</v>
      </c>
      <c r="S742" s="2">
        <v>0</v>
      </c>
      <c r="T742" s="2">
        <v>88906</v>
      </c>
      <c r="U742" s="2">
        <v>0</v>
      </c>
      <c r="V742" s="2">
        <v>88906</v>
      </c>
      <c r="W742" s="1" t="s">
        <v>2021</v>
      </c>
      <c r="X742" s="2">
        <v>0</v>
      </c>
      <c r="AA742" s="1" t="s">
        <v>48</v>
      </c>
      <c r="AB742" s="1" t="s">
        <v>49</v>
      </c>
      <c r="AC742" s="2">
        <v>0</v>
      </c>
      <c r="AG742" s="3">
        <v>0</v>
      </c>
      <c r="AH742" s="3">
        <v>0</v>
      </c>
      <c r="AI742" s="3">
        <v>0</v>
      </c>
      <c r="AJ742" s="3">
        <v>0</v>
      </c>
    </row>
    <row r="743" spans="1:36">
      <c r="A743" s="1" t="s">
        <v>2022</v>
      </c>
      <c r="B743" s="4">
        <v>42490</v>
      </c>
      <c r="C743" s="1" t="s">
        <v>73</v>
      </c>
      <c r="D743" s="1" t="str">
        <f>VLOOKUP(C743,[1]CRS!$A$2:$B$1258,2,0)</f>
        <v>DETCO TEXTILES P.LTD.</v>
      </c>
      <c r="E743" s="1" t="s">
        <v>361</v>
      </c>
      <c r="F743" s="1" t="s">
        <v>362</v>
      </c>
      <c r="G743" s="1" t="s">
        <v>1743</v>
      </c>
      <c r="H743" s="4">
        <v>42490</v>
      </c>
      <c r="K743" s="4">
        <v>42490</v>
      </c>
      <c r="L743" s="2">
        <v>0</v>
      </c>
      <c r="M743" s="3">
        <v>0</v>
      </c>
      <c r="N743" s="1">
        <v>16</v>
      </c>
      <c r="O743" s="2">
        <v>14021.6</v>
      </c>
      <c r="P743" s="2">
        <v>502.9</v>
      </c>
      <c r="Q743" s="2">
        <v>0</v>
      </c>
      <c r="R743" s="2">
        <v>2103.5</v>
      </c>
      <c r="S743" s="2">
        <v>0</v>
      </c>
      <c r="T743" s="2">
        <v>12421</v>
      </c>
      <c r="U743" s="2">
        <v>0</v>
      </c>
      <c r="V743" s="2">
        <v>12421</v>
      </c>
      <c r="W743" s="1" t="s">
        <v>2023</v>
      </c>
      <c r="X743" s="2">
        <v>0</v>
      </c>
      <c r="AA743" s="1" t="s">
        <v>48</v>
      </c>
      <c r="AB743" s="1" t="s">
        <v>49</v>
      </c>
      <c r="AC743" s="2">
        <v>0</v>
      </c>
      <c r="AG743" s="3">
        <v>0</v>
      </c>
      <c r="AH743" s="3">
        <v>0</v>
      </c>
      <c r="AI743" s="3">
        <v>0</v>
      </c>
      <c r="AJ743" s="3">
        <v>0</v>
      </c>
    </row>
    <row r="744" spans="1:36">
      <c r="A744" s="1" t="s">
        <v>2024</v>
      </c>
      <c r="B744" s="4">
        <v>42490</v>
      </c>
      <c r="C744" s="1" t="s">
        <v>73</v>
      </c>
      <c r="D744" s="1" t="str">
        <f>VLOOKUP(C744,[1]CRS!$A$2:$B$1258,2,0)</f>
        <v>DETCO TEXTILES P.LTD.</v>
      </c>
      <c r="E744" s="1" t="s">
        <v>361</v>
      </c>
      <c r="F744" s="1" t="s">
        <v>362</v>
      </c>
      <c r="G744" s="1" t="s">
        <v>2025</v>
      </c>
      <c r="H744" s="4">
        <v>42490</v>
      </c>
      <c r="K744" s="4">
        <v>42490</v>
      </c>
      <c r="L744" s="2">
        <v>0</v>
      </c>
      <c r="M744" s="3">
        <v>0</v>
      </c>
      <c r="N744" s="1">
        <v>68</v>
      </c>
      <c r="O744" s="2">
        <v>155738.15</v>
      </c>
      <c r="P744" s="2">
        <v>1200</v>
      </c>
      <c r="Q744" s="2">
        <v>0</v>
      </c>
      <c r="R744" s="2">
        <v>23361.15</v>
      </c>
      <c r="S744" s="2">
        <v>0</v>
      </c>
      <c r="T744" s="2">
        <v>133577</v>
      </c>
      <c r="U744" s="2">
        <v>0</v>
      </c>
      <c r="V744" s="2">
        <v>133577</v>
      </c>
      <c r="W744" s="1" t="s">
        <v>2026</v>
      </c>
      <c r="X744" s="2">
        <v>0</v>
      </c>
      <c r="AA744" s="1" t="s">
        <v>48</v>
      </c>
      <c r="AB744" s="1" t="s">
        <v>49</v>
      </c>
      <c r="AC744" s="2">
        <v>0</v>
      </c>
      <c r="AG744" s="3">
        <v>0</v>
      </c>
      <c r="AH744" s="3">
        <v>0</v>
      </c>
      <c r="AI744" s="3">
        <v>0</v>
      </c>
      <c r="AJ744" s="3">
        <v>0</v>
      </c>
    </row>
    <row r="745" spans="1:36">
      <c r="A745" s="1" t="s">
        <v>2027</v>
      </c>
      <c r="B745" s="4">
        <v>42476</v>
      </c>
      <c r="C745" s="1" t="s">
        <v>1994</v>
      </c>
      <c r="D745" s="1" t="str">
        <f>VLOOKUP(C745,[1]CRS!$A$2:$B$1258,2,0)</f>
        <v>YASHOLAKSHMI COTTEX</v>
      </c>
      <c r="E745" s="1" t="s">
        <v>44</v>
      </c>
      <c r="F745" s="1" t="s">
        <v>45</v>
      </c>
      <c r="G745" s="1" t="s">
        <v>2028</v>
      </c>
      <c r="H745" s="4">
        <v>42476</v>
      </c>
      <c r="K745" s="4">
        <v>42476</v>
      </c>
      <c r="L745" s="2">
        <v>18</v>
      </c>
      <c r="M745" s="3">
        <v>5540.2</v>
      </c>
      <c r="N745" s="1">
        <v>53</v>
      </c>
      <c r="O745" s="2">
        <v>376733.6</v>
      </c>
      <c r="P745" s="2">
        <v>3250.4</v>
      </c>
      <c r="Q745" s="2">
        <v>0</v>
      </c>
      <c r="R745" s="2">
        <v>8741</v>
      </c>
      <c r="S745" s="2">
        <v>21760</v>
      </c>
      <c r="T745" s="2">
        <v>371243</v>
      </c>
      <c r="U745" s="2">
        <v>0</v>
      </c>
      <c r="V745" s="2">
        <v>349483</v>
      </c>
      <c r="W745" s="1" t="s">
        <v>2029</v>
      </c>
      <c r="X745" s="2">
        <v>0</v>
      </c>
      <c r="AA745" s="1" t="s">
        <v>48</v>
      </c>
      <c r="AB745" s="1" t="s">
        <v>49</v>
      </c>
      <c r="AC745" s="2">
        <v>0</v>
      </c>
      <c r="AG745" s="3">
        <v>5540.2</v>
      </c>
      <c r="AH745" s="3">
        <v>0</v>
      </c>
      <c r="AI745" s="3">
        <v>0</v>
      </c>
      <c r="AJ745" s="3">
        <v>0</v>
      </c>
    </row>
    <row r="746" spans="1:36">
      <c r="A746" s="1" t="s">
        <v>2030</v>
      </c>
      <c r="B746" s="4">
        <v>42497</v>
      </c>
      <c r="C746" s="1" t="s">
        <v>1952</v>
      </c>
      <c r="D746" s="1" t="str">
        <f>VLOOKUP(C746,[1]CRS!$A$2:$B$1258,2,0)</f>
        <v>PRAKASH EXIM</v>
      </c>
      <c r="E746" s="1" t="s">
        <v>44</v>
      </c>
      <c r="F746" s="1" t="s">
        <v>45</v>
      </c>
      <c r="G746" s="1" t="s">
        <v>418</v>
      </c>
      <c r="H746" s="4">
        <v>42497</v>
      </c>
      <c r="K746" s="4">
        <v>42497</v>
      </c>
      <c r="L746" s="2">
        <v>10</v>
      </c>
      <c r="M746" s="3">
        <v>3087</v>
      </c>
      <c r="N746" s="1">
        <v>0</v>
      </c>
      <c r="O746" s="2">
        <v>189850.5</v>
      </c>
      <c r="P746" s="2">
        <v>0</v>
      </c>
      <c r="Q746" s="2">
        <v>0</v>
      </c>
      <c r="R746" s="2">
        <v>1921</v>
      </c>
      <c r="S746" s="2">
        <v>3014</v>
      </c>
      <c r="T746" s="2">
        <v>187929.5</v>
      </c>
      <c r="U746" s="2">
        <v>1700.5</v>
      </c>
      <c r="V746" s="2">
        <v>186616</v>
      </c>
      <c r="W746" s="1" t="s">
        <v>2031</v>
      </c>
      <c r="X746" s="2">
        <v>0</v>
      </c>
      <c r="AA746" s="1" t="s">
        <v>48</v>
      </c>
      <c r="AB746" s="1" t="s">
        <v>49</v>
      </c>
      <c r="AC746" s="2">
        <v>0</v>
      </c>
      <c r="AG746" s="3">
        <v>3087</v>
      </c>
      <c r="AH746" s="3">
        <v>0</v>
      </c>
      <c r="AI746" s="3">
        <v>0</v>
      </c>
      <c r="AJ746" s="3">
        <v>0</v>
      </c>
    </row>
    <row r="747" spans="1:36">
      <c r="A747" s="1" t="s">
        <v>2032</v>
      </c>
      <c r="B747" s="4">
        <v>42499</v>
      </c>
      <c r="C747" s="1" t="s">
        <v>110</v>
      </c>
      <c r="D747" s="1" t="str">
        <f>VLOOKUP(C747,[1]CRS!$A$2:$B$1258,2,0)</f>
        <v>S.G.COTEX</v>
      </c>
      <c r="E747" s="1" t="s">
        <v>44</v>
      </c>
      <c r="F747" s="1" t="s">
        <v>45</v>
      </c>
      <c r="G747" s="1" t="s">
        <v>2033</v>
      </c>
      <c r="H747" s="4">
        <v>42499</v>
      </c>
      <c r="K747" s="4">
        <v>42499</v>
      </c>
      <c r="L747" s="2">
        <v>0</v>
      </c>
      <c r="M747" s="3">
        <v>3647.3</v>
      </c>
      <c r="N747" s="1">
        <v>0</v>
      </c>
      <c r="O747" s="2">
        <v>127655.5</v>
      </c>
      <c r="P747" s="2">
        <v>0.5</v>
      </c>
      <c r="Q747" s="2">
        <v>0</v>
      </c>
      <c r="R747" s="2">
        <v>37660</v>
      </c>
      <c r="S747" s="2">
        <v>0</v>
      </c>
      <c r="T747" s="2">
        <v>89996</v>
      </c>
      <c r="U747" s="2">
        <v>0</v>
      </c>
      <c r="V747" s="2">
        <v>89996</v>
      </c>
      <c r="W747" s="1" t="s">
        <v>2034</v>
      </c>
      <c r="X747" s="2">
        <v>0</v>
      </c>
      <c r="AA747" s="1" t="s">
        <v>48</v>
      </c>
      <c r="AB747" s="1" t="s">
        <v>49</v>
      </c>
      <c r="AC747" s="2">
        <v>0</v>
      </c>
      <c r="AG747" s="3">
        <v>3647.3</v>
      </c>
      <c r="AH747" s="3">
        <v>0</v>
      </c>
      <c r="AI747" s="3">
        <v>0</v>
      </c>
      <c r="AJ747" s="3">
        <v>0</v>
      </c>
    </row>
    <row r="748" spans="1:36">
      <c r="A748" s="1" t="s">
        <v>2035</v>
      </c>
      <c r="B748" s="4">
        <v>42489</v>
      </c>
      <c r="C748" s="1" t="s">
        <v>169</v>
      </c>
      <c r="D748" s="1" t="str">
        <f>VLOOKUP(C748,[1]CRS!$A$2:$B$1258,2,0)</f>
        <v>JOY POLYFAB PVT. LTD.</v>
      </c>
      <c r="E748" s="1" t="s">
        <v>361</v>
      </c>
      <c r="F748" s="1" t="s">
        <v>362</v>
      </c>
      <c r="G748" s="1" t="s">
        <v>2036</v>
      </c>
      <c r="H748" s="4">
        <v>42489</v>
      </c>
      <c r="K748" s="4">
        <v>42489</v>
      </c>
      <c r="L748" s="2">
        <v>0</v>
      </c>
      <c r="M748" s="3">
        <v>0</v>
      </c>
      <c r="N748" s="1">
        <v>8</v>
      </c>
      <c r="O748" s="2">
        <v>12020.7</v>
      </c>
      <c r="P748" s="2">
        <v>0</v>
      </c>
      <c r="Q748" s="2">
        <v>480.3</v>
      </c>
      <c r="R748" s="2">
        <v>0</v>
      </c>
      <c r="S748" s="2">
        <v>0</v>
      </c>
      <c r="T748" s="2">
        <v>12501</v>
      </c>
      <c r="U748" s="2">
        <v>0</v>
      </c>
      <c r="V748" s="2">
        <v>12501</v>
      </c>
      <c r="W748" s="1" t="s">
        <v>2037</v>
      </c>
      <c r="X748" s="2">
        <v>0</v>
      </c>
      <c r="AA748" s="1" t="s">
        <v>48</v>
      </c>
      <c r="AB748" s="1" t="s">
        <v>49</v>
      </c>
      <c r="AC748" s="2">
        <v>0</v>
      </c>
      <c r="AG748" s="3">
        <v>0</v>
      </c>
      <c r="AH748" s="3">
        <v>0</v>
      </c>
      <c r="AI748" s="3">
        <v>0</v>
      </c>
      <c r="AJ748" s="3">
        <v>0</v>
      </c>
    </row>
    <row r="749" spans="1:36">
      <c r="A749" s="1" t="s">
        <v>2038</v>
      </c>
      <c r="B749" s="4">
        <v>42497</v>
      </c>
      <c r="C749" s="1" t="s">
        <v>113</v>
      </c>
      <c r="D749" s="1" t="str">
        <f>VLOOKUP(C749,[1]CRS!$A$2:$B$1258,2,0)</f>
        <v>MAHESH TEXTILES PROCESSORS P.LTD</v>
      </c>
      <c r="E749" s="1" t="s">
        <v>361</v>
      </c>
      <c r="F749" s="1" t="s">
        <v>362</v>
      </c>
      <c r="G749" s="1" t="s">
        <v>2039</v>
      </c>
      <c r="H749" s="4">
        <v>42497</v>
      </c>
      <c r="K749" s="4">
        <v>42497</v>
      </c>
      <c r="L749" s="2">
        <v>0</v>
      </c>
      <c r="M749" s="3">
        <v>0</v>
      </c>
      <c r="N749" s="1">
        <v>39</v>
      </c>
      <c r="O749" s="2">
        <v>25378.39</v>
      </c>
      <c r="P749" s="2">
        <v>225.61</v>
      </c>
      <c r="Q749" s="2">
        <v>0</v>
      </c>
      <c r="R749" s="2">
        <v>0</v>
      </c>
      <c r="S749" s="2">
        <v>0</v>
      </c>
      <c r="T749" s="2">
        <v>25604</v>
      </c>
      <c r="U749" s="2">
        <v>0</v>
      </c>
      <c r="V749" s="2">
        <v>25604</v>
      </c>
      <c r="W749" s="1" t="s">
        <v>2040</v>
      </c>
      <c r="X749" s="2">
        <v>0</v>
      </c>
      <c r="AA749" s="1" t="s">
        <v>48</v>
      </c>
      <c r="AB749" s="1" t="s">
        <v>49</v>
      </c>
      <c r="AC749" s="2">
        <v>0</v>
      </c>
      <c r="AG749" s="3">
        <v>0</v>
      </c>
      <c r="AH749" s="3">
        <v>0</v>
      </c>
      <c r="AI749" s="3">
        <v>0</v>
      </c>
      <c r="AJ749" s="3">
        <v>0</v>
      </c>
    </row>
    <row r="750" spans="1:36">
      <c r="A750" s="1" t="s">
        <v>2041</v>
      </c>
      <c r="B750" s="4">
        <v>42521</v>
      </c>
      <c r="C750" s="1" t="s">
        <v>113</v>
      </c>
      <c r="D750" s="1" t="str">
        <f>VLOOKUP(C750,[1]CRS!$A$2:$B$1258,2,0)</f>
        <v>MAHESH TEXTILES PROCESSORS P.LTD</v>
      </c>
      <c r="E750" s="1" t="s">
        <v>361</v>
      </c>
      <c r="F750" s="1" t="s">
        <v>362</v>
      </c>
      <c r="G750" s="1" t="s">
        <v>2042</v>
      </c>
      <c r="H750" s="4">
        <v>42521</v>
      </c>
      <c r="K750" s="4">
        <v>42521</v>
      </c>
      <c r="L750" s="2">
        <v>0</v>
      </c>
      <c r="M750" s="3">
        <v>0</v>
      </c>
      <c r="N750" s="1">
        <v>0</v>
      </c>
      <c r="O750" s="2">
        <v>33862.400000000001</v>
      </c>
      <c r="P750" s="2">
        <v>1244.5999999999999</v>
      </c>
      <c r="Q750" s="2">
        <v>0</v>
      </c>
      <c r="R750" s="2">
        <v>0</v>
      </c>
      <c r="S750" s="2">
        <v>0</v>
      </c>
      <c r="T750" s="2">
        <v>35107</v>
      </c>
      <c r="U750" s="2">
        <v>0</v>
      </c>
      <c r="V750" s="2">
        <v>35107</v>
      </c>
      <c r="W750" s="1" t="s">
        <v>2043</v>
      </c>
      <c r="X750" s="2">
        <v>0</v>
      </c>
      <c r="AA750" s="1" t="s">
        <v>48</v>
      </c>
      <c r="AB750" s="1" t="s">
        <v>49</v>
      </c>
      <c r="AC750" s="2">
        <v>0</v>
      </c>
      <c r="AG750" s="3">
        <v>0</v>
      </c>
      <c r="AH750" s="3">
        <v>0</v>
      </c>
      <c r="AI750" s="3">
        <v>0</v>
      </c>
      <c r="AJ750" s="3">
        <v>0</v>
      </c>
    </row>
    <row r="751" spans="1:36">
      <c r="A751" s="1" t="s">
        <v>2044</v>
      </c>
      <c r="B751" s="4">
        <v>42517</v>
      </c>
      <c r="C751" s="1" t="s">
        <v>73</v>
      </c>
      <c r="D751" s="1" t="str">
        <f>VLOOKUP(C751,[1]CRS!$A$2:$B$1258,2,0)</f>
        <v>DETCO TEXTILES P.LTD.</v>
      </c>
      <c r="E751" s="1" t="s">
        <v>361</v>
      </c>
      <c r="F751" s="1" t="s">
        <v>362</v>
      </c>
      <c r="G751" s="1" t="s">
        <v>2045</v>
      </c>
      <c r="H751" s="4">
        <v>42517</v>
      </c>
      <c r="K751" s="4">
        <v>42517</v>
      </c>
      <c r="L751" s="2">
        <v>0</v>
      </c>
      <c r="M751" s="3">
        <v>0</v>
      </c>
      <c r="N751" s="1">
        <v>36</v>
      </c>
      <c r="O751" s="2">
        <v>48281.74</v>
      </c>
      <c r="P751" s="2">
        <v>1153.46</v>
      </c>
      <c r="Q751" s="2">
        <v>0</v>
      </c>
      <c r="R751" s="2">
        <v>7242.2</v>
      </c>
      <c r="S751" s="2">
        <v>1266</v>
      </c>
      <c r="T751" s="2">
        <v>42193</v>
      </c>
      <c r="U751" s="2">
        <v>0</v>
      </c>
      <c r="V751" s="2">
        <v>40927</v>
      </c>
      <c r="W751" s="1" t="s">
        <v>2046</v>
      </c>
      <c r="X751" s="2">
        <v>0</v>
      </c>
      <c r="AA751" s="1" t="s">
        <v>48</v>
      </c>
      <c r="AB751" s="1" t="s">
        <v>49</v>
      </c>
      <c r="AC751" s="2">
        <v>0</v>
      </c>
      <c r="AG751" s="3">
        <v>0</v>
      </c>
      <c r="AH751" s="3">
        <v>0</v>
      </c>
      <c r="AI751" s="3">
        <v>0</v>
      </c>
      <c r="AJ751" s="3">
        <v>0</v>
      </c>
    </row>
    <row r="752" spans="1:36">
      <c r="A752" s="1" t="s">
        <v>2047</v>
      </c>
      <c r="B752" s="4">
        <v>42529</v>
      </c>
      <c r="C752" s="1" t="s">
        <v>73</v>
      </c>
      <c r="D752" s="1" t="str">
        <f>VLOOKUP(C752,[1]CRS!$A$2:$B$1258,2,0)</f>
        <v>DETCO TEXTILES P.LTD.</v>
      </c>
      <c r="E752" s="1" t="s">
        <v>361</v>
      </c>
      <c r="F752" s="1" t="s">
        <v>362</v>
      </c>
      <c r="G752" s="1" t="s">
        <v>2048</v>
      </c>
      <c r="H752" s="4">
        <v>42529</v>
      </c>
      <c r="K752" s="4">
        <v>42529</v>
      </c>
      <c r="L752" s="2">
        <v>0</v>
      </c>
      <c r="M752" s="3">
        <v>0</v>
      </c>
      <c r="N752" s="1">
        <v>41</v>
      </c>
      <c r="O752" s="2">
        <v>70447.22</v>
      </c>
      <c r="P752" s="2">
        <v>0</v>
      </c>
      <c r="Q752" s="2">
        <v>680</v>
      </c>
      <c r="R752" s="2">
        <v>1804</v>
      </c>
      <c r="S752" s="2">
        <v>11001.22</v>
      </c>
      <c r="T752" s="2">
        <v>69323.22</v>
      </c>
      <c r="U752" s="2">
        <v>0</v>
      </c>
      <c r="V752" s="2">
        <v>58322</v>
      </c>
      <c r="W752" s="1" t="s">
        <v>2049</v>
      </c>
      <c r="X752" s="2">
        <v>0</v>
      </c>
      <c r="AA752" s="1" t="s">
        <v>48</v>
      </c>
      <c r="AB752" s="1" t="s">
        <v>49</v>
      </c>
      <c r="AC752" s="2">
        <v>0</v>
      </c>
      <c r="AG752" s="3">
        <v>0</v>
      </c>
      <c r="AH752" s="3">
        <v>0</v>
      </c>
      <c r="AI752" s="3">
        <v>0</v>
      </c>
      <c r="AJ752" s="3">
        <v>0</v>
      </c>
    </row>
    <row r="753" spans="1:36">
      <c r="A753" s="1" t="s">
        <v>2050</v>
      </c>
      <c r="B753" s="4">
        <v>42532</v>
      </c>
      <c r="C753" s="1" t="s">
        <v>113</v>
      </c>
      <c r="D753" s="1" t="str">
        <f>VLOOKUP(C753,[1]CRS!$A$2:$B$1258,2,0)</f>
        <v>MAHESH TEXTILES PROCESSORS P.LTD</v>
      </c>
      <c r="E753" s="1" t="s">
        <v>361</v>
      </c>
      <c r="F753" s="1" t="s">
        <v>362</v>
      </c>
      <c r="G753" s="1" t="s">
        <v>2051</v>
      </c>
      <c r="H753" s="4">
        <v>42532</v>
      </c>
      <c r="K753" s="4">
        <v>42532</v>
      </c>
      <c r="L753" s="2">
        <v>0</v>
      </c>
      <c r="M753" s="3">
        <v>0</v>
      </c>
      <c r="N753" s="1">
        <v>20</v>
      </c>
      <c r="O753" s="2">
        <v>20173.12</v>
      </c>
      <c r="P753" s="2">
        <v>0</v>
      </c>
      <c r="Q753" s="2">
        <v>174.88</v>
      </c>
      <c r="R753" s="2">
        <v>0</v>
      </c>
      <c r="S753" s="2">
        <v>0</v>
      </c>
      <c r="T753" s="2">
        <v>20348</v>
      </c>
      <c r="U753" s="2">
        <v>0</v>
      </c>
      <c r="V753" s="2">
        <v>20348</v>
      </c>
      <c r="W753" s="1" t="s">
        <v>2052</v>
      </c>
      <c r="X753" s="2">
        <v>0</v>
      </c>
      <c r="AA753" s="1" t="s">
        <v>48</v>
      </c>
      <c r="AB753" s="1" t="s">
        <v>49</v>
      </c>
      <c r="AC753" s="2">
        <v>0</v>
      </c>
      <c r="AG753" s="3">
        <v>0</v>
      </c>
      <c r="AH753" s="3">
        <v>0</v>
      </c>
      <c r="AI753" s="3">
        <v>0</v>
      </c>
      <c r="AJ753" s="3">
        <v>0</v>
      </c>
    </row>
    <row r="754" spans="1:36">
      <c r="A754" s="1" t="s">
        <v>2053</v>
      </c>
      <c r="B754" s="4">
        <v>42532</v>
      </c>
      <c r="C754" s="1" t="s">
        <v>113</v>
      </c>
      <c r="D754" s="1" t="str">
        <f>VLOOKUP(C754,[1]CRS!$A$2:$B$1258,2,0)</f>
        <v>MAHESH TEXTILES PROCESSORS P.LTD</v>
      </c>
      <c r="E754" s="1" t="s">
        <v>361</v>
      </c>
      <c r="F754" s="1" t="s">
        <v>362</v>
      </c>
      <c r="G754" s="1" t="s">
        <v>2054</v>
      </c>
      <c r="H754" s="4">
        <v>42532</v>
      </c>
      <c r="K754" s="4">
        <v>42532</v>
      </c>
      <c r="L754" s="2">
        <v>0</v>
      </c>
      <c r="M754" s="3">
        <v>0</v>
      </c>
      <c r="N754" s="1">
        <v>25</v>
      </c>
      <c r="O754" s="2">
        <v>23527.73</v>
      </c>
      <c r="P754" s="2">
        <v>210.27</v>
      </c>
      <c r="Q754" s="2">
        <v>0</v>
      </c>
      <c r="R754" s="2">
        <v>0</v>
      </c>
      <c r="S754" s="2">
        <v>0</v>
      </c>
      <c r="T754" s="2">
        <v>23738</v>
      </c>
      <c r="U754" s="2">
        <v>0</v>
      </c>
      <c r="V754" s="2">
        <v>23738</v>
      </c>
      <c r="W754" s="1" t="s">
        <v>2055</v>
      </c>
      <c r="X754" s="2">
        <v>0</v>
      </c>
      <c r="AA754" s="1" t="s">
        <v>48</v>
      </c>
      <c r="AB754" s="1" t="s">
        <v>49</v>
      </c>
      <c r="AC754" s="2">
        <v>0</v>
      </c>
      <c r="AG754" s="3">
        <v>0</v>
      </c>
      <c r="AH754" s="3">
        <v>0</v>
      </c>
      <c r="AI754" s="3">
        <v>0</v>
      </c>
      <c r="AJ754" s="3">
        <v>0</v>
      </c>
    </row>
    <row r="755" spans="1:36">
      <c r="A755" s="1" t="s">
        <v>2056</v>
      </c>
      <c r="B755" s="4">
        <v>42517</v>
      </c>
      <c r="C755" s="1" t="s">
        <v>73</v>
      </c>
      <c r="D755" s="1" t="str">
        <f>VLOOKUP(C755,[1]CRS!$A$2:$B$1258,2,0)</f>
        <v>DETCO TEXTILES P.LTD.</v>
      </c>
      <c r="E755" s="1" t="s">
        <v>361</v>
      </c>
      <c r="F755" s="1" t="s">
        <v>362</v>
      </c>
      <c r="G755" s="1" t="s">
        <v>2057</v>
      </c>
      <c r="H755" s="4">
        <v>42517</v>
      </c>
      <c r="K755" s="4">
        <v>42517</v>
      </c>
      <c r="L755" s="2">
        <v>0</v>
      </c>
      <c r="M755" s="3">
        <v>0</v>
      </c>
      <c r="N755" s="1">
        <v>30</v>
      </c>
      <c r="O755" s="2">
        <v>31502.95</v>
      </c>
      <c r="P755" s="2">
        <v>1137.42</v>
      </c>
      <c r="Q755" s="2">
        <v>0</v>
      </c>
      <c r="R755" s="2">
        <v>1575.37</v>
      </c>
      <c r="S755" s="2">
        <v>932</v>
      </c>
      <c r="T755" s="2">
        <v>31065</v>
      </c>
      <c r="U755" s="2">
        <v>0</v>
      </c>
      <c r="V755" s="2">
        <v>30133</v>
      </c>
      <c r="W755" s="1" t="s">
        <v>2058</v>
      </c>
      <c r="X755" s="2">
        <v>0</v>
      </c>
      <c r="AA755" s="1" t="s">
        <v>48</v>
      </c>
      <c r="AB755" s="1" t="s">
        <v>49</v>
      </c>
      <c r="AC755" s="2">
        <v>0</v>
      </c>
      <c r="AG755" s="3">
        <v>0</v>
      </c>
      <c r="AH755" s="3">
        <v>0</v>
      </c>
      <c r="AI755" s="3">
        <v>0</v>
      </c>
      <c r="AJ755" s="3">
        <v>0</v>
      </c>
    </row>
    <row r="756" spans="1:36">
      <c r="A756" s="1" t="s">
        <v>2059</v>
      </c>
      <c r="B756" s="4">
        <v>42545</v>
      </c>
      <c r="C756" s="1" t="s">
        <v>113</v>
      </c>
      <c r="D756" s="1" t="str">
        <f>VLOOKUP(C756,[1]CRS!$A$2:$B$1258,2,0)</f>
        <v>MAHESH TEXTILES PROCESSORS P.LTD</v>
      </c>
      <c r="E756" s="1" t="s">
        <v>361</v>
      </c>
      <c r="F756" s="1" t="s">
        <v>362</v>
      </c>
      <c r="G756" s="1" t="s">
        <v>2060</v>
      </c>
      <c r="H756" s="4">
        <v>42545</v>
      </c>
      <c r="K756" s="4">
        <v>42545</v>
      </c>
      <c r="L756" s="2">
        <v>0</v>
      </c>
      <c r="M756" s="3">
        <v>0</v>
      </c>
      <c r="N756" s="1">
        <v>0</v>
      </c>
      <c r="O756" s="2">
        <v>22339.88</v>
      </c>
      <c r="P756" s="2">
        <v>140.12</v>
      </c>
      <c r="Q756" s="2">
        <v>0</v>
      </c>
      <c r="R756" s="2">
        <v>0</v>
      </c>
      <c r="S756" s="2">
        <v>0</v>
      </c>
      <c r="T756" s="2">
        <v>22480</v>
      </c>
      <c r="U756" s="2">
        <v>0</v>
      </c>
      <c r="V756" s="2">
        <v>22480</v>
      </c>
      <c r="W756" s="1" t="s">
        <v>2061</v>
      </c>
      <c r="X756" s="2">
        <v>0</v>
      </c>
      <c r="AA756" s="1" t="s">
        <v>48</v>
      </c>
      <c r="AB756" s="1" t="s">
        <v>49</v>
      </c>
      <c r="AC756" s="2">
        <v>0</v>
      </c>
      <c r="AG756" s="3">
        <v>0</v>
      </c>
      <c r="AH756" s="3">
        <v>0</v>
      </c>
      <c r="AI756" s="3">
        <v>0</v>
      </c>
      <c r="AJ756" s="3">
        <v>0</v>
      </c>
    </row>
    <row r="757" spans="1:36">
      <c r="A757" s="1" t="s">
        <v>2062</v>
      </c>
      <c r="B757" s="4">
        <v>42552</v>
      </c>
      <c r="C757" s="1" t="s">
        <v>2063</v>
      </c>
      <c r="D757" s="1" t="str">
        <f>VLOOKUP(C757,[1]CRS!$A$2:$B$1258,2,0)</f>
        <v>HARSHADRAI &amp; SONS</v>
      </c>
      <c r="E757" s="1" t="s">
        <v>44</v>
      </c>
      <c r="F757" s="1" t="s">
        <v>45</v>
      </c>
      <c r="G757" s="1" t="s">
        <v>2064</v>
      </c>
      <c r="H757" s="4">
        <v>42552</v>
      </c>
      <c r="K757" s="4">
        <v>42552</v>
      </c>
      <c r="L757" s="2">
        <v>0</v>
      </c>
      <c r="M757" s="3">
        <v>10</v>
      </c>
      <c r="N757" s="1">
        <v>0</v>
      </c>
      <c r="O757" s="2">
        <v>800</v>
      </c>
      <c r="P757" s="2">
        <v>0</v>
      </c>
      <c r="Q757" s="2">
        <v>0</v>
      </c>
      <c r="R757" s="2">
        <v>0</v>
      </c>
      <c r="S757" s="2">
        <v>0</v>
      </c>
      <c r="T757" s="2">
        <v>800</v>
      </c>
      <c r="U757" s="2">
        <v>0</v>
      </c>
      <c r="V757" s="2">
        <v>800</v>
      </c>
      <c r="X757" s="2">
        <v>0</v>
      </c>
      <c r="AA757" s="1" t="s">
        <v>48</v>
      </c>
      <c r="AB757" s="1" t="s">
        <v>49</v>
      </c>
      <c r="AC757" s="2">
        <v>0</v>
      </c>
      <c r="AG757" s="3">
        <v>10</v>
      </c>
      <c r="AH757" s="3">
        <v>0</v>
      </c>
      <c r="AI757" s="3">
        <v>0</v>
      </c>
      <c r="AJ757" s="3">
        <v>0</v>
      </c>
    </row>
    <row r="758" spans="1:36">
      <c r="A758" s="1" t="s">
        <v>2065</v>
      </c>
      <c r="B758" s="4">
        <v>42523</v>
      </c>
      <c r="C758" s="1" t="s">
        <v>169</v>
      </c>
      <c r="D758" s="1" t="str">
        <f>VLOOKUP(C758,[1]CRS!$A$2:$B$1258,2,0)</f>
        <v>JOY POLYFAB PVT. LTD.</v>
      </c>
      <c r="E758" s="1" t="s">
        <v>361</v>
      </c>
      <c r="F758" s="1" t="s">
        <v>362</v>
      </c>
      <c r="G758" s="1" t="s">
        <v>846</v>
      </c>
      <c r="H758" s="4">
        <v>42523</v>
      </c>
      <c r="K758" s="4">
        <v>42523</v>
      </c>
      <c r="L758" s="2">
        <v>0</v>
      </c>
      <c r="M758" s="3">
        <v>0</v>
      </c>
      <c r="N758" s="1">
        <v>0</v>
      </c>
      <c r="O758" s="2">
        <v>13156.58</v>
      </c>
      <c r="P758" s="2">
        <v>468.81</v>
      </c>
      <c r="Q758" s="2">
        <v>0</v>
      </c>
      <c r="R758" s="2">
        <v>0</v>
      </c>
      <c r="S758" s="2">
        <v>0.39</v>
      </c>
      <c r="T758" s="2">
        <v>13625.39</v>
      </c>
      <c r="U758" s="2">
        <v>0</v>
      </c>
      <c r="V758" s="2">
        <v>13625</v>
      </c>
      <c r="W758" s="1" t="s">
        <v>2066</v>
      </c>
      <c r="X758" s="2">
        <v>0</v>
      </c>
      <c r="AA758" s="1" t="s">
        <v>48</v>
      </c>
      <c r="AB758" s="1" t="s">
        <v>49</v>
      </c>
      <c r="AC758" s="2">
        <v>0</v>
      </c>
      <c r="AG758" s="3">
        <v>0</v>
      </c>
      <c r="AH758" s="3">
        <v>0</v>
      </c>
      <c r="AI758" s="3">
        <v>0</v>
      </c>
      <c r="AJ758" s="3">
        <v>0</v>
      </c>
    </row>
    <row r="759" spans="1:36">
      <c r="A759" s="1" t="s">
        <v>2067</v>
      </c>
      <c r="B759" s="4">
        <v>42549</v>
      </c>
      <c r="C759" s="1" t="s">
        <v>169</v>
      </c>
      <c r="D759" s="1" t="str">
        <f>VLOOKUP(C759,[1]CRS!$A$2:$B$1258,2,0)</f>
        <v>JOY POLYFAB PVT. LTD.</v>
      </c>
      <c r="E759" s="1" t="s">
        <v>361</v>
      </c>
      <c r="F759" s="1" t="s">
        <v>362</v>
      </c>
      <c r="G759" s="1" t="s">
        <v>2068</v>
      </c>
      <c r="H759" s="4">
        <v>42549</v>
      </c>
      <c r="K759" s="4">
        <v>42549</v>
      </c>
      <c r="L759" s="2">
        <v>0</v>
      </c>
      <c r="M759" s="3">
        <v>0</v>
      </c>
      <c r="N759" s="1">
        <v>0</v>
      </c>
      <c r="O759" s="2">
        <v>1957</v>
      </c>
      <c r="P759" s="2">
        <v>150</v>
      </c>
      <c r="Q759" s="2">
        <v>0</v>
      </c>
      <c r="R759" s="2">
        <v>0</v>
      </c>
      <c r="S759" s="2">
        <v>0</v>
      </c>
      <c r="T759" s="2">
        <v>2107</v>
      </c>
      <c r="U759" s="2">
        <v>0</v>
      </c>
      <c r="V759" s="2">
        <v>2107</v>
      </c>
      <c r="W759" s="1" t="s">
        <v>2069</v>
      </c>
      <c r="X759" s="2">
        <v>0</v>
      </c>
      <c r="AA759" s="1" t="s">
        <v>48</v>
      </c>
      <c r="AB759" s="1" t="s">
        <v>49</v>
      </c>
      <c r="AC759" s="2">
        <v>0</v>
      </c>
      <c r="AG759" s="3">
        <v>0</v>
      </c>
      <c r="AH759" s="3">
        <v>0</v>
      </c>
      <c r="AI759" s="3">
        <v>0</v>
      </c>
      <c r="AJ759" s="3">
        <v>0</v>
      </c>
    </row>
    <row r="760" spans="1:36">
      <c r="A760" s="1" t="s">
        <v>2070</v>
      </c>
      <c r="B760" s="4">
        <v>42497</v>
      </c>
      <c r="C760" s="1" t="s">
        <v>300</v>
      </c>
      <c r="D760" s="1" t="str">
        <f>VLOOKUP(C760,[1]CRS!$A$2:$B$1258,2,0)</f>
        <v>BOMBAY CRIMPERS P. LTD</v>
      </c>
      <c r="E760" s="1" t="s">
        <v>361</v>
      </c>
      <c r="F760" s="1" t="s">
        <v>362</v>
      </c>
      <c r="G760" s="1" t="s">
        <v>2071</v>
      </c>
      <c r="H760" s="4">
        <v>42497</v>
      </c>
      <c r="K760" s="4">
        <v>42497</v>
      </c>
      <c r="L760" s="2">
        <v>0</v>
      </c>
      <c r="M760" s="3">
        <v>0</v>
      </c>
      <c r="N760" s="1">
        <v>0</v>
      </c>
      <c r="O760" s="2">
        <v>41593.17</v>
      </c>
      <c r="P760" s="2">
        <v>0</v>
      </c>
      <c r="Q760" s="2">
        <v>0</v>
      </c>
      <c r="R760" s="2">
        <v>1248.17</v>
      </c>
      <c r="S760" s="2">
        <v>1072</v>
      </c>
      <c r="T760" s="2">
        <v>40345</v>
      </c>
      <c r="U760" s="2">
        <v>0</v>
      </c>
      <c r="V760" s="2">
        <v>39273</v>
      </c>
      <c r="W760" s="1" t="s">
        <v>2072</v>
      </c>
      <c r="X760" s="2">
        <v>0</v>
      </c>
      <c r="AA760" s="1" t="s">
        <v>48</v>
      </c>
      <c r="AB760" s="1" t="s">
        <v>49</v>
      </c>
      <c r="AC760" s="2">
        <v>0</v>
      </c>
      <c r="AG760" s="3">
        <v>0</v>
      </c>
      <c r="AH760" s="3">
        <v>0</v>
      </c>
      <c r="AI760" s="3">
        <v>0</v>
      </c>
      <c r="AJ760" s="3">
        <v>0</v>
      </c>
    </row>
    <row r="761" spans="1:36">
      <c r="A761" s="1" t="s">
        <v>2073</v>
      </c>
      <c r="B761" s="4">
        <v>42558</v>
      </c>
      <c r="C761" s="1" t="s">
        <v>113</v>
      </c>
      <c r="D761" s="1" t="str">
        <f>VLOOKUP(C761,[1]CRS!$A$2:$B$1258,2,0)</f>
        <v>MAHESH TEXTILES PROCESSORS P.LTD</v>
      </c>
      <c r="E761" s="1" t="s">
        <v>361</v>
      </c>
      <c r="F761" s="1" t="s">
        <v>362</v>
      </c>
      <c r="G761" s="1" t="s">
        <v>2074</v>
      </c>
      <c r="H761" s="4">
        <v>42558</v>
      </c>
      <c r="K761" s="4">
        <v>42558</v>
      </c>
      <c r="L761" s="2">
        <v>0</v>
      </c>
      <c r="M761" s="3">
        <v>0</v>
      </c>
      <c r="N761" s="1">
        <v>0</v>
      </c>
      <c r="O761" s="2">
        <v>56513.3</v>
      </c>
      <c r="P761" s="2">
        <v>315</v>
      </c>
      <c r="Q761" s="2">
        <v>0</v>
      </c>
      <c r="R761" s="2">
        <v>0</v>
      </c>
      <c r="S761" s="2">
        <v>0.3</v>
      </c>
      <c r="T761" s="2">
        <v>56828.3</v>
      </c>
      <c r="U761" s="2">
        <v>0</v>
      </c>
      <c r="V761" s="2">
        <v>56828</v>
      </c>
      <c r="W761" s="1" t="s">
        <v>2075</v>
      </c>
      <c r="X761" s="2">
        <v>0</v>
      </c>
      <c r="AA761" s="1" t="s">
        <v>48</v>
      </c>
      <c r="AB761" s="1" t="s">
        <v>49</v>
      </c>
      <c r="AC761" s="2">
        <v>0</v>
      </c>
      <c r="AG761" s="3">
        <v>0</v>
      </c>
      <c r="AH761" s="3">
        <v>0</v>
      </c>
      <c r="AI761" s="3">
        <v>0</v>
      </c>
      <c r="AJ761" s="3">
        <v>0</v>
      </c>
    </row>
    <row r="762" spans="1:36">
      <c r="A762" s="1" t="s">
        <v>2076</v>
      </c>
      <c r="B762" s="4">
        <v>42555</v>
      </c>
      <c r="C762" s="1" t="s">
        <v>113</v>
      </c>
      <c r="D762" s="1" t="str">
        <f>VLOOKUP(C762,[1]CRS!$A$2:$B$1258,2,0)</f>
        <v>MAHESH TEXTILES PROCESSORS P.LTD</v>
      </c>
      <c r="E762" s="1" t="s">
        <v>361</v>
      </c>
      <c r="F762" s="1" t="s">
        <v>362</v>
      </c>
      <c r="G762" s="1" t="s">
        <v>399</v>
      </c>
      <c r="H762" s="4">
        <v>42555</v>
      </c>
      <c r="K762" s="4">
        <v>42555</v>
      </c>
      <c r="L762" s="2">
        <v>0</v>
      </c>
      <c r="M762" s="3">
        <v>0</v>
      </c>
      <c r="N762" s="1">
        <v>0</v>
      </c>
      <c r="O762" s="2">
        <v>13.11</v>
      </c>
      <c r="P762" s="2">
        <v>0</v>
      </c>
      <c r="Q762" s="2">
        <v>0</v>
      </c>
      <c r="R762" s="2">
        <v>0</v>
      </c>
      <c r="S762" s="2">
        <v>0.11</v>
      </c>
      <c r="T762" s="2">
        <v>13.11</v>
      </c>
      <c r="U762" s="2">
        <v>0</v>
      </c>
      <c r="V762" s="2">
        <v>13</v>
      </c>
      <c r="W762" s="1" t="s">
        <v>2077</v>
      </c>
      <c r="X762" s="2">
        <v>0</v>
      </c>
      <c r="AB762" s="1" t="s">
        <v>49</v>
      </c>
      <c r="AC762" s="2">
        <v>0</v>
      </c>
      <c r="AG762" s="3">
        <v>0</v>
      </c>
      <c r="AH762" s="3">
        <v>0</v>
      </c>
      <c r="AI762" s="3">
        <v>0</v>
      </c>
      <c r="AJ762" s="3">
        <v>0</v>
      </c>
    </row>
    <row r="763" spans="1:36">
      <c r="A763" s="1" t="s">
        <v>2078</v>
      </c>
      <c r="B763" s="4">
        <v>42563</v>
      </c>
      <c r="C763" s="1" t="s">
        <v>113</v>
      </c>
      <c r="D763" s="1" t="str">
        <f>VLOOKUP(C763,[1]CRS!$A$2:$B$1258,2,0)</f>
        <v>MAHESH TEXTILES PROCESSORS P.LTD</v>
      </c>
      <c r="E763" s="1" t="s">
        <v>361</v>
      </c>
      <c r="F763" s="1" t="s">
        <v>362</v>
      </c>
      <c r="G763" s="1" t="s">
        <v>2079</v>
      </c>
      <c r="H763" s="4">
        <v>42563</v>
      </c>
      <c r="K763" s="4">
        <v>42563</v>
      </c>
      <c r="L763" s="2">
        <v>0</v>
      </c>
      <c r="M763" s="3">
        <v>0</v>
      </c>
      <c r="N763" s="1">
        <v>0</v>
      </c>
      <c r="O763" s="2">
        <v>14714.5</v>
      </c>
      <c r="P763" s="2">
        <v>140.5</v>
      </c>
      <c r="Q763" s="2">
        <v>0</v>
      </c>
      <c r="R763" s="2">
        <v>0</v>
      </c>
      <c r="S763" s="2">
        <v>0</v>
      </c>
      <c r="T763" s="2">
        <v>14855</v>
      </c>
      <c r="U763" s="2">
        <v>0</v>
      </c>
      <c r="V763" s="2">
        <v>14855</v>
      </c>
      <c r="W763" s="1" t="s">
        <v>2080</v>
      </c>
      <c r="X763" s="2">
        <v>0</v>
      </c>
      <c r="AA763" s="1" t="s">
        <v>48</v>
      </c>
      <c r="AB763" s="1" t="s">
        <v>49</v>
      </c>
      <c r="AC763" s="2">
        <v>0</v>
      </c>
      <c r="AG763" s="3">
        <v>0</v>
      </c>
      <c r="AH763" s="3">
        <v>0</v>
      </c>
      <c r="AI763" s="3">
        <v>0</v>
      </c>
      <c r="AJ763" s="3">
        <v>0</v>
      </c>
    </row>
    <row r="764" spans="1:36">
      <c r="A764" s="1" t="s">
        <v>2081</v>
      </c>
      <c r="B764" s="4">
        <v>42592</v>
      </c>
      <c r="C764" s="1" t="s">
        <v>2082</v>
      </c>
      <c r="D764" s="1" t="str">
        <f>VLOOKUP(C764,[1]CRS!$A$2:$B$1258,2,0)</f>
        <v>SURESH TRADING COMPANY</v>
      </c>
      <c r="E764" s="1" t="s">
        <v>44</v>
      </c>
      <c r="F764" s="1" t="s">
        <v>45</v>
      </c>
      <c r="G764" s="1" t="s">
        <v>2083</v>
      </c>
      <c r="H764" s="4">
        <v>42592</v>
      </c>
      <c r="K764" s="4">
        <v>42592</v>
      </c>
      <c r="L764" s="2">
        <v>0</v>
      </c>
      <c r="M764" s="3">
        <v>7138.75</v>
      </c>
      <c r="N764" s="1">
        <v>0</v>
      </c>
      <c r="O764" s="2">
        <v>208808.44</v>
      </c>
      <c r="P764" s="2">
        <v>1100</v>
      </c>
      <c r="Q764" s="2">
        <v>0</v>
      </c>
      <c r="R764" s="2">
        <v>4198</v>
      </c>
      <c r="S764" s="2">
        <v>0</v>
      </c>
      <c r="T764" s="2">
        <v>205710.44</v>
      </c>
      <c r="U764" s="2">
        <v>0.56000000000000005</v>
      </c>
      <c r="V764" s="2">
        <v>205711</v>
      </c>
      <c r="X764" s="2">
        <v>0</v>
      </c>
      <c r="AA764" s="1" t="s">
        <v>48</v>
      </c>
      <c r="AB764" s="1" t="s">
        <v>49</v>
      </c>
      <c r="AC764" s="2">
        <v>0</v>
      </c>
      <c r="AG764" s="3">
        <v>7138.75</v>
      </c>
      <c r="AH764" s="3">
        <v>0</v>
      </c>
      <c r="AI764" s="3">
        <v>0</v>
      </c>
      <c r="AJ764" s="3">
        <v>0</v>
      </c>
    </row>
    <row r="765" spans="1:36">
      <c r="A765" s="1" t="s">
        <v>2084</v>
      </c>
      <c r="B765" s="4">
        <v>42613</v>
      </c>
      <c r="C765" s="1" t="s">
        <v>113</v>
      </c>
      <c r="D765" s="1" t="str">
        <f>VLOOKUP(C765,[1]CRS!$A$2:$B$1258,2,0)</f>
        <v>MAHESH TEXTILES PROCESSORS P.LTD</v>
      </c>
      <c r="E765" s="1" t="s">
        <v>361</v>
      </c>
      <c r="F765" s="1" t="s">
        <v>362</v>
      </c>
      <c r="G765" s="1" t="s">
        <v>2085</v>
      </c>
      <c r="H765" s="4">
        <v>42613</v>
      </c>
      <c r="K765" s="4">
        <v>42613</v>
      </c>
      <c r="L765" s="2">
        <v>0</v>
      </c>
      <c r="M765" s="3">
        <v>0</v>
      </c>
      <c r="N765" s="1">
        <v>15</v>
      </c>
      <c r="O765" s="2">
        <v>22378.32</v>
      </c>
      <c r="P765" s="2">
        <v>0</v>
      </c>
      <c r="Q765" s="2">
        <v>0</v>
      </c>
      <c r="R765" s="2">
        <v>0.32</v>
      </c>
      <c r="S765" s="2">
        <v>0</v>
      </c>
      <c r="T765" s="2">
        <v>22378</v>
      </c>
      <c r="U765" s="2">
        <v>0</v>
      </c>
      <c r="V765" s="2">
        <v>22378</v>
      </c>
      <c r="W765" s="1" t="s">
        <v>2086</v>
      </c>
      <c r="X765" s="2">
        <v>0</v>
      </c>
      <c r="AA765" s="1" t="s">
        <v>48</v>
      </c>
      <c r="AB765" s="1" t="s">
        <v>49</v>
      </c>
      <c r="AC765" s="2">
        <v>0</v>
      </c>
      <c r="AG765" s="3">
        <v>0</v>
      </c>
      <c r="AH765" s="3">
        <v>0</v>
      </c>
      <c r="AI765" s="3">
        <v>0</v>
      </c>
      <c r="AJ765" s="3">
        <v>0</v>
      </c>
    </row>
    <row r="766" spans="1:36">
      <c r="A766" s="1" t="s">
        <v>2087</v>
      </c>
      <c r="B766" s="4">
        <v>42630</v>
      </c>
      <c r="C766" s="1" t="s">
        <v>113</v>
      </c>
      <c r="D766" s="1" t="str">
        <f>VLOOKUP(C766,[1]CRS!$A$2:$B$1258,2,0)</f>
        <v>MAHESH TEXTILES PROCESSORS P.LTD</v>
      </c>
      <c r="E766" s="1" t="s">
        <v>361</v>
      </c>
      <c r="F766" s="1" t="s">
        <v>362</v>
      </c>
      <c r="G766" s="1" t="s">
        <v>2088</v>
      </c>
      <c r="H766" s="4">
        <v>42630</v>
      </c>
      <c r="K766" s="4">
        <v>42630</v>
      </c>
      <c r="L766" s="2">
        <v>0</v>
      </c>
      <c r="M766" s="3">
        <v>0</v>
      </c>
      <c r="N766" s="1">
        <v>0</v>
      </c>
      <c r="O766" s="2">
        <v>44945.51</v>
      </c>
      <c r="P766" s="2">
        <v>0</v>
      </c>
      <c r="Q766" s="2">
        <v>0</v>
      </c>
      <c r="R766" s="2">
        <v>0</v>
      </c>
      <c r="S766" s="2">
        <v>0</v>
      </c>
      <c r="T766" s="2">
        <v>44945.51</v>
      </c>
      <c r="U766" s="2">
        <v>0.49</v>
      </c>
      <c r="V766" s="2">
        <v>44946</v>
      </c>
      <c r="W766" s="1" t="s">
        <v>2089</v>
      </c>
      <c r="X766" s="2">
        <v>0</v>
      </c>
      <c r="AA766" s="1" t="s">
        <v>48</v>
      </c>
      <c r="AB766" s="1" t="s">
        <v>49</v>
      </c>
      <c r="AC766" s="2">
        <v>0</v>
      </c>
      <c r="AG766" s="3">
        <v>0</v>
      </c>
      <c r="AH766" s="3">
        <v>0</v>
      </c>
      <c r="AI766" s="3">
        <v>0</v>
      </c>
      <c r="AJ766" s="3">
        <v>0</v>
      </c>
    </row>
    <row r="767" spans="1:36">
      <c r="A767" s="1" t="s">
        <v>2090</v>
      </c>
      <c r="B767" s="4">
        <v>42634</v>
      </c>
      <c r="C767" s="1" t="s">
        <v>1801</v>
      </c>
      <c r="D767" s="1" t="str">
        <f>VLOOKUP(C767,[1]CRS!$A$2:$B$1258,2,0)</f>
        <v>ALOK KNIT EXPORTS P. LTD</v>
      </c>
      <c r="E767" s="1" t="s">
        <v>44</v>
      </c>
      <c r="F767" s="1" t="s">
        <v>45</v>
      </c>
      <c r="G767" s="1" t="s">
        <v>2091</v>
      </c>
      <c r="H767" s="4">
        <v>42634</v>
      </c>
      <c r="K767" s="4">
        <v>42634</v>
      </c>
      <c r="L767" s="2">
        <v>0</v>
      </c>
      <c r="M767" s="3">
        <v>1000</v>
      </c>
      <c r="N767" s="1">
        <v>0</v>
      </c>
      <c r="O767" s="2">
        <v>59000</v>
      </c>
      <c r="P767" s="2">
        <v>0</v>
      </c>
      <c r="Q767" s="2">
        <v>0</v>
      </c>
      <c r="R767" s="2">
        <v>0</v>
      </c>
      <c r="S767" s="2">
        <v>0</v>
      </c>
      <c r="T767" s="2">
        <v>59000</v>
      </c>
      <c r="U767" s="2">
        <v>0</v>
      </c>
      <c r="V767" s="2">
        <v>59000</v>
      </c>
      <c r="X767" s="2">
        <v>0</v>
      </c>
      <c r="AB767" s="1" t="s">
        <v>49</v>
      </c>
      <c r="AC767" s="2">
        <v>0</v>
      </c>
      <c r="AG767" s="3">
        <v>1000</v>
      </c>
      <c r="AH767" s="3">
        <v>0</v>
      </c>
      <c r="AI767" s="3">
        <v>0</v>
      </c>
      <c r="AJ767" s="3">
        <v>0</v>
      </c>
    </row>
    <row r="768" spans="1:36">
      <c r="A768" s="1" t="s">
        <v>2092</v>
      </c>
      <c r="B768" s="4">
        <v>42624</v>
      </c>
      <c r="C768" s="1" t="s">
        <v>239</v>
      </c>
      <c r="D768" s="1" t="str">
        <f>VLOOKUP(C768,[1]CRS!$A$2:$B$1258,2,0)</f>
        <v>EMPIRE SILK WVG INDUSTRIES</v>
      </c>
      <c r="E768" s="1" t="s">
        <v>356</v>
      </c>
      <c r="F768" s="1" t="s">
        <v>357</v>
      </c>
      <c r="G768" s="1" t="s">
        <v>2093</v>
      </c>
      <c r="H768" s="4">
        <v>42624</v>
      </c>
      <c r="K768" s="4">
        <v>42624</v>
      </c>
      <c r="L768" s="2">
        <v>3</v>
      </c>
      <c r="M768" s="3">
        <v>3276.5</v>
      </c>
      <c r="N768" s="1">
        <v>30</v>
      </c>
      <c r="O768" s="2">
        <v>124507</v>
      </c>
      <c r="P768" s="2">
        <v>0</v>
      </c>
      <c r="Q768" s="2">
        <v>0</v>
      </c>
      <c r="R768" s="2">
        <v>0</v>
      </c>
      <c r="S768" s="2">
        <v>0</v>
      </c>
      <c r="T768" s="2">
        <v>124507</v>
      </c>
      <c r="U768" s="2">
        <v>0</v>
      </c>
      <c r="V768" s="2">
        <v>124507</v>
      </c>
      <c r="X768" s="2">
        <v>0</v>
      </c>
      <c r="AA768" s="1" t="s">
        <v>48</v>
      </c>
      <c r="AB768" s="1" t="s">
        <v>49</v>
      </c>
      <c r="AC768" s="2">
        <v>0</v>
      </c>
      <c r="AG768" s="3">
        <v>3276.5</v>
      </c>
      <c r="AH768" s="3">
        <v>0</v>
      </c>
      <c r="AI768" s="3">
        <v>0</v>
      </c>
      <c r="AJ768" s="3">
        <v>0</v>
      </c>
    </row>
    <row r="769" spans="1:36">
      <c r="A769" s="1" t="s">
        <v>2094</v>
      </c>
      <c r="B769" s="4">
        <v>42461</v>
      </c>
      <c r="C769" s="1" t="s">
        <v>113</v>
      </c>
      <c r="D769" s="1" t="str">
        <f>VLOOKUP(C769,[1]CRS!$A$2:$B$1258,2,0)</f>
        <v>MAHESH TEXTILES PROCESSORS P.LTD</v>
      </c>
      <c r="E769" s="1" t="s">
        <v>361</v>
      </c>
      <c r="F769" s="1" t="s">
        <v>362</v>
      </c>
      <c r="G769" s="1" t="s">
        <v>2000</v>
      </c>
      <c r="H769" s="4">
        <v>42461</v>
      </c>
      <c r="K769" s="4">
        <v>42461</v>
      </c>
      <c r="L769" s="2">
        <v>0</v>
      </c>
      <c r="M769" s="3">
        <v>0</v>
      </c>
      <c r="N769" s="1">
        <v>0</v>
      </c>
      <c r="O769" s="2">
        <v>25974.47</v>
      </c>
      <c r="P769" s="2">
        <v>0</v>
      </c>
      <c r="Q769" s="2">
        <v>0</v>
      </c>
      <c r="R769" s="2">
        <v>0.03</v>
      </c>
      <c r="S769" s="2">
        <v>0</v>
      </c>
      <c r="T769" s="2">
        <v>25974.44</v>
      </c>
      <c r="U769" s="2">
        <v>0</v>
      </c>
      <c r="V769" s="2">
        <v>25974.44</v>
      </c>
      <c r="W769" s="1" t="s">
        <v>2095</v>
      </c>
      <c r="X769" s="2">
        <v>0</v>
      </c>
      <c r="AA769" s="1" t="s">
        <v>48</v>
      </c>
      <c r="AB769" s="1" t="s">
        <v>49</v>
      </c>
      <c r="AC769" s="2">
        <v>0</v>
      </c>
      <c r="AG769" s="3">
        <v>0</v>
      </c>
      <c r="AH769" s="3">
        <v>0</v>
      </c>
      <c r="AI769" s="3">
        <v>0</v>
      </c>
      <c r="AJ769" s="3">
        <v>0</v>
      </c>
    </row>
    <row r="770" spans="1:36">
      <c r="A770" s="1" t="s">
        <v>2096</v>
      </c>
      <c r="B770" s="4">
        <v>42650</v>
      </c>
      <c r="C770" s="1" t="s">
        <v>73</v>
      </c>
      <c r="D770" s="1" t="str">
        <f>VLOOKUP(C770,[1]CRS!$A$2:$B$1258,2,0)</f>
        <v>DETCO TEXTILES P.LTD.</v>
      </c>
      <c r="E770" s="1" t="s">
        <v>361</v>
      </c>
      <c r="F770" s="1" t="s">
        <v>362</v>
      </c>
      <c r="G770" s="1" t="s">
        <v>2097</v>
      </c>
      <c r="H770" s="4">
        <v>42650</v>
      </c>
      <c r="K770" s="4">
        <v>42650</v>
      </c>
      <c r="L770" s="2">
        <v>0</v>
      </c>
      <c r="M770" s="3">
        <v>0</v>
      </c>
      <c r="N770" s="1">
        <v>45</v>
      </c>
      <c r="O770" s="2">
        <v>58445.18</v>
      </c>
      <c r="P770" s="2">
        <v>0</v>
      </c>
      <c r="Q770" s="2">
        <v>1564</v>
      </c>
      <c r="R770" s="2">
        <v>2921.18</v>
      </c>
      <c r="S770" s="2">
        <v>0</v>
      </c>
      <c r="T770" s="2">
        <v>57088</v>
      </c>
      <c r="U770" s="2">
        <v>0</v>
      </c>
      <c r="V770" s="2">
        <v>57088</v>
      </c>
      <c r="W770" s="1" t="s">
        <v>2098</v>
      </c>
      <c r="X770" s="2">
        <v>0</v>
      </c>
      <c r="AA770" s="1" t="s">
        <v>48</v>
      </c>
      <c r="AB770" s="1" t="s">
        <v>49</v>
      </c>
      <c r="AC770" s="2">
        <v>0</v>
      </c>
      <c r="AG770" s="3">
        <v>0</v>
      </c>
      <c r="AH770" s="3">
        <v>0</v>
      </c>
      <c r="AI770" s="3">
        <v>0</v>
      </c>
      <c r="AJ770" s="3">
        <v>0</v>
      </c>
    </row>
    <row r="771" spans="1:36">
      <c r="A771" s="1" t="s">
        <v>2099</v>
      </c>
      <c r="B771" s="4">
        <v>42654</v>
      </c>
      <c r="C771" s="1" t="s">
        <v>73</v>
      </c>
      <c r="D771" s="1" t="str">
        <f>VLOOKUP(C771,[1]CRS!$A$2:$B$1258,2,0)</f>
        <v>DETCO TEXTILES P.LTD.</v>
      </c>
      <c r="E771" s="1" t="s">
        <v>361</v>
      </c>
      <c r="F771" s="1" t="s">
        <v>362</v>
      </c>
      <c r="G771" s="1" t="s">
        <v>2100</v>
      </c>
      <c r="H771" s="4">
        <v>42654</v>
      </c>
      <c r="K771" s="4">
        <v>42654</v>
      </c>
      <c r="L771" s="2">
        <v>0</v>
      </c>
      <c r="M771" s="3">
        <v>0</v>
      </c>
      <c r="N771" s="1">
        <v>1</v>
      </c>
      <c r="O771" s="2">
        <v>10817.56</v>
      </c>
      <c r="P771" s="2">
        <v>40</v>
      </c>
      <c r="Q771" s="2">
        <v>0</v>
      </c>
      <c r="R771" s="2">
        <v>539.55999999999995</v>
      </c>
      <c r="S771" s="2">
        <v>0</v>
      </c>
      <c r="T771" s="2">
        <v>10318</v>
      </c>
      <c r="U771" s="2">
        <v>0</v>
      </c>
      <c r="V771" s="2">
        <v>10318</v>
      </c>
      <c r="W771" s="1" t="s">
        <v>2101</v>
      </c>
      <c r="X771" s="2">
        <v>0</v>
      </c>
      <c r="AA771" s="1" t="s">
        <v>48</v>
      </c>
      <c r="AB771" s="1" t="s">
        <v>49</v>
      </c>
      <c r="AC771" s="2">
        <v>0</v>
      </c>
      <c r="AG771" s="3">
        <v>0</v>
      </c>
      <c r="AH771" s="3">
        <v>0</v>
      </c>
      <c r="AI771" s="3">
        <v>0</v>
      </c>
      <c r="AJ771" s="3">
        <v>0</v>
      </c>
    </row>
    <row r="772" spans="1:36">
      <c r="A772" s="1" t="s">
        <v>2102</v>
      </c>
      <c r="B772" s="4">
        <v>42669</v>
      </c>
      <c r="C772" s="1" t="s">
        <v>2103</v>
      </c>
      <c r="D772" s="1" t="str">
        <f>VLOOKUP(C772,[1]CRS!$A$2:$B$1258,2,0)</f>
        <v>YUSHE MANSOOR ANSARI.</v>
      </c>
      <c r="E772" s="1" t="s">
        <v>44</v>
      </c>
      <c r="F772" s="1" t="s">
        <v>45</v>
      </c>
      <c r="G772" s="1" t="s">
        <v>2104</v>
      </c>
      <c r="H772" s="4">
        <v>42669</v>
      </c>
      <c r="K772" s="4">
        <v>42669</v>
      </c>
      <c r="L772" s="2">
        <v>0</v>
      </c>
      <c r="M772" s="3">
        <v>1504.5</v>
      </c>
      <c r="N772" s="1">
        <v>15</v>
      </c>
      <c r="O772" s="2">
        <v>81243</v>
      </c>
      <c r="P772" s="2">
        <v>0</v>
      </c>
      <c r="Q772" s="2">
        <v>0</v>
      </c>
      <c r="R772" s="2">
        <v>4063</v>
      </c>
      <c r="S772" s="2">
        <v>7866</v>
      </c>
      <c r="T772" s="2">
        <v>77180</v>
      </c>
      <c r="U772" s="2">
        <v>0</v>
      </c>
      <c r="V772" s="2">
        <v>69314</v>
      </c>
      <c r="X772" s="2">
        <v>0</v>
      </c>
      <c r="AA772" s="1" t="s">
        <v>48</v>
      </c>
      <c r="AB772" s="1" t="s">
        <v>49</v>
      </c>
      <c r="AC772" s="2">
        <v>0</v>
      </c>
      <c r="AG772" s="3">
        <v>1504.5</v>
      </c>
      <c r="AH772" s="3">
        <v>0</v>
      </c>
      <c r="AI772" s="3">
        <v>0</v>
      </c>
      <c r="AJ772" s="3">
        <v>0</v>
      </c>
    </row>
    <row r="773" spans="1:36">
      <c r="A773" s="1" t="s">
        <v>2105</v>
      </c>
      <c r="B773" s="4">
        <v>42704</v>
      </c>
      <c r="C773" s="1" t="s">
        <v>2106</v>
      </c>
      <c r="D773" s="1" t="str">
        <f>VLOOKUP(C773,[1]CRS!$A$2:$B$1258,2,0)</f>
        <v>MURUGAN TEXTILES</v>
      </c>
      <c r="E773" s="1" t="s">
        <v>44</v>
      </c>
      <c r="F773" s="1" t="s">
        <v>45</v>
      </c>
      <c r="G773" s="1" t="s">
        <v>2107</v>
      </c>
      <c r="H773" s="4">
        <v>42704</v>
      </c>
      <c r="K773" s="4">
        <v>42704</v>
      </c>
      <c r="L773" s="2">
        <v>9</v>
      </c>
      <c r="M773" s="3">
        <v>5500.75</v>
      </c>
      <c r="N773" s="1">
        <v>0</v>
      </c>
      <c r="O773" s="2">
        <v>162272.13</v>
      </c>
      <c r="P773" s="2">
        <v>564.87</v>
      </c>
      <c r="Q773" s="2">
        <v>0</v>
      </c>
      <c r="R773" s="2">
        <v>0</v>
      </c>
      <c r="S773" s="2">
        <v>139562.5</v>
      </c>
      <c r="T773" s="2">
        <v>162837</v>
      </c>
      <c r="U773" s="2">
        <v>0</v>
      </c>
      <c r="V773" s="2">
        <v>23274.5</v>
      </c>
      <c r="X773" s="2">
        <v>0</v>
      </c>
      <c r="AA773" s="1" t="s">
        <v>48</v>
      </c>
      <c r="AB773" s="1" t="s">
        <v>49</v>
      </c>
      <c r="AC773" s="2">
        <v>0</v>
      </c>
      <c r="AG773" s="3">
        <v>5500.75</v>
      </c>
      <c r="AH773" s="3">
        <v>0</v>
      </c>
      <c r="AI773" s="3">
        <v>0</v>
      </c>
      <c r="AJ773" s="3">
        <v>0</v>
      </c>
    </row>
    <row r="774" spans="1:36">
      <c r="A774" s="1" t="s">
        <v>2108</v>
      </c>
      <c r="B774" s="4">
        <v>42747</v>
      </c>
      <c r="C774" s="1" t="s">
        <v>110</v>
      </c>
      <c r="D774" s="1" t="str">
        <f>VLOOKUP(C774,[1]CRS!$A$2:$B$1258,2,0)</f>
        <v>S.G.COTEX</v>
      </c>
      <c r="E774" s="1" t="s">
        <v>44</v>
      </c>
      <c r="F774" s="1" t="s">
        <v>45</v>
      </c>
      <c r="G774" s="1" t="s">
        <v>2109</v>
      </c>
      <c r="H774" s="4">
        <v>42747</v>
      </c>
      <c r="K774" s="4">
        <v>42747</v>
      </c>
      <c r="L774" s="2">
        <v>0</v>
      </c>
      <c r="M774" s="3">
        <v>5614</v>
      </c>
      <c r="N774" s="1">
        <v>20</v>
      </c>
      <c r="O774" s="2">
        <v>460348</v>
      </c>
      <c r="P774" s="2">
        <v>0</v>
      </c>
      <c r="Q774" s="2">
        <v>0</v>
      </c>
      <c r="R774" s="2">
        <v>0</v>
      </c>
      <c r="S774" s="2">
        <v>0</v>
      </c>
      <c r="T774" s="2">
        <v>460348</v>
      </c>
      <c r="U774" s="2">
        <v>0</v>
      </c>
      <c r="V774" s="2">
        <v>460348</v>
      </c>
      <c r="X774" s="2">
        <v>0</v>
      </c>
      <c r="AA774" s="1" t="s">
        <v>48</v>
      </c>
      <c r="AB774" s="1" t="s">
        <v>49</v>
      </c>
      <c r="AC774" s="2">
        <v>0</v>
      </c>
      <c r="AG774" s="3">
        <v>5614</v>
      </c>
      <c r="AH774" s="3">
        <v>0</v>
      </c>
      <c r="AI774" s="3">
        <v>0</v>
      </c>
      <c r="AJ774" s="3">
        <v>0</v>
      </c>
    </row>
    <row r="775" spans="1:36">
      <c r="A775" s="1" t="s">
        <v>2110</v>
      </c>
      <c r="B775" s="4">
        <v>42735</v>
      </c>
      <c r="C775" s="1" t="s">
        <v>2111</v>
      </c>
      <c r="D775" s="1" t="str">
        <f>VLOOKUP(C775,[1]CRS!$A$2:$B$1258,2,0)</f>
        <v>VTM LIMITED</v>
      </c>
      <c r="E775" s="1" t="s">
        <v>44</v>
      </c>
      <c r="F775" s="1" t="s">
        <v>45</v>
      </c>
      <c r="G775" s="1" t="s">
        <v>2112</v>
      </c>
      <c r="H775" s="4">
        <v>42735</v>
      </c>
      <c r="K775" s="4">
        <v>42735</v>
      </c>
      <c r="L775" s="2">
        <v>0</v>
      </c>
      <c r="M775" s="3">
        <v>2638</v>
      </c>
      <c r="N775" s="1">
        <v>0</v>
      </c>
      <c r="O775" s="2">
        <v>118710</v>
      </c>
      <c r="P775" s="2">
        <v>0</v>
      </c>
      <c r="Q775" s="2">
        <v>0</v>
      </c>
      <c r="R775" s="2">
        <v>0</v>
      </c>
      <c r="S775" s="2">
        <v>0</v>
      </c>
      <c r="T775" s="2">
        <v>118710</v>
      </c>
      <c r="U775" s="2">
        <v>0</v>
      </c>
      <c r="V775" s="2">
        <v>118710</v>
      </c>
      <c r="X775" s="2">
        <v>0</v>
      </c>
      <c r="AB775" s="1" t="s">
        <v>49</v>
      </c>
      <c r="AC775" s="2">
        <v>0</v>
      </c>
      <c r="AG775" s="3">
        <v>2638</v>
      </c>
      <c r="AH775" s="3">
        <v>0</v>
      </c>
      <c r="AI775" s="3">
        <v>0</v>
      </c>
      <c r="AJ775" s="3">
        <v>0</v>
      </c>
    </row>
    <row r="776" spans="1:36">
      <c r="A776" s="1" t="s">
        <v>2113</v>
      </c>
      <c r="B776" s="4">
        <v>42735</v>
      </c>
      <c r="C776" s="1" t="s">
        <v>2111</v>
      </c>
      <c r="D776" s="1" t="str">
        <f>VLOOKUP(C776,[1]CRS!$A$2:$B$1258,2,0)</f>
        <v>VTM LIMITED</v>
      </c>
      <c r="E776" s="1" t="s">
        <v>44</v>
      </c>
      <c r="F776" s="1" t="s">
        <v>45</v>
      </c>
      <c r="G776" s="1" t="s">
        <v>2114</v>
      </c>
      <c r="H776" s="4">
        <v>42735</v>
      </c>
      <c r="K776" s="4">
        <v>42735</v>
      </c>
      <c r="L776" s="2">
        <v>7</v>
      </c>
      <c r="M776" s="3">
        <v>1253</v>
      </c>
      <c r="N776" s="1">
        <v>0</v>
      </c>
      <c r="O776" s="2">
        <v>50120</v>
      </c>
      <c r="P776" s="2">
        <v>0</v>
      </c>
      <c r="Q776" s="2">
        <v>0</v>
      </c>
      <c r="R776" s="2">
        <v>0</v>
      </c>
      <c r="S776" s="2">
        <v>0</v>
      </c>
      <c r="T776" s="2">
        <v>50120</v>
      </c>
      <c r="U776" s="2">
        <v>0</v>
      </c>
      <c r="V776" s="2">
        <v>50120</v>
      </c>
      <c r="W776" s="1" t="s">
        <v>2115</v>
      </c>
      <c r="X776" s="2">
        <v>0</v>
      </c>
      <c r="AB776" s="1" t="s">
        <v>49</v>
      </c>
      <c r="AC776" s="2">
        <v>0</v>
      </c>
      <c r="AG776" s="3">
        <v>1253</v>
      </c>
      <c r="AH776" s="3">
        <v>0</v>
      </c>
      <c r="AI776" s="3">
        <v>0</v>
      </c>
      <c r="AJ776" s="3">
        <v>0</v>
      </c>
    </row>
    <row r="777" spans="1:36">
      <c r="A777" s="1" t="s">
        <v>2116</v>
      </c>
      <c r="B777" s="4">
        <v>42735</v>
      </c>
      <c r="C777" s="1" t="s">
        <v>2111</v>
      </c>
      <c r="D777" s="1" t="str">
        <f>VLOOKUP(C777,[1]CRS!$A$2:$B$1258,2,0)</f>
        <v>VTM LIMITED</v>
      </c>
      <c r="E777" s="1" t="s">
        <v>44</v>
      </c>
      <c r="F777" s="1" t="s">
        <v>45</v>
      </c>
      <c r="G777" s="1" t="s">
        <v>2117</v>
      </c>
      <c r="H777" s="4">
        <v>42735</v>
      </c>
      <c r="K777" s="4">
        <v>42735</v>
      </c>
      <c r="L777" s="2">
        <v>0</v>
      </c>
      <c r="M777" s="3">
        <v>1211</v>
      </c>
      <c r="N777" s="1">
        <v>0</v>
      </c>
      <c r="O777" s="2">
        <v>48440</v>
      </c>
      <c r="P777" s="2">
        <v>0</v>
      </c>
      <c r="Q777" s="2">
        <v>0</v>
      </c>
      <c r="R777" s="2">
        <v>0</v>
      </c>
      <c r="S777" s="2">
        <v>0</v>
      </c>
      <c r="T777" s="2">
        <v>48440</v>
      </c>
      <c r="U777" s="2">
        <v>0</v>
      </c>
      <c r="V777" s="2">
        <v>48440</v>
      </c>
      <c r="W777" s="1" t="s">
        <v>2118</v>
      </c>
      <c r="X777" s="2">
        <v>0</v>
      </c>
      <c r="AB777" s="1" t="s">
        <v>49</v>
      </c>
      <c r="AC777" s="2">
        <v>0</v>
      </c>
      <c r="AG777" s="3">
        <v>1211</v>
      </c>
      <c r="AH777" s="3">
        <v>0</v>
      </c>
      <c r="AI777" s="3">
        <v>0</v>
      </c>
      <c r="AJ777" s="3">
        <v>0</v>
      </c>
    </row>
    <row r="778" spans="1:36">
      <c r="A778" s="1" t="s">
        <v>2119</v>
      </c>
      <c r="B778" s="4">
        <v>42735</v>
      </c>
      <c r="C778" s="1" t="s">
        <v>2111</v>
      </c>
      <c r="D778" s="1" t="str">
        <f>VLOOKUP(C778,[1]CRS!$A$2:$B$1258,2,0)</f>
        <v>VTM LIMITED</v>
      </c>
      <c r="E778" s="1" t="s">
        <v>44</v>
      </c>
      <c r="F778" s="1" t="s">
        <v>45</v>
      </c>
      <c r="G778" s="1" t="s">
        <v>2120</v>
      </c>
      <c r="H778" s="4">
        <v>42735</v>
      </c>
      <c r="K778" s="4">
        <v>42735</v>
      </c>
      <c r="L778" s="2">
        <v>0</v>
      </c>
      <c r="M778" s="3">
        <v>4250</v>
      </c>
      <c r="N778" s="1">
        <v>8</v>
      </c>
      <c r="O778" s="2">
        <v>170000</v>
      </c>
      <c r="P778" s="2">
        <v>0</v>
      </c>
      <c r="Q778" s="2">
        <v>0</v>
      </c>
      <c r="R778" s="2">
        <v>0</v>
      </c>
      <c r="S778" s="2">
        <v>0</v>
      </c>
      <c r="T778" s="2">
        <v>170000</v>
      </c>
      <c r="U778" s="2">
        <v>0</v>
      </c>
      <c r="V778" s="2">
        <v>170000</v>
      </c>
      <c r="W778" s="1" t="s">
        <v>2121</v>
      </c>
      <c r="X778" s="2">
        <v>0</v>
      </c>
      <c r="AB778" s="1" t="s">
        <v>49</v>
      </c>
      <c r="AC778" s="2">
        <v>0</v>
      </c>
      <c r="AG778" s="3">
        <v>4250</v>
      </c>
      <c r="AH778" s="3">
        <v>0</v>
      </c>
      <c r="AI778" s="3">
        <v>0</v>
      </c>
      <c r="AJ778" s="3">
        <v>0</v>
      </c>
    </row>
    <row r="779" spans="1:36">
      <c r="A779" s="1" t="s">
        <v>2122</v>
      </c>
      <c r="B779" s="4">
        <v>42766</v>
      </c>
      <c r="C779" s="1" t="s">
        <v>113</v>
      </c>
      <c r="D779" s="1" t="str">
        <f>VLOOKUP(C779,[1]CRS!$A$2:$B$1258,2,0)</f>
        <v>MAHESH TEXTILES PROCESSORS P.LTD</v>
      </c>
      <c r="E779" s="1" t="s">
        <v>361</v>
      </c>
      <c r="F779" s="1" t="s">
        <v>362</v>
      </c>
      <c r="G779" s="1" t="s">
        <v>2123</v>
      </c>
      <c r="H779" s="4">
        <v>42766</v>
      </c>
      <c r="K779" s="4">
        <v>42766</v>
      </c>
      <c r="L779" s="2">
        <v>0</v>
      </c>
      <c r="M779" s="3">
        <v>0</v>
      </c>
      <c r="N779" s="1">
        <v>51</v>
      </c>
      <c r="O779" s="2">
        <v>57079.98</v>
      </c>
      <c r="P779" s="2">
        <v>385.02</v>
      </c>
      <c r="Q779" s="2">
        <v>0</v>
      </c>
      <c r="R779" s="2">
        <v>0</v>
      </c>
      <c r="S779" s="2">
        <v>0</v>
      </c>
      <c r="T779" s="2">
        <v>57465</v>
      </c>
      <c r="U779" s="2">
        <v>0</v>
      </c>
      <c r="V779" s="2">
        <v>57465</v>
      </c>
      <c r="W779" s="1" t="s">
        <v>2124</v>
      </c>
      <c r="X779" s="2">
        <v>0</v>
      </c>
      <c r="AA779" s="1" t="s">
        <v>48</v>
      </c>
      <c r="AB779" s="1" t="s">
        <v>49</v>
      </c>
      <c r="AC779" s="2">
        <v>0</v>
      </c>
      <c r="AG779" s="3">
        <v>0</v>
      </c>
      <c r="AH779" s="3">
        <v>0</v>
      </c>
      <c r="AI779" s="3">
        <v>0</v>
      </c>
      <c r="AJ779" s="3">
        <v>0</v>
      </c>
    </row>
    <row r="780" spans="1:36">
      <c r="A780" s="1" t="s">
        <v>2125</v>
      </c>
      <c r="B780" s="4">
        <v>42766</v>
      </c>
      <c r="C780" s="1" t="s">
        <v>113</v>
      </c>
      <c r="D780" s="1" t="str">
        <f>VLOOKUP(C780,[1]CRS!$A$2:$B$1258,2,0)</f>
        <v>MAHESH TEXTILES PROCESSORS P.LTD</v>
      </c>
      <c r="E780" s="1" t="s">
        <v>361</v>
      </c>
      <c r="F780" s="1" t="s">
        <v>362</v>
      </c>
      <c r="G780" s="1" t="s">
        <v>2126</v>
      </c>
      <c r="H780" s="4">
        <v>42766</v>
      </c>
      <c r="K780" s="4">
        <v>42766</v>
      </c>
      <c r="L780" s="2">
        <v>0</v>
      </c>
      <c r="M780" s="3">
        <v>0</v>
      </c>
      <c r="N780" s="1">
        <v>25</v>
      </c>
      <c r="O780" s="2">
        <v>23712.46</v>
      </c>
      <c r="P780" s="2">
        <v>272.54000000000002</v>
      </c>
      <c r="Q780" s="2">
        <v>0</v>
      </c>
      <c r="R780" s="2">
        <v>0</v>
      </c>
      <c r="S780" s="2">
        <v>0</v>
      </c>
      <c r="T780" s="2">
        <v>23985</v>
      </c>
      <c r="U780" s="2">
        <v>0</v>
      </c>
      <c r="V780" s="2">
        <v>23985</v>
      </c>
      <c r="W780" s="1" t="s">
        <v>2127</v>
      </c>
      <c r="X780" s="2">
        <v>0</v>
      </c>
      <c r="AA780" s="1" t="s">
        <v>48</v>
      </c>
      <c r="AB780" s="1" t="s">
        <v>49</v>
      </c>
      <c r="AC780" s="2">
        <v>0</v>
      </c>
      <c r="AG780" s="3">
        <v>0</v>
      </c>
      <c r="AH780" s="3">
        <v>0</v>
      </c>
      <c r="AI780" s="3">
        <v>0</v>
      </c>
      <c r="AJ780" s="3">
        <v>0</v>
      </c>
    </row>
    <row r="781" spans="1:36">
      <c r="A781" s="1" t="s">
        <v>2128</v>
      </c>
      <c r="B781" s="4">
        <v>42766</v>
      </c>
      <c r="C781" s="1" t="s">
        <v>1994</v>
      </c>
      <c r="D781" s="1" t="str">
        <f>VLOOKUP(C781,[1]CRS!$A$2:$B$1258,2,0)</f>
        <v>YASHOLAKSHMI COTTEX</v>
      </c>
      <c r="E781" s="1" t="s">
        <v>356</v>
      </c>
      <c r="F781" s="1" t="s">
        <v>357</v>
      </c>
      <c r="G781" s="1" t="s">
        <v>2129</v>
      </c>
      <c r="H781" s="4">
        <v>42766</v>
      </c>
      <c r="K781" s="4">
        <v>42766</v>
      </c>
      <c r="L781" s="2">
        <v>8</v>
      </c>
      <c r="M781" s="3">
        <v>2365.9</v>
      </c>
      <c r="N781" s="1">
        <v>0</v>
      </c>
      <c r="O781" s="2">
        <v>153783.5</v>
      </c>
      <c r="P781" s="2">
        <v>0</v>
      </c>
      <c r="Q781" s="2">
        <v>0</v>
      </c>
      <c r="R781" s="2">
        <v>0</v>
      </c>
      <c r="S781" s="2">
        <v>0</v>
      </c>
      <c r="T781" s="2">
        <v>153783.5</v>
      </c>
      <c r="U781" s="2">
        <v>0</v>
      </c>
      <c r="V781" s="2">
        <v>153783.5</v>
      </c>
      <c r="X781" s="2">
        <v>0</v>
      </c>
      <c r="AA781" s="1" t="s">
        <v>545</v>
      </c>
      <c r="AB781" s="1" t="s">
        <v>49</v>
      </c>
      <c r="AC781" s="2">
        <v>0</v>
      </c>
      <c r="AG781" s="3">
        <v>2365.9</v>
      </c>
      <c r="AH781" s="3">
        <v>0</v>
      </c>
      <c r="AI781" s="3">
        <v>0</v>
      </c>
      <c r="AJ781" s="3">
        <v>0</v>
      </c>
    </row>
    <row r="782" spans="1:36">
      <c r="A782" s="1" t="s">
        <v>2130</v>
      </c>
      <c r="B782" s="4">
        <v>42769</v>
      </c>
      <c r="C782" s="1" t="s">
        <v>73</v>
      </c>
      <c r="D782" s="1" t="str">
        <f>VLOOKUP(C782,[1]CRS!$A$2:$B$1258,2,0)</f>
        <v>DETCO TEXTILES P.LTD.</v>
      </c>
      <c r="E782" s="1" t="s">
        <v>361</v>
      </c>
      <c r="F782" s="1" t="s">
        <v>362</v>
      </c>
      <c r="G782" s="1" t="s">
        <v>2131</v>
      </c>
      <c r="H782" s="4">
        <v>42769</v>
      </c>
      <c r="K782" s="4">
        <v>42769</v>
      </c>
      <c r="L782" s="2">
        <v>7</v>
      </c>
      <c r="M782" s="3">
        <v>0</v>
      </c>
      <c r="N782" s="1">
        <v>16</v>
      </c>
      <c r="O782" s="2">
        <v>30005.06</v>
      </c>
      <c r="P782" s="2">
        <v>280</v>
      </c>
      <c r="Q782" s="2">
        <v>0</v>
      </c>
      <c r="R782" s="2">
        <v>2364.06</v>
      </c>
      <c r="S782" s="2">
        <v>0</v>
      </c>
      <c r="T782" s="2">
        <v>27921</v>
      </c>
      <c r="U782" s="2">
        <v>0</v>
      </c>
      <c r="V782" s="2">
        <v>27921</v>
      </c>
      <c r="W782" s="1" t="s">
        <v>2132</v>
      </c>
      <c r="X782" s="2">
        <v>0</v>
      </c>
      <c r="AA782" s="1" t="s">
        <v>48</v>
      </c>
      <c r="AB782" s="1" t="s">
        <v>49</v>
      </c>
      <c r="AC782" s="2">
        <v>0</v>
      </c>
      <c r="AG782" s="3">
        <v>0</v>
      </c>
      <c r="AH782" s="3">
        <v>0</v>
      </c>
      <c r="AI782" s="3">
        <v>0</v>
      </c>
      <c r="AJ782" s="3">
        <v>0</v>
      </c>
    </row>
    <row r="783" spans="1:36">
      <c r="A783" s="1" t="s">
        <v>2133</v>
      </c>
      <c r="B783" s="4">
        <v>42787</v>
      </c>
      <c r="C783" s="1" t="s">
        <v>113</v>
      </c>
      <c r="D783" s="1" t="str">
        <f>VLOOKUP(C783,[1]CRS!$A$2:$B$1258,2,0)</f>
        <v>MAHESH TEXTILES PROCESSORS P.LTD</v>
      </c>
      <c r="E783" s="1" t="s">
        <v>361</v>
      </c>
      <c r="F783" s="1" t="s">
        <v>362</v>
      </c>
      <c r="G783" s="1" t="s">
        <v>2134</v>
      </c>
      <c r="H783" s="4">
        <v>42787</v>
      </c>
      <c r="K783" s="4">
        <v>42787</v>
      </c>
      <c r="L783" s="2">
        <v>0</v>
      </c>
      <c r="M783" s="3">
        <v>0</v>
      </c>
      <c r="N783" s="1">
        <v>10</v>
      </c>
      <c r="O783" s="2">
        <v>9971.5</v>
      </c>
      <c r="P783" s="2">
        <v>105.5</v>
      </c>
      <c r="Q783" s="2">
        <v>0</v>
      </c>
      <c r="R783" s="2">
        <v>0</v>
      </c>
      <c r="S783" s="2">
        <v>0</v>
      </c>
      <c r="T783" s="2">
        <v>10077</v>
      </c>
      <c r="U783" s="2">
        <v>0</v>
      </c>
      <c r="V783" s="2">
        <v>10077</v>
      </c>
      <c r="W783" s="1" t="s">
        <v>2135</v>
      </c>
      <c r="X783" s="2">
        <v>0</v>
      </c>
      <c r="AA783" s="1" t="s">
        <v>48</v>
      </c>
      <c r="AB783" s="1" t="s">
        <v>49</v>
      </c>
      <c r="AC783" s="2">
        <v>0</v>
      </c>
      <c r="AG783" s="3">
        <v>0</v>
      </c>
      <c r="AH783" s="3">
        <v>0</v>
      </c>
      <c r="AI783" s="3">
        <v>0</v>
      </c>
      <c r="AJ783" s="3">
        <v>0</v>
      </c>
    </row>
    <row r="784" spans="1:36">
      <c r="A784" s="1" t="s">
        <v>2136</v>
      </c>
      <c r="B784" s="4">
        <v>42773</v>
      </c>
      <c r="C784" s="1" t="s">
        <v>1994</v>
      </c>
      <c r="D784" s="1" t="str">
        <f>VLOOKUP(C784,[1]CRS!$A$2:$B$1258,2,0)</f>
        <v>YASHOLAKSHMI COTTEX</v>
      </c>
      <c r="E784" s="1" t="s">
        <v>356</v>
      </c>
      <c r="F784" s="1" t="s">
        <v>357</v>
      </c>
      <c r="G784" s="1" t="s">
        <v>2137</v>
      </c>
      <c r="H784" s="4">
        <v>42773</v>
      </c>
      <c r="K784" s="4">
        <v>42773</v>
      </c>
      <c r="L784" s="2">
        <v>5</v>
      </c>
      <c r="M784" s="3">
        <v>1548.2</v>
      </c>
      <c r="N784" s="1">
        <v>0</v>
      </c>
      <c r="O784" s="2">
        <v>100633</v>
      </c>
      <c r="P784" s="2">
        <v>0</v>
      </c>
      <c r="Q784" s="2">
        <v>0</v>
      </c>
      <c r="R784" s="2">
        <v>0</v>
      </c>
      <c r="S784" s="2">
        <v>0</v>
      </c>
      <c r="T784" s="2">
        <v>100633</v>
      </c>
      <c r="U784" s="2">
        <v>0</v>
      </c>
      <c r="V784" s="2">
        <v>100633</v>
      </c>
      <c r="X784" s="2">
        <v>0</v>
      </c>
      <c r="AA784" s="1" t="s">
        <v>545</v>
      </c>
      <c r="AB784" s="1" t="s">
        <v>49</v>
      </c>
      <c r="AC784" s="2">
        <v>0</v>
      </c>
      <c r="AG784" s="3">
        <v>1548.2</v>
      </c>
      <c r="AH784" s="3">
        <v>0</v>
      </c>
      <c r="AI784" s="3">
        <v>0</v>
      </c>
      <c r="AJ784" s="3">
        <v>0</v>
      </c>
    </row>
    <row r="785" spans="1:36">
      <c r="A785" s="1" t="s">
        <v>2138</v>
      </c>
      <c r="B785" s="4">
        <v>42796</v>
      </c>
      <c r="C785" s="1" t="s">
        <v>2139</v>
      </c>
      <c r="D785" s="1" t="str">
        <f>VLOOKUP(C785,[1]CRS!$A$2:$B$1258,2,0)</f>
        <v>ABHISHEK SILK MILLS</v>
      </c>
      <c r="E785" s="1" t="s">
        <v>44</v>
      </c>
      <c r="F785" s="1" t="s">
        <v>45</v>
      </c>
      <c r="G785" s="1" t="s">
        <v>2140</v>
      </c>
      <c r="H785" s="4">
        <v>42796</v>
      </c>
      <c r="K785" s="4">
        <v>42796</v>
      </c>
      <c r="L785" s="2">
        <v>0</v>
      </c>
      <c r="M785" s="3">
        <v>1305.75</v>
      </c>
      <c r="N785" s="1">
        <v>12</v>
      </c>
      <c r="O785" s="2">
        <v>38010.379999999997</v>
      </c>
      <c r="P785" s="2">
        <v>0</v>
      </c>
      <c r="Q785" s="2">
        <v>0</v>
      </c>
      <c r="R785" s="2">
        <v>380.38</v>
      </c>
      <c r="S785" s="2">
        <v>0</v>
      </c>
      <c r="T785" s="2">
        <v>37630</v>
      </c>
      <c r="U785" s="2">
        <v>0</v>
      </c>
      <c r="V785" s="2">
        <v>37630</v>
      </c>
      <c r="X785" s="2">
        <v>0</v>
      </c>
      <c r="AA785" s="1" t="s">
        <v>48</v>
      </c>
      <c r="AB785" s="1" t="s">
        <v>49</v>
      </c>
      <c r="AC785" s="2">
        <v>0</v>
      </c>
      <c r="AG785" s="3">
        <v>1305.75</v>
      </c>
      <c r="AH785" s="3">
        <v>0</v>
      </c>
      <c r="AI785" s="3">
        <v>0</v>
      </c>
      <c r="AJ785" s="3">
        <v>0</v>
      </c>
    </row>
    <row r="786" spans="1:36">
      <c r="A786" s="1" t="s">
        <v>2141</v>
      </c>
      <c r="B786" s="4">
        <v>42796</v>
      </c>
      <c r="C786" s="1" t="s">
        <v>2139</v>
      </c>
      <c r="D786" s="1" t="str">
        <f>VLOOKUP(C786,[1]CRS!$A$2:$B$1258,2,0)</f>
        <v>ABHISHEK SILK MILLS</v>
      </c>
      <c r="E786" s="1" t="s">
        <v>44</v>
      </c>
      <c r="F786" s="1" t="s">
        <v>45</v>
      </c>
      <c r="G786" s="1" t="s">
        <v>2142</v>
      </c>
      <c r="H786" s="4">
        <v>42796</v>
      </c>
      <c r="K786" s="4">
        <v>42796</v>
      </c>
      <c r="L786" s="2">
        <v>0</v>
      </c>
      <c r="M786" s="3">
        <v>1304.25</v>
      </c>
      <c r="N786" s="1">
        <v>12</v>
      </c>
      <c r="O786" s="2">
        <v>37966.720000000001</v>
      </c>
      <c r="P786" s="2">
        <v>0.28000000000000003</v>
      </c>
      <c r="Q786" s="2">
        <v>0</v>
      </c>
      <c r="R786" s="2">
        <v>381</v>
      </c>
      <c r="S786" s="2">
        <v>0</v>
      </c>
      <c r="T786" s="2">
        <v>37586</v>
      </c>
      <c r="U786" s="2">
        <v>0</v>
      </c>
      <c r="V786" s="2">
        <v>37586</v>
      </c>
      <c r="X786" s="2">
        <v>0</v>
      </c>
      <c r="AA786" s="1" t="s">
        <v>48</v>
      </c>
      <c r="AB786" s="1" t="s">
        <v>49</v>
      </c>
      <c r="AC786" s="2">
        <v>0</v>
      </c>
      <c r="AG786" s="3">
        <v>1304.25</v>
      </c>
      <c r="AH786" s="3">
        <v>0</v>
      </c>
      <c r="AI786" s="3">
        <v>0</v>
      </c>
      <c r="AJ786" s="3">
        <v>0</v>
      </c>
    </row>
    <row r="787" spans="1:36">
      <c r="A787" s="1" t="s">
        <v>2143</v>
      </c>
      <c r="B787" s="4">
        <v>42796</v>
      </c>
      <c r="C787" s="1" t="s">
        <v>2139</v>
      </c>
      <c r="D787" s="1" t="str">
        <f>VLOOKUP(C787,[1]CRS!$A$2:$B$1258,2,0)</f>
        <v>ABHISHEK SILK MILLS</v>
      </c>
      <c r="E787" s="1" t="s">
        <v>44</v>
      </c>
      <c r="F787" s="1" t="s">
        <v>45</v>
      </c>
      <c r="G787" s="1" t="s">
        <v>2144</v>
      </c>
      <c r="H787" s="4">
        <v>42796</v>
      </c>
      <c r="K787" s="4">
        <v>42796</v>
      </c>
      <c r="L787" s="2">
        <v>0</v>
      </c>
      <c r="M787" s="3">
        <v>1242</v>
      </c>
      <c r="N787" s="1">
        <v>12</v>
      </c>
      <c r="O787" s="2">
        <v>36154.620000000003</v>
      </c>
      <c r="P787" s="2">
        <v>0.38</v>
      </c>
      <c r="Q787" s="2">
        <v>0</v>
      </c>
      <c r="R787" s="2">
        <v>362</v>
      </c>
      <c r="S787" s="2">
        <v>0</v>
      </c>
      <c r="T787" s="2">
        <v>35793</v>
      </c>
      <c r="U787" s="2">
        <v>0</v>
      </c>
      <c r="V787" s="2">
        <v>35793</v>
      </c>
      <c r="X787" s="2">
        <v>0</v>
      </c>
      <c r="AA787" s="1" t="s">
        <v>48</v>
      </c>
      <c r="AB787" s="1" t="s">
        <v>49</v>
      </c>
      <c r="AC787" s="2">
        <v>0</v>
      </c>
      <c r="AG787" s="3">
        <v>1242</v>
      </c>
      <c r="AH787" s="3">
        <v>0</v>
      </c>
      <c r="AI787" s="3">
        <v>0</v>
      </c>
      <c r="AJ787" s="3">
        <v>0</v>
      </c>
    </row>
    <row r="788" spans="1:36">
      <c r="A788" s="1" t="s">
        <v>2145</v>
      </c>
      <c r="B788" s="4">
        <v>42796</v>
      </c>
      <c r="C788" s="1" t="s">
        <v>2139</v>
      </c>
      <c r="D788" s="1" t="str">
        <f>VLOOKUP(C788,[1]CRS!$A$2:$B$1258,2,0)</f>
        <v>ABHISHEK SILK MILLS</v>
      </c>
      <c r="E788" s="1" t="s">
        <v>44</v>
      </c>
      <c r="F788" s="1" t="s">
        <v>45</v>
      </c>
      <c r="G788" s="1" t="s">
        <v>2146</v>
      </c>
      <c r="H788" s="4">
        <v>42796</v>
      </c>
      <c r="K788" s="4">
        <v>42796</v>
      </c>
      <c r="L788" s="2">
        <v>0</v>
      </c>
      <c r="M788" s="3">
        <v>1278.75</v>
      </c>
      <c r="N788" s="1">
        <v>12</v>
      </c>
      <c r="O788" s="2">
        <v>37224.410000000003</v>
      </c>
      <c r="P788" s="2">
        <v>0</v>
      </c>
      <c r="Q788" s="2">
        <v>0</v>
      </c>
      <c r="R788" s="2">
        <v>372.41</v>
      </c>
      <c r="S788" s="2">
        <v>0</v>
      </c>
      <c r="T788" s="2">
        <v>36852</v>
      </c>
      <c r="U788" s="2">
        <v>0</v>
      </c>
      <c r="V788" s="2">
        <v>36852</v>
      </c>
      <c r="X788" s="2">
        <v>0</v>
      </c>
      <c r="AA788" s="1" t="s">
        <v>48</v>
      </c>
      <c r="AB788" s="1" t="s">
        <v>49</v>
      </c>
      <c r="AC788" s="2">
        <v>0</v>
      </c>
      <c r="AG788" s="3">
        <v>1278.75</v>
      </c>
      <c r="AH788" s="3">
        <v>0</v>
      </c>
      <c r="AI788" s="3">
        <v>0</v>
      </c>
      <c r="AJ788" s="3">
        <v>0</v>
      </c>
    </row>
    <row r="789" spans="1:36">
      <c r="A789" s="1" t="s">
        <v>2147</v>
      </c>
      <c r="B789" s="4">
        <v>42792</v>
      </c>
      <c r="C789" s="1" t="s">
        <v>73</v>
      </c>
      <c r="D789" s="1" t="str">
        <f>VLOOKUP(C789,[1]CRS!$A$2:$B$1258,2,0)</f>
        <v>DETCO TEXTILES P.LTD.</v>
      </c>
      <c r="E789" s="1" t="s">
        <v>361</v>
      </c>
      <c r="F789" s="1" t="s">
        <v>362</v>
      </c>
      <c r="G789" s="1" t="s">
        <v>2148</v>
      </c>
      <c r="H789" s="4">
        <v>42792</v>
      </c>
      <c r="K789" s="4">
        <v>42792</v>
      </c>
      <c r="L789" s="2">
        <v>0</v>
      </c>
      <c r="M789" s="3">
        <v>0</v>
      </c>
      <c r="N789" s="1">
        <v>41</v>
      </c>
      <c r="O789" s="2">
        <v>124714.37</v>
      </c>
      <c r="P789" s="2">
        <v>1000</v>
      </c>
      <c r="Q789" s="2">
        <v>0</v>
      </c>
      <c r="R789" s="2">
        <v>6235.37</v>
      </c>
      <c r="S789" s="2">
        <v>0</v>
      </c>
      <c r="T789" s="2">
        <v>119479</v>
      </c>
      <c r="U789" s="2">
        <v>0</v>
      </c>
      <c r="V789" s="2">
        <v>119479</v>
      </c>
      <c r="W789" s="1" t="s">
        <v>2149</v>
      </c>
      <c r="X789" s="2">
        <v>0</v>
      </c>
      <c r="AA789" s="1" t="s">
        <v>48</v>
      </c>
      <c r="AB789" s="1" t="s">
        <v>49</v>
      </c>
      <c r="AC789" s="2">
        <v>0</v>
      </c>
      <c r="AG789" s="3">
        <v>0</v>
      </c>
      <c r="AH789" s="3">
        <v>0</v>
      </c>
      <c r="AI789" s="3">
        <v>0</v>
      </c>
      <c r="AJ789" s="3">
        <v>0</v>
      </c>
    </row>
    <row r="790" spans="1:36">
      <c r="A790" s="1" t="s">
        <v>2150</v>
      </c>
      <c r="B790" s="4">
        <v>42794</v>
      </c>
      <c r="C790" s="1" t="s">
        <v>113</v>
      </c>
      <c r="D790" s="1" t="str">
        <f>VLOOKUP(C790,[1]CRS!$A$2:$B$1258,2,0)</f>
        <v>MAHESH TEXTILES PROCESSORS P.LTD</v>
      </c>
      <c r="E790" s="1" t="s">
        <v>361</v>
      </c>
      <c r="F790" s="1" t="s">
        <v>362</v>
      </c>
      <c r="G790" s="1" t="s">
        <v>2151</v>
      </c>
      <c r="H790" s="4">
        <v>42794</v>
      </c>
      <c r="K790" s="4">
        <v>42794</v>
      </c>
      <c r="L790" s="2">
        <v>0</v>
      </c>
      <c r="M790" s="3">
        <v>0</v>
      </c>
      <c r="N790" s="1">
        <v>0</v>
      </c>
      <c r="O790" s="2">
        <v>42166.35</v>
      </c>
      <c r="P790" s="2">
        <v>0</v>
      </c>
      <c r="Q790" s="2">
        <v>0</v>
      </c>
      <c r="R790" s="2">
        <v>0.35</v>
      </c>
      <c r="S790" s="2">
        <v>0</v>
      </c>
      <c r="T790" s="2">
        <v>42166</v>
      </c>
      <c r="U790" s="2">
        <v>0</v>
      </c>
      <c r="V790" s="2">
        <v>42166</v>
      </c>
      <c r="W790" s="1" t="s">
        <v>2152</v>
      </c>
      <c r="X790" s="2">
        <v>0</v>
      </c>
      <c r="AA790" s="1" t="s">
        <v>48</v>
      </c>
      <c r="AB790" s="1" t="s">
        <v>49</v>
      </c>
      <c r="AC790" s="2">
        <v>0</v>
      </c>
      <c r="AG790" s="3">
        <v>0</v>
      </c>
      <c r="AH790" s="3">
        <v>0</v>
      </c>
      <c r="AI790" s="3">
        <v>0</v>
      </c>
      <c r="AJ790" s="3">
        <v>0</v>
      </c>
    </row>
    <row r="791" spans="1:36">
      <c r="A791" s="1" t="s">
        <v>2153</v>
      </c>
      <c r="B791" s="4">
        <v>42794</v>
      </c>
      <c r="C791" s="1" t="s">
        <v>113</v>
      </c>
      <c r="D791" s="1" t="str">
        <f>VLOOKUP(C791,[1]CRS!$A$2:$B$1258,2,0)</f>
        <v>MAHESH TEXTILES PROCESSORS P.LTD</v>
      </c>
      <c r="E791" s="1" t="s">
        <v>361</v>
      </c>
      <c r="F791" s="1" t="s">
        <v>362</v>
      </c>
      <c r="G791" s="1" t="s">
        <v>2154</v>
      </c>
      <c r="H791" s="4">
        <v>42794</v>
      </c>
      <c r="K791" s="4">
        <v>42794</v>
      </c>
      <c r="L791" s="2">
        <v>0</v>
      </c>
      <c r="M791" s="3">
        <v>0</v>
      </c>
      <c r="N791" s="1">
        <v>0</v>
      </c>
      <c r="O791" s="2">
        <v>42039.94</v>
      </c>
      <c r="P791" s="2">
        <v>0.06</v>
      </c>
      <c r="Q791" s="2">
        <v>0</v>
      </c>
      <c r="R791" s="2">
        <v>0</v>
      </c>
      <c r="S791" s="2">
        <v>0</v>
      </c>
      <c r="T791" s="2">
        <v>42040</v>
      </c>
      <c r="U791" s="2">
        <v>0</v>
      </c>
      <c r="V791" s="2">
        <v>42040</v>
      </c>
      <c r="W791" s="1" t="s">
        <v>2155</v>
      </c>
      <c r="X791" s="2">
        <v>0</v>
      </c>
      <c r="AA791" s="1" t="s">
        <v>48</v>
      </c>
      <c r="AB791" s="1" t="s">
        <v>49</v>
      </c>
      <c r="AC791" s="2">
        <v>0</v>
      </c>
      <c r="AG791" s="3">
        <v>0</v>
      </c>
      <c r="AH791" s="3">
        <v>0</v>
      </c>
      <c r="AI791" s="3">
        <v>0</v>
      </c>
      <c r="AJ791" s="3">
        <v>0</v>
      </c>
    </row>
    <row r="792" spans="1:36">
      <c r="A792" s="1" t="s">
        <v>2156</v>
      </c>
      <c r="B792" s="4">
        <v>42794</v>
      </c>
      <c r="C792" s="1" t="s">
        <v>113</v>
      </c>
      <c r="D792" s="1" t="str">
        <f>VLOOKUP(C792,[1]CRS!$A$2:$B$1258,2,0)</f>
        <v>MAHESH TEXTILES PROCESSORS P.LTD</v>
      </c>
      <c r="E792" s="1" t="s">
        <v>361</v>
      </c>
      <c r="F792" s="1" t="s">
        <v>362</v>
      </c>
      <c r="G792" s="1" t="s">
        <v>2157</v>
      </c>
      <c r="H792" s="4">
        <v>42794</v>
      </c>
      <c r="K792" s="4">
        <v>42794</v>
      </c>
      <c r="L792" s="2">
        <v>0</v>
      </c>
      <c r="M792" s="3">
        <v>0</v>
      </c>
      <c r="N792" s="1">
        <v>0</v>
      </c>
      <c r="O792" s="2">
        <v>9908.41</v>
      </c>
      <c r="P792" s="2">
        <v>0</v>
      </c>
      <c r="Q792" s="2">
        <v>0</v>
      </c>
      <c r="R792" s="2">
        <v>0.41</v>
      </c>
      <c r="S792" s="2">
        <v>0</v>
      </c>
      <c r="T792" s="2">
        <v>9908</v>
      </c>
      <c r="U792" s="2">
        <v>0</v>
      </c>
      <c r="V792" s="2">
        <v>9908</v>
      </c>
      <c r="W792" s="1" t="s">
        <v>2158</v>
      </c>
      <c r="X792" s="2">
        <v>0</v>
      </c>
      <c r="AA792" s="1" t="s">
        <v>48</v>
      </c>
      <c r="AB792" s="1" t="s">
        <v>49</v>
      </c>
      <c r="AC792" s="2">
        <v>0</v>
      </c>
      <c r="AG792" s="3">
        <v>0</v>
      </c>
      <c r="AH792" s="3">
        <v>0</v>
      </c>
      <c r="AI792" s="3">
        <v>0</v>
      </c>
      <c r="AJ792" s="3">
        <v>0</v>
      </c>
    </row>
    <row r="793" spans="1:36">
      <c r="A793" s="1" t="s">
        <v>2159</v>
      </c>
      <c r="B793" s="4">
        <v>42800</v>
      </c>
      <c r="C793" s="1" t="s">
        <v>113</v>
      </c>
      <c r="D793" s="1" t="str">
        <f>VLOOKUP(C793,[1]CRS!$A$2:$B$1258,2,0)</f>
        <v>MAHESH TEXTILES PROCESSORS P.LTD</v>
      </c>
      <c r="E793" s="1" t="s">
        <v>44</v>
      </c>
      <c r="F793" s="1" t="s">
        <v>45</v>
      </c>
      <c r="G793" s="1" t="s">
        <v>2160</v>
      </c>
      <c r="H793" s="4">
        <v>42800</v>
      </c>
      <c r="K793" s="4">
        <v>42800</v>
      </c>
      <c r="L793" s="2">
        <v>0</v>
      </c>
      <c r="M793" s="3">
        <v>0</v>
      </c>
      <c r="N793" s="1">
        <v>0</v>
      </c>
      <c r="O793" s="2">
        <v>41267.67</v>
      </c>
      <c r="P793" s="2">
        <v>0.33</v>
      </c>
      <c r="Q793" s="2">
        <v>0</v>
      </c>
      <c r="R793" s="2">
        <v>0</v>
      </c>
      <c r="S793" s="2">
        <v>0</v>
      </c>
      <c r="T793" s="2">
        <v>41268</v>
      </c>
      <c r="U793" s="2">
        <v>0</v>
      </c>
      <c r="V793" s="2">
        <v>41268</v>
      </c>
      <c r="W793" s="1" t="s">
        <v>2161</v>
      </c>
      <c r="X793" s="2">
        <v>0</v>
      </c>
      <c r="AA793" s="1" t="s">
        <v>48</v>
      </c>
      <c r="AB793" s="1" t="s">
        <v>49</v>
      </c>
      <c r="AC793" s="2">
        <v>0</v>
      </c>
      <c r="AG793" s="3">
        <v>0</v>
      </c>
      <c r="AH793" s="3">
        <v>0</v>
      </c>
      <c r="AI793" s="3">
        <v>0</v>
      </c>
      <c r="AJ793" s="3">
        <v>0</v>
      </c>
    </row>
    <row r="794" spans="1:36">
      <c r="A794" s="1" t="s">
        <v>2162</v>
      </c>
      <c r="B794" s="4">
        <v>42785</v>
      </c>
      <c r="C794" s="1" t="s">
        <v>1720</v>
      </c>
      <c r="D794" s="1" t="str">
        <f>VLOOKUP(C794,[1]CRS!$A$2:$B$1258,2,0)</f>
        <v>SHUBHAM TEXTILES.</v>
      </c>
      <c r="E794" s="1" t="s">
        <v>44</v>
      </c>
      <c r="F794" s="1" t="s">
        <v>45</v>
      </c>
      <c r="G794" s="1" t="s">
        <v>2163</v>
      </c>
      <c r="H794" s="4">
        <v>42785</v>
      </c>
      <c r="K794" s="4">
        <v>42785</v>
      </c>
      <c r="L794" s="2">
        <v>0</v>
      </c>
      <c r="M794" s="3">
        <v>4021</v>
      </c>
      <c r="N794" s="1">
        <v>36</v>
      </c>
      <c r="O794" s="2">
        <v>168882</v>
      </c>
      <c r="P794" s="2">
        <v>0</v>
      </c>
      <c r="Q794" s="2">
        <v>0</v>
      </c>
      <c r="R794" s="2">
        <v>0</v>
      </c>
      <c r="S794" s="2">
        <v>0</v>
      </c>
      <c r="T794" s="2">
        <v>168882</v>
      </c>
      <c r="U794" s="2">
        <v>0</v>
      </c>
      <c r="V794" s="2">
        <v>168882</v>
      </c>
      <c r="X794" s="2">
        <v>0</v>
      </c>
      <c r="AA794" s="1" t="s">
        <v>48</v>
      </c>
      <c r="AB794" s="1" t="s">
        <v>49</v>
      </c>
      <c r="AC794" s="2">
        <v>0</v>
      </c>
      <c r="AG794" s="3">
        <v>4021</v>
      </c>
      <c r="AH794" s="3">
        <v>0</v>
      </c>
      <c r="AI794" s="3">
        <v>0</v>
      </c>
      <c r="AJ794" s="3">
        <v>0</v>
      </c>
    </row>
    <row r="795" spans="1:36">
      <c r="A795" s="1" t="s">
        <v>2164</v>
      </c>
      <c r="B795" s="4">
        <v>42798</v>
      </c>
      <c r="C795" s="1" t="s">
        <v>2165</v>
      </c>
      <c r="D795" s="1" t="str">
        <f>VLOOKUP(C795,[1]CRS!$A$2:$B$1258,2,0)</f>
        <v>RATHI TEXTILES</v>
      </c>
      <c r="E795" s="1" t="s">
        <v>44</v>
      </c>
      <c r="F795" s="1" t="s">
        <v>45</v>
      </c>
      <c r="G795" s="1" t="s">
        <v>2166</v>
      </c>
      <c r="H795" s="4">
        <v>42798</v>
      </c>
      <c r="K795" s="4">
        <v>42798</v>
      </c>
      <c r="L795" s="2">
        <v>0</v>
      </c>
      <c r="M795" s="3">
        <v>3510.4</v>
      </c>
      <c r="N795" s="1">
        <v>0</v>
      </c>
      <c r="O795" s="2">
        <v>196582.39999999999</v>
      </c>
      <c r="P795" s="2">
        <v>0</v>
      </c>
      <c r="Q795" s="2">
        <v>0</v>
      </c>
      <c r="R795" s="2">
        <v>9829.4</v>
      </c>
      <c r="S795" s="2">
        <v>958</v>
      </c>
      <c r="T795" s="2">
        <v>186753</v>
      </c>
      <c r="U795" s="2">
        <v>0</v>
      </c>
      <c r="V795" s="2">
        <v>185795</v>
      </c>
      <c r="W795" s="1" t="s">
        <v>2167</v>
      </c>
      <c r="X795" s="2">
        <v>0</v>
      </c>
      <c r="AA795" s="1" t="s">
        <v>48</v>
      </c>
      <c r="AB795" s="1" t="s">
        <v>49</v>
      </c>
      <c r="AC795" s="2">
        <v>0</v>
      </c>
      <c r="AG795" s="3">
        <v>3510.4</v>
      </c>
      <c r="AH795" s="3">
        <v>0</v>
      </c>
      <c r="AI795" s="3">
        <v>0</v>
      </c>
      <c r="AJ795" s="3">
        <v>0</v>
      </c>
    </row>
    <row r="796" spans="1:36">
      <c r="A796" s="1" t="s">
        <v>2168</v>
      </c>
      <c r="B796" s="4">
        <v>42804</v>
      </c>
      <c r="C796" s="1" t="s">
        <v>2169</v>
      </c>
      <c r="D796" s="1" t="str">
        <f>VLOOKUP(C796,[1]CRS!$A$2:$B$1258,2,0)</f>
        <v>M.R.A. TEXTILES</v>
      </c>
      <c r="E796" s="1" t="s">
        <v>44</v>
      </c>
      <c r="F796" s="1" t="s">
        <v>45</v>
      </c>
      <c r="G796" s="1" t="s">
        <v>2170</v>
      </c>
      <c r="H796" s="4">
        <v>42804</v>
      </c>
      <c r="K796" s="4">
        <v>42804</v>
      </c>
      <c r="L796" s="2">
        <v>0</v>
      </c>
      <c r="M796" s="3">
        <v>4396</v>
      </c>
      <c r="N796" s="1">
        <v>40</v>
      </c>
      <c r="O796" s="2">
        <v>200018</v>
      </c>
      <c r="P796" s="2">
        <v>0</v>
      </c>
      <c r="Q796" s="2">
        <v>0</v>
      </c>
      <c r="R796" s="2">
        <v>10001</v>
      </c>
      <c r="S796" s="2">
        <v>0</v>
      </c>
      <c r="T796" s="2">
        <v>190017</v>
      </c>
      <c r="U796" s="2">
        <v>0</v>
      </c>
      <c r="V796" s="2">
        <v>190017</v>
      </c>
      <c r="X796" s="2">
        <v>0</v>
      </c>
      <c r="AA796" s="1" t="s">
        <v>48</v>
      </c>
      <c r="AB796" s="1" t="s">
        <v>49</v>
      </c>
      <c r="AC796" s="2">
        <v>0</v>
      </c>
      <c r="AG796" s="3">
        <v>4396</v>
      </c>
      <c r="AH796" s="3">
        <v>0</v>
      </c>
      <c r="AI796" s="3">
        <v>0</v>
      </c>
      <c r="AJ796" s="3">
        <v>0</v>
      </c>
    </row>
    <row r="797" spans="1:36">
      <c r="A797" s="1" t="s">
        <v>2171</v>
      </c>
      <c r="B797" s="4">
        <v>42803</v>
      </c>
      <c r="C797" s="1" t="s">
        <v>180</v>
      </c>
      <c r="D797" s="1" t="str">
        <f>VLOOKUP(C797,[1]CRS!$A$2:$B$1258,2,0)</f>
        <v>SUGAM SYNTHETICS</v>
      </c>
      <c r="E797" s="1" t="s">
        <v>44</v>
      </c>
      <c r="F797" s="1" t="s">
        <v>45</v>
      </c>
      <c r="G797" s="1" t="s">
        <v>2172</v>
      </c>
      <c r="H797" s="4">
        <v>42803</v>
      </c>
      <c r="K797" s="4">
        <v>42803</v>
      </c>
      <c r="L797" s="2">
        <v>0</v>
      </c>
      <c r="M797" s="3">
        <v>3356.6</v>
      </c>
      <c r="N797" s="1">
        <v>0</v>
      </c>
      <c r="O797" s="2">
        <v>151047</v>
      </c>
      <c r="P797" s="2">
        <v>0</v>
      </c>
      <c r="Q797" s="2">
        <v>0</v>
      </c>
      <c r="R797" s="2">
        <v>0</v>
      </c>
      <c r="S797" s="2">
        <v>0</v>
      </c>
      <c r="T797" s="2">
        <v>151047</v>
      </c>
      <c r="U797" s="2">
        <v>0</v>
      </c>
      <c r="V797" s="2">
        <v>151047</v>
      </c>
      <c r="X797" s="2">
        <v>0</v>
      </c>
      <c r="AA797" s="1" t="s">
        <v>48</v>
      </c>
      <c r="AB797" s="1" t="s">
        <v>49</v>
      </c>
      <c r="AC797" s="2">
        <v>0</v>
      </c>
      <c r="AG797" s="3">
        <v>3356.6</v>
      </c>
      <c r="AH797" s="3">
        <v>0</v>
      </c>
      <c r="AI797" s="3">
        <v>0</v>
      </c>
      <c r="AJ797" s="3">
        <v>0</v>
      </c>
    </row>
    <row r="798" spans="1:36">
      <c r="A798" s="1" t="s">
        <v>2173</v>
      </c>
      <c r="B798" s="4">
        <v>42808</v>
      </c>
      <c r="C798" s="1" t="s">
        <v>113</v>
      </c>
      <c r="D798" s="1" t="str">
        <f>VLOOKUP(C798,[1]CRS!$A$2:$B$1258,2,0)</f>
        <v>MAHESH TEXTILES PROCESSORS P.LTD</v>
      </c>
      <c r="E798" s="1" t="s">
        <v>361</v>
      </c>
      <c r="F798" s="1" t="s">
        <v>362</v>
      </c>
      <c r="G798" s="1" t="s">
        <v>2174</v>
      </c>
      <c r="H798" s="4">
        <v>42808</v>
      </c>
      <c r="K798" s="4">
        <v>42808</v>
      </c>
      <c r="L798" s="2">
        <v>0</v>
      </c>
      <c r="M798" s="3">
        <v>0</v>
      </c>
      <c r="N798" s="1">
        <v>36</v>
      </c>
      <c r="O798" s="2">
        <v>13.04</v>
      </c>
      <c r="P798" s="2">
        <v>0</v>
      </c>
      <c r="Q798" s="2">
        <v>0</v>
      </c>
      <c r="R798" s="2">
        <v>0.04</v>
      </c>
      <c r="S798" s="2">
        <v>0</v>
      </c>
      <c r="T798" s="2">
        <v>13</v>
      </c>
      <c r="U798" s="2">
        <v>0</v>
      </c>
      <c r="V798" s="2">
        <v>13</v>
      </c>
      <c r="W798" s="1" t="s">
        <v>2175</v>
      </c>
      <c r="X798" s="2">
        <v>0</v>
      </c>
      <c r="AA798" s="1" t="s">
        <v>48</v>
      </c>
      <c r="AB798" s="1" t="s">
        <v>49</v>
      </c>
      <c r="AC798" s="2">
        <v>0</v>
      </c>
      <c r="AG798" s="3">
        <v>0</v>
      </c>
      <c r="AH798" s="3">
        <v>0</v>
      </c>
      <c r="AI798" s="3">
        <v>0</v>
      </c>
      <c r="AJ798" s="3">
        <v>0</v>
      </c>
    </row>
    <row r="799" spans="1:36">
      <c r="A799" s="1" t="s">
        <v>2176</v>
      </c>
      <c r="B799" s="4">
        <v>42801</v>
      </c>
      <c r="C799" s="1" t="s">
        <v>2177</v>
      </c>
      <c r="D799" s="1" t="str">
        <f>VLOOKUP(C799,[1]CRS!$A$2:$B$1258,2,0)</f>
        <v>BERRY COTTS PVT LTD</v>
      </c>
      <c r="E799" s="1" t="s">
        <v>44</v>
      </c>
      <c r="F799" s="1" t="s">
        <v>45</v>
      </c>
      <c r="G799" s="1" t="s">
        <v>2178</v>
      </c>
      <c r="H799" s="4">
        <v>42801</v>
      </c>
      <c r="K799" s="4">
        <v>42801</v>
      </c>
      <c r="L799" s="2">
        <v>0</v>
      </c>
      <c r="M799" s="3">
        <v>2212.5</v>
      </c>
      <c r="N799" s="1">
        <v>0</v>
      </c>
      <c r="O799" s="2">
        <v>100558.13</v>
      </c>
      <c r="P799" s="2">
        <v>149</v>
      </c>
      <c r="Q799" s="2">
        <v>252</v>
      </c>
      <c r="R799" s="2">
        <v>0.13</v>
      </c>
      <c r="S799" s="2">
        <v>0</v>
      </c>
      <c r="T799" s="2">
        <v>100959</v>
      </c>
      <c r="U799" s="2">
        <v>0</v>
      </c>
      <c r="V799" s="2">
        <v>100959</v>
      </c>
      <c r="X799" s="2">
        <v>0</v>
      </c>
      <c r="AA799" s="1" t="s">
        <v>48</v>
      </c>
      <c r="AB799" s="1" t="s">
        <v>49</v>
      </c>
      <c r="AC799" s="2">
        <v>0</v>
      </c>
      <c r="AG799" s="3">
        <v>2212.5</v>
      </c>
      <c r="AH799" s="3">
        <v>0</v>
      </c>
      <c r="AI799" s="3">
        <v>0</v>
      </c>
      <c r="AJ799" s="3">
        <v>0</v>
      </c>
    </row>
    <row r="800" spans="1:36">
      <c r="A800" s="1" t="s">
        <v>2179</v>
      </c>
      <c r="B800" s="4">
        <v>42824</v>
      </c>
      <c r="C800" s="1" t="s">
        <v>2180</v>
      </c>
      <c r="D800" s="1" t="str">
        <f>VLOOKUP(C800,[1]CRS!$A$2:$B$1258,2,0)</f>
        <v>GURERA SYNTHETICS P. LTD</v>
      </c>
      <c r="E800" s="1" t="s">
        <v>361</v>
      </c>
      <c r="F800" s="1" t="s">
        <v>362</v>
      </c>
      <c r="G800" s="1" t="s">
        <v>2181</v>
      </c>
      <c r="H800" s="4">
        <v>42824</v>
      </c>
      <c r="K800" s="4">
        <v>42824</v>
      </c>
      <c r="L800" s="2">
        <v>0</v>
      </c>
      <c r="M800" s="3">
        <v>0</v>
      </c>
      <c r="N800" s="1">
        <v>20</v>
      </c>
      <c r="O800" s="2">
        <v>11989.33</v>
      </c>
      <c r="P800" s="2">
        <v>62.67</v>
      </c>
      <c r="Q800" s="2">
        <v>0</v>
      </c>
      <c r="R800" s="2">
        <v>362</v>
      </c>
      <c r="S800" s="2">
        <v>0</v>
      </c>
      <c r="T800" s="2">
        <v>11690</v>
      </c>
      <c r="U800" s="2">
        <v>0</v>
      </c>
      <c r="V800" s="2">
        <v>11690</v>
      </c>
      <c r="W800" s="1" t="s">
        <v>2182</v>
      </c>
      <c r="X800" s="2">
        <v>0</v>
      </c>
      <c r="AA800" s="1" t="s">
        <v>48</v>
      </c>
      <c r="AB800" s="1" t="s">
        <v>49</v>
      </c>
      <c r="AC800" s="2">
        <v>0</v>
      </c>
      <c r="AG800" s="3">
        <v>0</v>
      </c>
      <c r="AH800" s="3">
        <v>0</v>
      </c>
      <c r="AI800" s="3">
        <v>0</v>
      </c>
      <c r="AJ800" s="3">
        <v>0</v>
      </c>
    </row>
    <row r="801" spans="1:36">
      <c r="A801" s="1" t="s">
        <v>2183</v>
      </c>
      <c r="B801" s="4">
        <v>42824</v>
      </c>
      <c r="C801" s="1" t="s">
        <v>169</v>
      </c>
      <c r="D801" s="1" t="str">
        <f>VLOOKUP(C801,[1]CRS!$A$2:$B$1258,2,0)</f>
        <v>JOY POLYFAB PVT. LTD.</v>
      </c>
      <c r="E801" s="1" t="s">
        <v>361</v>
      </c>
      <c r="F801" s="1" t="s">
        <v>362</v>
      </c>
      <c r="G801" s="1" t="s">
        <v>2184</v>
      </c>
      <c r="H801" s="4">
        <v>42824</v>
      </c>
      <c r="K801" s="4">
        <v>42824</v>
      </c>
      <c r="L801" s="2">
        <v>0</v>
      </c>
      <c r="M801" s="3">
        <v>0</v>
      </c>
      <c r="N801" s="1">
        <v>10</v>
      </c>
      <c r="O801" s="2">
        <v>8955.32</v>
      </c>
      <c r="P801" s="2">
        <v>502.38</v>
      </c>
      <c r="Q801" s="2">
        <v>0</v>
      </c>
      <c r="R801" s="2">
        <v>0</v>
      </c>
      <c r="S801" s="2">
        <v>0</v>
      </c>
      <c r="T801" s="2">
        <v>9457.7000000000007</v>
      </c>
      <c r="U801" s="2">
        <v>0.3</v>
      </c>
      <c r="V801" s="2">
        <v>9458</v>
      </c>
      <c r="W801" s="1" t="s">
        <v>2185</v>
      </c>
      <c r="X801" s="2">
        <v>0</v>
      </c>
      <c r="AA801" s="1" t="s">
        <v>48</v>
      </c>
      <c r="AB801" s="1" t="s">
        <v>49</v>
      </c>
      <c r="AC801" s="2">
        <v>0</v>
      </c>
      <c r="AG801" s="3">
        <v>0</v>
      </c>
      <c r="AH801" s="3">
        <v>0</v>
      </c>
      <c r="AI801" s="3">
        <v>0</v>
      </c>
      <c r="AJ801" s="3">
        <v>0</v>
      </c>
    </row>
    <row r="802" spans="1:36">
      <c r="A802" s="1" t="s">
        <v>2186</v>
      </c>
      <c r="B802" s="4">
        <v>42804</v>
      </c>
      <c r="C802" s="1" t="s">
        <v>2169</v>
      </c>
      <c r="D802" s="1" t="str">
        <f>VLOOKUP(C802,[1]CRS!$A$2:$B$1258,2,0)</f>
        <v>M.R.A. TEXTILES</v>
      </c>
      <c r="E802" s="1" t="s">
        <v>44</v>
      </c>
      <c r="F802" s="1" t="s">
        <v>45</v>
      </c>
      <c r="G802" s="1" t="s">
        <v>2187</v>
      </c>
      <c r="H802" s="4">
        <v>42804</v>
      </c>
      <c r="K802" s="4">
        <v>42804</v>
      </c>
      <c r="L802" s="2">
        <v>0</v>
      </c>
      <c r="M802" s="3">
        <v>1324</v>
      </c>
      <c r="N802" s="1">
        <v>12</v>
      </c>
      <c r="O802" s="2">
        <v>61566</v>
      </c>
      <c r="P802" s="2">
        <v>0</v>
      </c>
      <c r="Q802" s="2">
        <v>0</v>
      </c>
      <c r="R802" s="2">
        <v>3078</v>
      </c>
      <c r="S802" s="2">
        <v>0</v>
      </c>
      <c r="T802" s="2">
        <v>58488</v>
      </c>
      <c r="U802" s="2">
        <v>0</v>
      </c>
      <c r="V802" s="2">
        <v>58488</v>
      </c>
      <c r="X802" s="2">
        <v>0</v>
      </c>
      <c r="AA802" s="1" t="s">
        <v>48</v>
      </c>
      <c r="AB802" s="1" t="s">
        <v>49</v>
      </c>
      <c r="AC802" s="2">
        <v>0</v>
      </c>
      <c r="AG802" s="3">
        <v>1324</v>
      </c>
      <c r="AH802" s="3">
        <v>0</v>
      </c>
      <c r="AI802" s="3">
        <v>0</v>
      </c>
      <c r="AJ802" s="3">
        <v>0</v>
      </c>
    </row>
    <row r="803" spans="1:36">
      <c r="A803" s="1" t="s">
        <v>2188</v>
      </c>
      <c r="B803" s="4">
        <v>42825</v>
      </c>
      <c r="C803" s="1" t="s">
        <v>113</v>
      </c>
      <c r="D803" s="1" t="str">
        <f>VLOOKUP(C803,[1]CRS!$A$2:$B$1258,2,0)</f>
        <v>MAHESH TEXTILES PROCESSORS P.LTD</v>
      </c>
      <c r="E803" s="1" t="s">
        <v>361</v>
      </c>
      <c r="F803" s="1" t="s">
        <v>362</v>
      </c>
      <c r="G803" s="1" t="s">
        <v>2189</v>
      </c>
      <c r="H803" s="4">
        <v>42825</v>
      </c>
      <c r="K803" s="4">
        <v>42825</v>
      </c>
      <c r="L803" s="2">
        <v>0</v>
      </c>
      <c r="M803" s="3">
        <v>0</v>
      </c>
      <c r="N803" s="1">
        <v>0</v>
      </c>
      <c r="O803" s="2">
        <v>34078.58</v>
      </c>
      <c r="P803" s="2">
        <v>210.42</v>
      </c>
      <c r="Q803" s="2">
        <v>0</v>
      </c>
      <c r="R803" s="2">
        <v>0</v>
      </c>
      <c r="S803" s="2">
        <v>0</v>
      </c>
      <c r="T803" s="2">
        <v>34289</v>
      </c>
      <c r="U803" s="2">
        <v>0</v>
      </c>
      <c r="V803" s="2">
        <v>34289</v>
      </c>
      <c r="W803" s="1" t="s">
        <v>2190</v>
      </c>
      <c r="X803" s="2">
        <v>0</v>
      </c>
      <c r="AA803" s="1" t="s">
        <v>48</v>
      </c>
      <c r="AB803" s="1" t="s">
        <v>49</v>
      </c>
      <c r="AC803" s="2">
        <v>0</v>
      </c>
      <c r="AG803" s="3">
        <v>0</v>
      </c>
      <c r="AH803" s="3">
        <v>0</v>
      </c>
      <c r="AI803" s="3">
        <v>0</v>
      </c>
      <c r="AJ803" s="3">
        <v>0</v>
      </c>
    </row>
    <row r="804" spans="1:36">
      <c r="A804" s="1" t="s">
        <v>2191</v>
      </c>
      <c r="B804" s="4">
        <v>42825</v>
      </c>
      <c r="C804" s="1" t="s">
        <v>113</v>
      </c>
      <c r="D804" s="1" t="str">
        <f>VLOOKUP(C804,[1]CRS!$A$2:$B$1258,2,0)</f>
        <v>MAHESH TEXTILES PROCESSORS P.LTD</v>
      </c>
      <c r="E804" s="1" t="s">
        <v>361</v>
      </c>
      <c r="F804" s="1" t="s">
        <v>362</v>
      </c>
      <c r="G804" s="1" t="s">
        <v>2192</v>
      </c>
      <c r="H804" s="4">
        <v>42825</v>
      </c>
      <c r="K804" s="4">
        <v>42825</v>
      </c>
      <c r="L804" s="2">
        <v>0</v>
      </c>
      <c r="M804" s="3">
        <v>0</v>
      </c>
      <c r="N804" s="1">
        <v>0</v>
      </c>
      <c r="O804" s="2">
        <v>42599.09</v>
      </c>
      <c r="P804" s="2">
        <v>0</v>
      </c>
      <c r="Q804" s="2">
        <v>0</v>
      </c>
      <c r="R804" s="2">
        <v>0</v>
      </c>
      <c r="S804" s="2">
        <v>0</v>
      </c>
      <c r="T804" s="2">
        <v>42599.09</v>
      </c>
      <c r="U804" s="2">
        <v>384.91</v>
      </c>
      <c r="V804" s="2">
        <v>42984</v>
      </c>
      <c r="W804" s="1" t="s">
        <v>2193</v>
      </c>
      <c r="X804" s="2">
        <v>0</v>
      </c>
      <c r="AA804" s="1" t="s">
        <v>48</v>
      </c>
      <c r="AB804" s="1" t="s">
        <v>49</v>
      </c>
      <c r="AC804" s="2">
        <v>0</v>
      </c>
      <c r="AG804" s="3">
        <v>0</v>
      </c>
      <c r="AH804" s="3">
        <v>0</v>
      </c>
      <c r="AI804" s="3">
        <v>0</v>
      </c>
      <c r="AJ804" s="3">
        <v>0</v>
      </c>
    </row>
    <row r="805" spans="1:36">
      <c r="A805" s="1" t="s">
        <v>2194</v>
      </c>
      <c r="B805" s="4">
        <v>42825</v>
      </c>
      <c r="C805" s="1" t="s">
        <v>113</v>
      </c>
      <c r="D805" s="1" t="str">
        <f>VLOOKUP(C805,[1]CRS!$A$2:$B$1258,2,0)</f>
        <v>MAHESH TEXTILES PROCESSORS P.LTD</v>
      </c>
      <c r="E805" s="1" t="s">
        <v>361</v>
      </c>
      <c r="F805" s="1" t="s">
        <v>362</v>
      </c>
      <c r="G805" s="1" t="s">
        <v>2195</v>
      </c>
      <c r="H805" s="4">
        <v>42825</v>
      </c>
      <c r="K805" s="4">
        <v>42825</v>
      </c>
      <c r="L805" s="2">
        <v>0</v>
      </c>
      <c r="M805" s="3">
        <v>0</v>
      </c>
      <c r="N805" s="1">
        <v>21</v>
      </c>
      <c r="O805" s="2">
        <v>15575.18</v>
      </c>
      <c r="P805" s="2">
        <v>0</v>
      </c>
      <c r="Q805" s="2">
        <v>174.82</v>
      </c>
      <c r="R805" s="2">
        <v>0</v>
      </c>
      <c r="S805" s="2">
        <v>0</v>
      </c>
      <c r="T805" s="2">
        <v>15750</v>
      </c>
      <c r="U805" s="2">
        <v>0</v>
      </c>
      <c r="V805" s="2">
        <v>15750</v>
      </c>
      <c r="W805" s="1" t="s">
        <v>2196</v>
      </c>
      <c r="X805" s="2">
        <v>0</v>
      </c>
      <c r="AA805" s="1" t="s">
        <v>48</v>
      </c>
      <c r="AB805" s="1" t="s">
        <v>49</v>
      </c>
      <c r="AC805" s="2">
        <v>0</v>
      </c>
      <c r="AG805" s="3">
        <v>0</v>
      </c>
      <c r="AH805" s="3">
        <v>0</v>
      </c>
      <c r="AI805" s="3">
        <v>0</v>
      </c>
      <c r="AJ805" s="3">
        <v>0</v>
      </c>
    </row>
    <row r="806" spans="1:36">
      <c r="A806" s="1" t="s">
        <v>2197</v>
      </c>
      <c r="B806" s="4">
        <v>42825</v>
      </c>
      <c r="C806" s="1" t="s">
        <v>300</v>
      </c>
      <c r="D806" s="1" t="str">
        <f>VLOOKUP(C806,[1]CRS!$A$2:$B$1258,2,0)</f>
        <v>BOMBAY CRIMPERS P. LTD</v>
      </c>
      <c r="E806" s="1" t="s">
        <v>361</v>
      </c>
      <c r="F806" s="1" t="s">
        <v>362</v>
      </c>
      <c r="G806" s="1" t="s">
        <v>2198</v>
      </c>
      <c r="H806" s="4">
        <v>42825</v>
      </c>
      <c r="K806" s="4">
        <v>42825</v>
      </c>
      <c r="L806" s="2">
        <v>0</v>
      </c>
      <c r="M806" s="3">
        <v>0</v>
      </c>
      <c r="N806" s="1">
        <v>8</v>
      </c>
      <c r="O806" s="2">
        <v>5723.75</v>
      </c>
      <c r="P806" s="2">
        <v>0</v>
      </c>
      <c r="Q806" s="2">
        <v>638.25</v>
      </c>
      <c r="R806" s="2">
        <v>0</v>
      </c>
      <c r="S806" s="2">
        <v>0</v>
      </c>
      <c r="T806" s="2">
        <v>6362</v>
      </c>
      <c r="U806" s="2">
        <v>0</v>
      </c>
      <c r="V806" s="2">
        <v>6362</v>
      </c>
      <c r="W806" s="1" t="s">
        <v>2199</v>
      </c>
      <c r="X806" s="2">
        <v>0</v>
      </c>
      <c r="AA806" s="1" t="s">
        <v>48</v>
      </c>
      <c r="AB806" s="1" t="s">
        <v>49</v>
      </c>
      <c r="AC806" s="2">
        <v>0</v>
      </c>
      <c r="AG806" s="3">
        <v>0</v>
      </c>
      <c r="AH806" s="3">
        <v>0</v>
      </c>
      <c r="AI806" s="3">
        <v>0</v>
      </c>
      <c r="AJ806" s="3">
        <v>0</v>
      </c>
    </row>
    <row r="807" spans="1:36">
      <c r="A807" s="1" t="s">
        <v>2200</v>
      </c>
      <c r="B807" s="4">
        <v>42803</v>
      </c>
      <c r="C807" s="1" t="s">
        <v>2139</v>
      </c>
      <c r="D807" s="1" t="str">
        <f>VLOOKUP(C807,[1]CRS!$A$2:$B$1258,2,0)</f>
        <v>ABHISHEK SILK MILLS</v>
      </c>
      <c r="E807" s="1" t="s">
        <v>44</v>
      </c>
      <c r="F807" s="1" t="s">
        <v>45</v>
      </c>
      <c r="G807" s="1" t="s">
        <v>2201</v>
      </c>
      <c r="H807" s="4">
        <v>42803</v>
      </c>
      <c r="K807" s="4">
        <v>42803</v>
      </c>
      <c r="L807" s="2">
        <v>0</v>
      </c>
      <c r="M807" s="3">
        <v>1286.25</v>
      </c>
      <c r="N807" s="1">
        <v>12</v>
      </c>
      <c r="O807" s="2">
        <v>37442.74</v>
      </c>
      <c r="P807" s="2">
        <v>0.26</v>
      </c>
      <c r="Q807" s="2">
        <v>0</v>
      </c>
      <c r="R807" s="2">
        <v>374</v>
      </c>
      <c r="S807" s="2">
        <v>0</v>
      </c>
      <c r="T807" s="2">
        <v>37069</v>
      </c>
      <c r="U807" s="2">
        <v>0</v>
      </c>
      <c r="V807" s="2">
        <v>37069</v>
      </c>
      <c r="X807" s="2">
        <v>0</v>
      </c>
      <c r="AA807" s="1" t="s">
        <v>48</v>
      </c>
      <c r="AB807" s="1" t="s">
        <v>49</v>
      </c>
      <c r="AC807" s="2">
        <v>0</v>
      </c>
      <c r="AG807" s="3">
        <v>1286.25</v>
      </c>
      <c r="AH807" s="3">
        <v>0</v>
      </c>
      <c r="AI807" s="3">
        <v>0</v>
      </c>
      <c r="AJ807" s="3">
        <v>0</v>
      </c>
    </row>
    <row r="808" spans="1:36">
      <c r="A808" s="1" t="s">
        <v>2202</v>
      </c>
      <c r="B808" s="4">
        <v>42820</v>
      </c>
      <c r="C808" s="1" t="s">
        <v>2139</v>
      </c>
      <c r="D808" s="1" t="str">
        <f>VLOOKUP(C808,[1]CRS!$A$2:$B$1258,2,0)</f>
        <v>ABHISHEK SILK MILLS</v>
      </c>
      <c r="E808" s="1" t="s">
        <v>44</v>
      </c>
      <c r="F808" s="1" t="s">
        <v>45</v>
      </c>
      <c r="G808" s="1" t="s">
        <v>2203</v>
      </c>
      <c r="H808" s="4">
        <v>42820</v>
      </c>
      <c r="K808" s="4">
        <v>42820</v>
      </c>
      <c r="L808" s="2">
        <v>0</v>
      </c>
      <c r="M808" s="3">
        <v>1287.5</v>
      </c>
      <c r="N808" s="1">
        <v>12</v>
      </c>
      <c r="O808" s="2">
        <v>37479.129999999997</v>
      </c>
      <c r="P808" s="2">
        <v>0</v>
      </c>
      <c r="Q808" s="2">
        <v>0</v>
      </c>
      <c r="R808" s="2">
        <v>375.13</v>
      </c>
      <c r="S808" s="2">
        <v>0</v>
      </c>
      <c r="T808" s="2">
        <v>37104</v>
      </c>
      <c r="U808" s="2">
        <v>0</v>
      </c>
      <c r="V808" s="2">
        <v>37104</v>
      </c>
      <c r="X808" s="2">
        <v>0</v>
      </c>
      <c r="AA808" s="1" t="s">
        <v>48</v>
      </c>
      <c r="AB808" s="1" t="s">
        <v>49</v>
      </c>
      <c r="AC808" s="2">
        <v>0</v>
      </c>
      <c r="AG808" s="3">
        <v>1287.5</v>
      </c>
      <c r="AH808" s="3">
        <v>0</v>
      </c>
      <c r="AI808" s="3">
        <v>0</v>
      </c>
      <c r="AJ808" s="3">
        <v>0</v>
      </c>
    </row>
    <row r="809" spans="1:36">
      <c r="A809" s="1" t="s">
        <v>2204</v>
      </c>
      <c r="B809" s="4">
        <v>42820</v>
      </c>
      <c r="C809" s="1" t="s">
        <v>2139</v>
      </c>
      <c r="D809" s="1" t="str">
        <f>VLOOKUP(C809,[1]CRS!$A$2:$B$1258,2,0)</f>
        <v>ABHISHEK SILK MILLS</v>
      </c>
      <c r="E809" s="1" t="s">
        <v>44</v>
      </c>
      <c r="F809" s="1" t="s">
        <v>45</v>
      </c>
      <c r="G809" s="1" t="s">
        <v>2205</v>
      </c>
      <c r="H809" s="4">
        <v>42820</v>
      </c>
      <c r="K809" s="4">
        <v>42820</v>
      </c>
      <c r="L809" s="2">
        <v>0</v>
      </c>
      <c r="M809" s="3">
        <v>1284.75</v>
      </c>
      <c r="N809" s="1">
        <v>12</v>
      </c>
      <c r="O809" s="2">
        <v>37399.07</v>
      </c>
      <c r="P809" s="2">
        <v>0</v>
      </c>
      <c r="Q809" s="2">
        <v>0</v>
      </c>
      <c r="R809" s="2">
        <v>374.07</v>
      </c>
      <c r="S809" s="2">
        <v>0</v>
      </c>
      <c r="T809" s="2">
        <v>37025</v>
      </c>
      <c r="U809" s="2">
        <v>0</v>
      </c>
      <c r="V809" s="2">
        <v>37025</v>
      </c>
      <c r="X809" s="2">
        <v>0</v>
      </c>
      <c r="AA809" s="1" t="s">
        <v>48</v>
      </c>
      <c r="AB809" s="1" t="s">
        <v>49</v>
      </c>
      <c r="AC809" s="2">
        <v>0</v>
      </c>
      <c r="AG809" s="3">
        <v>1284.75</v>
      </c>
      <c r="AH809" s="3">
        <v>0</v>
      </c>
      <c r="AI809" s="3">
        <v>0</v>
      </c>
      <c r="AJ809" s="3">
        <v>0</v>
      </c>
    </row>
    <row r="810" spans="1:36">
      <c r="A810" s="1" t="s">
        <v>2206</v>
      </c>
      <c r="B810" s="4">
        <v>42820</v>
      </c>
      <c r="C810" s="1" t="s">
        <v>2139</v>
      </c>
      <c r="D810" s="1" t="str">
        <f>VLOOKUP(C810,[1]CRS!$A$2:$B$1258,2,0)</f>
        <v>ABHISHEK SILK MILLS</v>
      </c>
      <c r="E810" s="1" t="s">
        <v>44</v>
      </c>
      <c r="F810" s="1" t="s">
        <v>45</v>
      </c>
      <c r="G810" s="1" t="s">
        <v>2207</v>
      </c>
      <c r="H810" s="4">
        <v>42820</v>
      </c>
      <c r="K810" s="4">
        <v>42820</v>
      </c>
      <c r="L810" s="2">
        <v>0</v>
      </c>
      <c r="M810" s="3">
        <v>1290</v>
      </c>
      <c r="N810" s="1">
        <v>12</v>
      </c>
      <c r="O810" s="2">
        <v>37551.9</v>
      </c>
      <c r="P810" s="2">
        <v>0.1</v>
      </c>
      <c r="Q810" s="2">
        <v>0</v>
      </c>
      <c r="R810" s="2">
        <v>376</v>
      </c>
      <c r="S810" s="2">
        <v>0</v>
      </c>
      <c r="T810" s="2">
        <v>37176</v>
      </c>
      <c r="U810" s="2">
        <v>0</v>
      </c>
      <c r="V810" s="2">
        <v>37176</v>
      </c>
      <c r="X810" s="2">
        <v>0</v>
      </c>
      <c r="AA810" s="1" t="s">
        <v>48</v>
      </c>
      <c r="AB810" s="1" t="s">
        <v>49</v>
      </c>
      <c r="AC810" s="2">
        <v>0</v>
      </c>
      <c r="AG810" s="3">
        <v>1290</v>
      </c>
      <c r="AH810" s="3">
        <v>0</v>
      </c>
      <c r="AI810" s="3">
        <v>0</v>
      </c>
      <c r="AJ810" s="3">
        <v>0</v>
      </c>
    </row>
    <row r="811" spans="1:36">
      <c r="A811" s="1" t="s">
        <v>2208</v>
      </c>
      <c r="B811" s="4">
        <v>42820</v>
      </c>
      <c r="C811" s="1" t="s">
        <v>2139</v>
      </c>
      <c r="D811" s="1" t="str">
        <f>VLOOKUP(C811,[1]CRS!$A$2:$B$1258,2,0)</f>
        <v>ABHISHEK SILK MILLS</v>
      </c>
      <c r="E811" s="1" t="s">
        <v>44</v>
      </c>
      <c r="F811" s="1" t="s">
        <v>45</v>
      </c>
      <c r="G811" s="1" t="s">
        <v>2209</v>
      </c>
      <c r="H811" s="4">
        <v>42820</v>
      </c>
      <c r="K811" s="4">
        <v>42820</v>
      </c>
      <c r="L811" s="2">
        <v>0</v>
      </c>
      <c r="M811" s="3">
        <v>1292</v>
      </c>
      <c r="N811" s="1">
        <v>12</v>
      </c>
      <c r="O811" s="2">
        <v>37610.120000000003</v>
      </c>
      <c r="P811" s="2">
        <v>0</v>
      </c>
      <c r="Q811" s="2">
        <v>0</v>
      </c>
      <c r="R811" s="2">
        <v>376.12</v>
      </c>
      <c r="S811" s="2">
        <v>0</v>
      </c>
      <c r="T811" s="2">
        <v>37234</v>
      </c>
      <c r="U811" s="2">
        <v>0</v>
      </c>
      <c r="V811" s="2">
        <v>37234</v>
      </c>
      <c r="X811" s="2">
        <v>0</v>
      </c>
      <c r="AA811" s="1" t="s">
        <v>48</v>
      </c>
      <c r="AB811" s="1" t="s">
        <v>49</v>
      </c>
      <c r="AC811" s="2">
        <v>0</v>
      </c>
      <c r="AG811" s="3">
        <v>1292</v>
      </c>
      <c r="AH811" s="3">
        <v>0</v>
      </c>
      <c r="AI811" s="3">
        <v>0</v>
      </c>
      <c r="AJ811" s="3">
        <v>0</v>
      </c>
    </row>
    <row r="812" spans="1:36">
      <c r="A812" s="1" t="s">
        <v>2210</v>
      </c>
      <c r="B812" s="4">
        <v>42823</v>
      </c>
      <c r="C812" s="1" t="s">
        <v>2139</v>
      </c>
      <c r="D812" s="1" t="str">
        <f>VLOOKUP(C812,[1]CRS!$A$2:$B$1258,2,0)</f>
        <v>ABHISHEK SILK MILLS</v>
      </c>
      <c r="E812" s="1" t="s">
        <v>44</v>
      </c>
      <c r="F812" s="1" t="s">
        <v>45</v>
      </c>
      <c r="G812" s="1" t="s">
        <v>2211</v>
      </c>
      <c r="H812" s="4">
        <v>42823</v>
      </c>
      <c r="K812" s="4">
        <v>42823</v>
      </c>
      <c r="L812" s="2">
        <v>0</v>
      </c>
      <c r="M812" s="3">
        <v>1292</v>
      </c>
      <c r="N812" s="1">
        <v>12</v>
      </c>
      <c r="O812" s="2">
        <v>37610.120000000003</v>
      </c>
      <c r="P812" s="2">
        <v>0</v>
      </c>
      <c r="Q812" s="2">
        <v>0</v>
      </c>
      <c r="R812" s="2">
        <v>376.12</v>
      </c>
      <c r="S812" s="2">
        <v>0</v>
      </c>
      <c r="T812" s="2">
        <v>37234</v>
      </c>
      <c r="U812" s="2">
        <v>0</v>
      </c>
      <c r="V812" s="2">
        <v>37234</v>
      </c>
      <c r="X812" s="2">
        <v>0</v>
      </c>
      <c r="AA812" s="1" t="s">
        <v>48</v>
      </c>
      <c r="AB812" s="1" t="s">
        <v>49</v>
      </c>
      <c r="AC812" s="2">
        <v>0</v>
      </c>
      <c r="AG812" s="3">
        <v>1292</v>
      </c>
      <c r="AH812" s="3">
        <v>0</v>
      </c>
      <c r="AI812" s="3">
        <v>0</v>
      </c>
      <c r="AJ812" s="3">
        <v>0</v>
      </c>
    </row>
    <row r="813" spans="1:36">
      <c r="A813" s="1" t="s">
        <v>2212</v>
      </c>
      <c r="B813" s="4">
        <v>42823</v>
      </c>
      <c r="C813" s="1" t="s">
        <v>2139</v>
      </c>
      <c r="D813" s="1" t="str">
        <f>VLOOKUP(C813,[1]CRS!$A$2:$B$1258,2,0)</f>
        <v>ABHISHEK SILK MILLS</v>
      </c>
      <c r="E813" s="1" t="s">
        <v>44</v>
      </c>
      <c r="F813" s="1" t="s">
        <v>45</v>
      </c>
      <c r="G813" s="1" t="s">
        <v>2213</v>
      </c>
      <c r="H813" s="4">
        <v>42823</v>
      </c>
      <c r="K813" s="4">
        <v>42823</v>
      </c>
      <c r="L813" s="2">
        <v>0</v>
      </c>
      <c r="M813" s="3">
        <v>1313.25</v>
      </c>
      <c r="N813" s="1">
        <v>12</v>
      </c>
      <c r="O813" s="2">
        <v>38228.71</v>
      </c>
      <c r="P813" s="2">
        <v>0</v>
      </c>
      <c r="Q813" s="2">
        <v>0</v>
      </c>
      <c r="R813" s="2">
        <v>382</v>
      </c>
      <c r="S813" s="2">
        <v>0</v>
      </c>
      <c r="T813" s="2">
        <v>37846.71</v>
      </c>
      <c r="U813" s="2">
        <v>0.28999999999999998</v>
      </c>
      <c r="V813" s="2">
        <v>37847</v>
      </c>
      <c r="X813" s="2">
        <v>0</v>
      </c>
      <c r="AA813" s="1" t="s">
        <v>48</v>
      </c>
      <c r="AB813" s="1" t="s">
        <v>49</v>
      </c>
      <c r="AC813" s="2">
        <v>0</v>
      </c>
      <c r="AG813" s="3">
        <v>1313.25</v>
      </c>
      <c r="AH813" s="3">
        <v>0</v>
      </c>
      <c r="AI813" s="3">
        <v>0</v>
      </c>
      <c r="AJ813" s="3">
        <v>0</v>
      </c>
    </row>
    <row r="814" spans="1:36">
      <c r="A814" s="1" t="s">
        <v>2214</v>
      </c>
      <c r="B814" s="4">
        <v>42823</v>
      </c>
      <c r="C814" s="1" t="s">
        <v>2139</v>
      </c>
      <c r="D814" s="1" t="str">
        <f>VLOOKUP(C814,[1]CRS!$A$2:$B$1258,2,0)</f>
        <v>ABHISHEK SILK MILLS</v>
      </c>
      <c r="E814" s="1" t="s">
        <v>44</v>
      </c>
      <c r="F814" s="1" t="s">
        <v>45</v>
      </c>
      <c r="G814" s="1" t="s">
        <v>800</v>
      </c>
      <c r="H814" s="4">
        <v>42823</v>
      </c>
      <c r="K814" s="4">
        <v>42823</v>
      </c>
      <c r="L814" s="2">
        <v>0</v>
      </c>
      <c r="M814" s="3">
        <v>1274.75</v>
      </c>
      <c r="N814" s="1">
        <v>12</v>
      </c>
      <c r="O814" s="2">
        <v>37107.97</v>
      </c>
      <c r="P814" s="2">
        <v>0.03</v>
      </c>
      <c r="Q814" s="2">
        <v>0</v>
      </c>
      <c r="R814" s="2">
        <v>371</v>
      </c>
      <c r="S814" s="2">
        <v>0</v>
      </c>
      <c r="T814" s="2">
        <v>36737</v>
      </c>
      <c r="U814" s="2">
        <v>0</v>
      </c>
      <c r="V814" s="2">
        <v>36737</v>
      </c>
      <c r="X814" s="2">
        <v>0</v>
      </c>
      <c r="AA814" s="1" t="s">
        <v>48</v>
      </c>
      <c r="AB814" s="1" t="s">
        <v>49</v>
      </c>
      <c r="AC814" s="2">
        <v>0</v>
      </c>
      <c r="AG814" s="3">
        <v>1274.75</v>
      </c>
      <c r="AH814" s="3">
        <v>0</v>
      </c>
      <c r="AI814" s="3">
        <v>0</v>
      </c>
      <c r="AJ814" s="3">
        <v>0</v>
      </c>
    </row>
    <row r="815" spans="1:36">
      <c r="A815" s="1" t="s">
        <v>2215</v>
      </c>
      <c r="B815" s="4">
        <v>42823</v>
      </c>
      <c r="C815" s="1" t="s">
        <v>2139</v>
      </c>
      <c r="D815" s="1" t="str">
        <f>VLOOKUP(C815,[1]CRS!$A$2:$B$1258,2,0)</f>
        <v>ABHISHEK SILK MILLS</v>
      </c>
      <c r="E815" s="1" t="s">
        <v>44</v>
      </c>
      <c r="F815" s="1" t="s">
        <v>45</v>
      </c>
      <c r="G815" s="1" t="s">
        <v>2216</v>
      </c>
      <c r="H815" s="4">
        <v>42823</v>
      </c>
      <c r="K815" s="4">
        <v>42823</v>
      </c>
      <c r="L815" s="2">
        <v>0</v>
      </c>
      <c r="M815" s="3">
        <v>1298.75</v>
      </c>
      <c r="N815" s="1">
        <v>12</v>
      </c>
      <c r="O815" s="2">
        <v>37806.61</v>
      </c>
      <c r="P815" s="2">
        <v>0</v>
      </c>
      <c r="Q815" s="2">
        <v>0</v>
      </c>
      <c r="R815" s="2">
        <v>378</v>
      </c>
      <c r="S815" s="2">
        <v>0</v>
      </c>
      <c r="T815" s="2">
        <v>37428.61</v>
      </c>
      <c r="U815" s="2">
        <v>0.39</v>
      </c>
      <c r="V815" s="2">
        <v>37429</v>
      </c>
      <c r="X815" s="2">
        <v>0</v>
      </c>
      <c r="AA815" s="1" t="s">
        <v>48</v>
      </c>
      <c r="AB815" s="1" t="s">
        <v>49</v>
      </c>
      <c r="AC815" s="2">
        <v>0</v>
      </c>
      <c r="AG815" s="3">
        <v>1298.75</v>
      </c>
      <c r="AH815" s="3">
        <v>0</v>
      </c>
      <c r="AI815" s="3">
        <v>0</v>
      </c>
      <c r="AJ815" s="3">
        <v>0</v>
      </c>
    </row>
    <row r="816" spans="1:36">
      <c r="A816" s="1" t="s">
        <v>2217</v>
      </c>
      <c r="B816" s="4">
        <v>42824</v>
      </c>
      <c r="C816" s="1" t="s">
        <v>110</v>
      </c>
      <c r="D816" s="1" t="str">
        <f>VLOOKUP(C816,[1]CRS!$A$2:$B$1258,2,0)</f>
        <v>S.G.COTEX</v>
      </c>
      <c r="E816" s="1" t="s">
        <v>44</v>
      </c>
      <c r="F816" s="1" t="s">
        <v>45</v>
      </c>
      <c r="G816" s="1" t="s">
        <v>2218</v>
      </c>
      <c r="H816" s="4">
        <v>42824</v>
      </c>
      <c r="K816" s="4">
        <v>42824</v>
      </c>
      <c r="L816" s="2">
        <v>0</v>
      </c>
      <c r="M816" s="3">
        <v>258.8</v>
      </c>
      <c r="N816" s="1">
        <v>13</v>
      </c>
      <c r="O816" s="2">
        <v>23292</v>
      </c>
      <c r="P816" s="2">
        <v>0</v>
      </c>
      <c r="Q816" s="2">
        <v>0</v>
      </c>
      <c r="R816" s="2">
        <v>0</v>
      </c>
      <c r="S816" s="2">
        <v>0</v>
      </c>
      <c r="T816" s="2">
        <v>23292</v>
      </c>
      <c r="U816" s="2">
        <v>0</v>
      </c>
      <c r="V816" s="2">
        <v>23292</v>
      </c>
      <c r="X816" s="2">
        <v>0</v>
      </c>
      <c r="AA816" s="1" t="s">
        <v>48</v>
      </c>
      <c r="AB816" s="1" t="s">
        <v>49</v>
      </c>
      <c r="AC816" s="2">
        <v>0</v>
      </c>
      <c r="AG816" s="3">
        <v>258.8</v>
      </c>
      <c r="AH816" s="3">
        <v>0</v>
      </c>
      <c r="AI816" s="3">
        <v>0</v>
      </c>
      <c r="AJ816" s="3">
        <v>0</v>
      </c>
    </row>
    <row r="817" spans="1:36">
      <c r="A817" s="1" t="s">
        <v>2219</v>
      </c>
      <c r="B817" s="4">
        <v>42776</v>
      </c>
      <c r="C817" s="1" t="s">
        <v>1994</v>
      </c>
      <c r="D817" s="1" t="str">
        <f>VLOOKUP(C817,[1]CRS!$A$2:$B$1258,2,0)</f>
        <v>YASHOLAKSHMI COTTEX</v>
      </c>
      <c r="E817" s="1" t="s">
        <v>44</v>
      </c>
      <c r="F817" s="1" t="s">
        <v>45</v>
      </c>
      <c r="G817" s="1" t="s">
        <v>2220</v>
      </c>
      <c r="H817" s="4">
        <v>42776</v>
      </c>
      <c r="K817" s="4">
        <v>42776</v>
      </c>
      <c r="L817" s="2">
        <v>0</v>
      </c>
      <c r="M817" s="3">
        <v>317.10000000000002</v>
      </c>
      <c r="N817" s="1">
        <v>3</v>
      </c>
      <c r="O817" s="2">
        <v>20611.5</v>
      </c>
      <c r="P817" s="2">
        <v>0</v>
      </c>
      <c r="Q817" s="2">
        <v>0</v>
      </c>
      <c r="R817" s="2">
        <v>0</v>
      </c>
      <c r="S817" s="2">
        <v>0</v>
      </c>
      <c r="T817" s="2">
        <v>20611.5</v>
      </c>
      <c r="U817" s="2">
        <v>0</v>
      </c>
      <c r="V817" s="2">
        <v>20611.5</v>
      </c>
      <c r="X817" s="2">
        <v>0</v>
      </c>
      <c r="AA817" s="1" t="s">
        <v>545</v>
      </c>
      <c r="AB817" s="1" t="s">
        <v>49</v>
      </c>
      <c r="AC817" s="2">
        <v>0</v>
      </c>
      <c r="AG817" s="3">
        <v>317.10000000000002</v>
      </c>
      <c r="AH817" s="3">
        <v>0</v>
      </c>
      <c r="AI817" s="3">
        <v>0</v>
      </c>
      <c r="AJ817" s="3">
        <v>0</v>
      </c>
    </row>
    <row r="818" spans="1:36">
      <c r="A818" s="1" t="s">
        <v>2221</v>
      </c>
      <c r="B818" s="4">
        <v>42825</v>
      </c>
      <c r="C818" s="1" t="s">
        <v>113</v>
      </c>
      <c r="D818" s="1" t="str">
        <f>VLOOKUP(C818,[1]CRS!$A$2:$B$1258,2,0)</f>
        <v>MAHESH TEXTILES PROCESSORS P.LTD</v>
      </c>
      <c r="E818" s="1" t="s">
        <v>361</v>
      </c>
      <c r="F818" s="1" t="s">
        <v>362</v>
      </c>
      <c r="G818" s="1" t="s">
        <v>2222</v>
      </c>
      <c r="H818" s="4">
        <v>42825</v>
      </c>
      <c r="K818" s="4">
        <v>42825</v>
      </c>
      <c r="L818" s="2">
        <v>0</v>
      </c>
      <c r="M818" s="3">
        <v>0</v>
      </c>
      <c r="N818" s="1">
        <v>0</v>
      </c>
      <c r="O818" s="2">
        <v>47404.57</v>
      </c>
      <c r="P818" s="2">
        <v>420.43</v>
      </c>
      <c r="Q818" s="2">
        <v>0</v>
      </c>
      <c r="R818" s="2">
        <v>0</v>
      </c>
      <c r="S818" s="2">
        <v>0</v>
      </c>
      <c r="T818" s="2">
        <v>47825</v>
      </c>
      <c r="U818" s="2">
        <v>0</v>
      </c>
      <c r="V818" s="2">
        <v>47825</v>
      </c>
      <c r="W818" s="1" t="s">
        <v>2223</v>
      </c>
      <c r="X818" s="2">
        <v>0</v>
      </c>
      <c r="AA818" s="1" t="s">
        <v>48</v>
      </c>
      <c r="AB818" s="1" t="s">
        <v>49</v>
      </c>
      <c r="AC818" s="2">
        <v>0</v>
      </c>
      <c r="AG818" s="3">
        <v>0</v>
      </c>
      <c r="AH818" s="3">
        <v>0</v>
      </c>
      <c r="AI818" s="3">
        <v>0</v>
      </c>
      <c r="AJ818" s="3">
        <v>0</v>
      </c>
    </row>
    <row r="819" spans="1:36">
      <c r="A819" s="1" t="s">
        <v>2224</v>
      </c>
      <c r="B819" s="4">
        <v>42825</v>
      </c>
      <c r="C819" s="1" t="s">
        <v>224</v>
      </c>
      <c r="D819" s="1" t="str">
        <f>VLOOKUP(C819,[1]CRS!$A$2:$B$1258,2,0)</f>
        <v>ALOK INDUSTRIES LTD.</v>
      </c>
      <c r="E819" s="1" t="s">
        <v>356</v>
      </c>
      <c r="F819" s="1" t="s">
        <v>357</v>
      </c>
      <c r="G819" s="1" t="s">
        <v>2225</v>
      </c>
      <c r="H819" s="4">
        <v>42825</v>
      </c>
      <c r="K819" s="4">
        <v>42825</v>
      </c>
      <c r="L819" s="2">
        <v>0</v>
      </c>
      <c r="M819" s="3">
        <v>2375.3000000000002</v>
      </c>
      <c r="N819" s="1">
        <v>48</v>
      </c>
      <c r="O819" s="2">
        <v>447554.03</v>
      </c>
      <c r="P819" s="2">
        <v>16627.099999999999</v>
      </c>
      <c r="Q819" s="2">
        <v>0</v>
      </c>
      <c r="R819" s="2">
        <v>2.13</v>
      </c>
      <c r="S819" s="2">
        <v>0</v>
      </c>
      <c r="T819" s="2">
        <v>464179</v>
      </c>
      <c r="U819" s="2">
        <v>0</v>
      </c>
      <c r="V819" s="2">
        <v>464179</v>
      </c>
      <c r="X819" s="2">
        <v>0</v>
      </c>
      <c r="AA819" s="1" t="s">
        <v>48</v>
      </c>
      <c r="AB819" s="1" t="s">
        <v>49</v>
      </c>
      <c r="AC819" s="2">
        <v>0</v>
      </c>
      <c r="AG819" s="3">
        <v>2375.3000000000002</v>
      </c>
      <c r="AH819" s="3">
        <v>0</v>
      </c>
      <c r="AI819" s="3">
        <v>0</v>
      </c>
      <c r="AJ819" s="3">
        <v>0</v>
      </c>
    </row>
    <row r="820" spans="1:36">
      <c r="A820" s="1" t="s">
        <v>2226</v>
      </c>
      <c r="B820" s="4">
        <v>42859</v>
      </c>
      <c r="C820" s="1" t="s">
        <v>73</v>
      </c>
      <c r="D820" s="1" t="str">
        <f>VLOOKUP(C820,[1]CRS!$A$2:$B$1258,2,0)</f>
        <v>DETCO TEXTILES P.LTD.</v>
      </c>
      <c r="E820" s="1" t="s">
        <v>361</v>
      </c>
      <c r="F820" s="1" t="s">
        <v>362</v>
      </c>
      <c r="G820" s="1" t="s">
        <v>381</v>
      </c>
      <c r="H820" s="4">
        <v>42859</v>
      </c>
      <c r="K820" s="4">
        <v>42859</v>
      </c>
      <c r="L820" s="2">
        <v>0</v>
      </c>
      <c r="M820" s="3">
        <v>0</v>
      </c>
      <c r="N820" s="1">
        <v>17</v>
      </c>
      <c r="O820" s="2">
        <v>23741.78</v>
      </c>
      <c r="P820" s="2">
        <v>536.74</v>
      </c>
      <c r="Q820" s="2">
        <v>0</v>
      </c>
      <c r="R820" s="2">
        <v>1187</v>
      </c>
      <c r="S820" s="2">
        <v>478.52</v>
      </c>
      <c r="T820" s="2">
        <v>23091.52</v>
      </c>
      <c r="U820" s="2">
        <v>0</v>
      </c>
      <c r="V820" s="2">
        <v>22613</v>
      </c>
      <c r="W820" s="1" t="s">
        <v>2227</v>
      </c>
      <c r="X820" s="2">
        <v>0</v>
      </c>
      <c r="AA820" s="1" t="s">
        <v>48</v>
      </c>
      <c r="AB820" s="1" t="s">
        <v>49</v>
      </c>
      <c r="AC820" s="2">
        <v>0</v>
      </c>
      <c r="AG820" s="3">
        <v>0</v>
      </c>
      <c r="AH820" s="3">
        <v>0</v>
      </c>
      <c r="AI820" s="3">
        <v>0</v>
      </c>
      <c r="AJ820" s="3">
        <v>0</v>
      </c>
    </row>
    <row r="821" spans="1:36">
      <c r="A821" s="1" t="s">
        <v>2228</v>
      </c>
      <c r="B821" s="4">
        <v>42829</v>
      </c>
      <c r="C821" s="1" t="s">
        <v>73</v>
      </c>
      <c r="D821" s="1" t="str">
        <f>VLOOKUP(C821,[1]CRS!$A$2:$B$1258,2,0)</f>
        <v>DETCO TEXTILES P.LTD.</v>
      </c>
      <c r="E821" s="1" t="s">
        <v>361</v>
      </c>
      <c r="F821" s="1" t="s">
        <v>362</v>
      </c>
      <c r="G821" s="1" t="s">
        <v>2229</v>
      </c>
      <c r="H821" s="4">
        <v>42831</v>
      </c>
      <c r="K821" s="4">
        <v>42829</v>
      </c>
      <c r="L821" s="2">
        <v>0</v>
      </c>
      <c r="M821" s="3">
        <v>0</v>
      </c>
      <c r="N821" s="1">
        <v>5</v>
      </c>
      <c r="O821" s="2">
        <v>8070.18</v>
      </c>
      <c r="P821" s="2">
        <v>286.58</v>
      </c>
      <c r="Q821" s="2">
        <v>0</v>
      </c>
      <c r="R821" s="2">
        <v>239</v>
      </c>
      <c r="S821" s="2">
        <v>403.76</v>
      </c>
      <c r="T821" s="2">
        <v>8117.76</v>
      </c>
      <c r="U821" s="2">
        <v>0</v>
      </c>
      <c r="V821" s="2">
        <v>7714</v>
      </c>
      <c r="W821" s="1" t="s">
        <v>2230</v>
      </c>
      <c r="X821" s="2">
        <v>0</v>
      </c>
      <c r="AA821" s="1" t="s">
        <v>48</v>
      </c>
      <c r="AB821" s="1" t="s">
        <v>49</v>
      </c>
      <c r="AC821" s="2">
        <v>0</v>
      </c>
      <c r="AG821" s="3">
        <v>0</v>
      </c>
      <c r="AH821" s="3">
        <v>0</v>
      </c>
      <c r="AI821" s="3">
        <v>0</v>
      </c>
      <c r="AJ821" s="3">
        <v>0</v>
      </c>
    </row>
    <row r="822" spans="1:36">
      <c r="A822" s="1" t="s">
        <v>2231</v>
      </c>
      <c r="B822" s="4">
        <v>42836</v>
      </c>
      <c r="C822" s="1" t="s">
        <v>2232</v>
      </c>
      <c r="D822" s="1" t="str">
        <f>VLOOKUP(C822,[1]CRS!$A$2:$B$1258,2,0)</f>
        <v>WINTRY ENGEENRING &amp; CHEMICALS P.LTD</v>
      </c>
      <c r="E822" s="1" t="s">
        <v>361</v>
      </c>
      <c r="F822" s="1" t="s">
        <v>362</v>
      </c>
      <c r="G822" s="1" t="s">
        <v>2233</v>
      </c>
      <c r="H822" s="4">
        <v>42836</v>
      </c>
      <c r="K822" s="4">
        <v>42836</v>
      </c>
      <c r="L822" s="2">
        <v>0</v>
      </c>
      <c r="M822" s="3">
        <v>0</v>
      </c>
      <c r="N822" s="1">
        <v>12</v>
      </c>
      <c r="O822" s="2">
        <v>60404.4</v>
      </c>
      <c r="P822" s="2">
        <v>612</v>
      </c>
      <c r="Q822" s="2">
        <v>0</v>
      </c>
      <c r="R822" s="2">
        <v>1220.4000000000001</v>
      </c>
      <c r="S822" s="2">
        <v>0</v>
      </c>
      <c r="T822" s="2">
        <v>59796</v>
      </c>
      <c r="U822" s="2">
        <v>0</v>
      </c>
      <c r="V822" s="2">
        <v>59796</v>
      </c>
      <c r="W822" s="1" t="s">
        <v>2234</v>
      </c>
      <c r="X822" s="2">
        <v>0</v>
      </c>
      <c r="AA822" s="1" t="s">
        <v>48</v>
      </c>
      <c r="AB822" s="1" t="s">
        <v>49</v>
      </c>
      <c r="AC822" s="2">
        <v>0</v>
      </c>
      <c r="AG822" s="3">
        <v>0</v>
      </c>
      <c r="AH822" s="3">
        <v>0</v>
      </c>
      <c r="AI822" s="3">
        <v>0</v>
      </c>
      <c r="AJ822" s="3">
        <v>0</v>
      </c>
    </row>
    <row r="823" spans="1:36">
      <c r="A823" s="1" t="s">
        <v>2235</v>
      </c>
      <c r="B823" s="4">
        <v>42836</v>
      </c>
      <c r="C823" s="1" t="s">
        <v>2232</v>
      </c>
      <c r="D823" s="1" t="str">
        <f>VLOOKUP(C823,[1]CRS!$A$2:$B$1258,2,0)</f>
        <v>WINTRY ENGEENRING &amp; CHEMICALS P.LTD</v>
      </c>
      <c r="E823" s="1" t="s">
        <v>361</v>
      </c>
      <c r="F823" s="1" t="s">
        <v>362</v>
      </c>
      <c r="G823" s="1" t="s">
        <v>2236</v>
      </c>
      <c r="H823" s="4">
        <v>42836</v>
      </c>
      <c r="K823" s="4">
        <v>42836</v>
      </c>
      <c r="L823" s="2">
        <v>29</v>
      </c>
      <c r="M823" s="3">
        <v>0</v>
      </c>
      <c r="N823" s="1">
        <v>0</v>
      </c>
      <c r="O823" s="2">
        <v>132712.4</v>
      </c>
      <c r="P823" s="2">
        <v>1227.5999999999999</v>
      </c>
      <c r="Q823" s="2">
        <v>0</v>
      </c>
      <c r="R823" s="2">
        <v>2679</v>
      </c>
      <c r="S823" s="2">
        <v>0</v>
      </c>
      <c r="T823" s="2">
        <v>131261</v>
      </c>
      <c r="U823" s="2">
        <v>0</v>
      </c>
      <c r="V823" s="2">
        <v>131261</v>
      </c>
      <c r="W823" s="1" t="s">
        <v>2237</v>
      </c>
      <c r="X823" s="2">
        <v>0</v>
      </c>
      <c r="AA823" s="1" t="s">
        <v>48</v>
      </c>
      <c r="AB823" s="1" t="s">
        <v>49</v>
      </c>
      <c r="AC823" s="2">
        <v>0</v>
      </c>
      <c r="AG823" s="3">
        <v>0</v>
      </c>
      <c r="AH823" s="3">
        <v>0</v>
      </c>
      <c r="AI823" s="3">
        <v>0</v>
      </c>
      <c r="AJ823" s="3">
        <v>0</v>
      </c>
    </row>
    <row r="824" spans="1:36">
      <c r="A824" s="1" t="s">
        <v>2238</v>
      </c>
      <c r="B824" s="4">
        <v>42831</v>
      </c>
      <c r="C824" s="1" t="s">
        <v>113</v>
      </c>
      <c r="D824" s="1" t="str">
        <f>VLOOKUP(C824,[1]CRS!$A$2:$B$1258,2,0)</f>
        <v>MAHESH TEXTILES PROCESSORS P.LTD</v>
      </c>
      <c r="E824" s="1" t="s">
        <v>361</v>
      </c>
      <c r="F824" s="1" t="s">
        <v>362</v>
      </c>
      <c r="G824" s="1" t="s">
        <v>2239</v>
      </c>
      <c r="H824" s="4">
        <v>42831</v>
      </c>
      <c r="K824" s="4">
        <v>42831</v>
      </c>
      <c r="L824" s="2">
        <v>0</v>
      </c>
      <c r="M824" s="3">
        <v>0</v>
      </c>
      <c r="N824" s="1">
        <v>0</v>
      </c>
      <c r="O824" s="2">
        <v>28504.49</v>
      </c>
      <c r="P824" s="2">
        <v>314.51</v>
      </c>
      <c r="Q824" s="2">
        <v>0</v>
      </c>
      <c r="R824" s="2">
        <v>0</v>
      </c>
      <c r="S824" s="2">
        <v>0</v>
      </c>
      <c r="T824" s="2">
        <v>28819</v>
      </c>
      <c r="U824" s="2">
        <v>0</v>
      </c>
      <c r="V824" s="2">
        <v>28819</v>
      </c>
      <c r="W824" s="1" t="s">
        <v>2240</v>
      </c>
      <c r="X824" s="2">
        <v>0</v>
      </c>
      <c r="AA824" s="1" t="s">
        <v>48</v>
      </c>
      <c r="AB824" s="1" t="s">
        <v>49</v>
      </c>
      <c r="AC824" s="2">
        <v>0</v>
      </c>
      <c r="AG824" s="3">
        <v>0</v>
      </c>
      <c r="AH824" s="3">
        <v>0</v>
      </c>
      <c r="AI824" s="3">
        <v>0</v>
      </c>
      <c r="AJ824" s="3">
        <v>0</v>
      </c>
    </row>
    <row r="825" spans="1:36">
      <c r="A825" s="1" t="s">
        <v>2241</v>
      </c>
      <c r="B825" s="4">
        <v>42838</v>
      </c>
      <c r="C825" s="1" t="s">
        <v>113</v>
      </c>
      <c r="D825" s="1" t="str">
        <f>VLOOKUP(C825,[1]CRS!$A$2:$B$1258,2,0)</f>
        <v>MAHESH TEXTILES PROCESSORS P.LTD</v>
      </c>
      <c r="E825" s="1" t="s">
        <v>361</v>
      </c>
      <c r="F825" s="1" t="s">
        <v>362</v>
      </c>
      <c r="G825" s="1" t="s">
        <v>2242</v>
      </c>
      <c r="H825" s="4">
        <v>42838</v>
      </c>
      <c r="K825" s="4">
        <v>42838</v>
      </c>
      <c r="L825" s="2">
        <v>0</v>
      </c>
      <c r="M825" s="3">
        <v>0</v>
      </c>
      <c r="N825" s="1">
        <v>10</v>
      </c>
      <c r="O825" s="2">
        <v>4614.72</v>
      </c>
      <c r="P825" s="2">
        <v>118.28</v>
      </c>
      <c r="Q825" s="2">
        <v>0</v>
      </c>
      <c r="R825" s="2">
        <v>0</v>
      </c>
      <c r="S825" s="2">
        <v>0</v>
      </c>
      <c r="T825" s="2">
        <v>4733</v>
      </c>
      <c r="U825" s="2">
        <v>0</v>
      </c>
      <c r="V825" s="2">
        <v>4733</v>
      </c>
      <c r="W825" s="1" t="s">
        <v>2243</v>
      </c>
      <c r="X825" s="2">
        <v>0</v>
      </c>
      <c r="AA825" s="1" t="s">
        <v>48</v>
      </c>
      <c r="AB825" s="1" t="s">
        <v>49</v>
      </c>
      <c r="AC825" s="2">
        <v>0</v>
      </c>
      <c r="AG825" s="3">
        <v>0</v>
      </c>
      <c r="AH825" s="3">
        <v>0</v>
      </c>
      <c r="AI825" s="3">
        <v>0</v>
      </c>
      <c r="AJ825" s="3">
        <v>0</v>
      </c>
    </row>
    <row r="826" spans="1:36">
      <c r="A826" s="1" t="s">
        <v>2244</v>
      </c>
      <c r="B826" s="4">
        <v>42840</v>
      </c>
      <c r="C826" s="1" t="s">
        <v>113</v>
      </c>
      <c r="D826" s="1" t="str">
        <f>VLOOKUP(C826,[1]CRS!$A$2:$B$1258,2,0)</f>
        <v>MAHESH TEXTILES PROCESSORS P.LTD</v>
      </c>
      <c r="E826" s="1" t="s">
        <v>361</v>
      </c>
      <c r="F826" s="1" t="s">
        <v>362</v>
      </c>
      <c r="G826" s="1" t="s">
        <v>2245</v>
      </c>
      <c r="H826" s="4">
        <v>42840</v>
      </c>
      <c r="K826" s="4">
        <v>42840</v>
      </c>
      <c r="L826" s="2">
        <v>0</v>
      </c>
      <c r="M826" s="3">
        <v>0</v>
      </c>
      <c r="N826" s="1">
        <v>0</v>
      </c>
      <c r="O826" s="2">
        <v>80051.38</v>
      </c>
      <c r="P826" s="2">
        <v>664.62</v>
      </c>
      <c r="Q826" s="2">
        <v>0</v>
      </c>
      <c r="R826" s="2">
        <v>0</v>
      </c>
      <c r="S826" s="2">
        <v>0</v>
      </c>
      <c r="T826" s="2">
        <v>80716</v>
      </c>
      <c r="U826" s="2">
        <v>0</v>
      </c>
      <c r="V826" s="2">
        <v>80716</v>
      </c>
      <c r="W826" s="1" t="s">
        <v>2246</v>
      </c>
      <c r="X826" s="2">
        <v>0</v>
      </c>
      <c r="AA826" s="1" t="s">
        <v>48</v>
      </c>
      <c r="AB826" s="1" t="s">
        <v>49</v>
      </c>
      <c r="AC826" s="2">
        <v>0</v>
      </c>
      <c r="AG826" s="3">
        <v>0</v>
      </c>
      <c r="AH826" s="3">
        <v>0</v>
      </c>
      <c r="AI826" s="3">
        <v>0</v>
      </c>
      <c r="AJ826" s="3">
        <v>0</v>
      </c>
    </row>
    <row r="827" spans="1:36">
      <c r="A827" s="1" t="s">
        <v>2247</v>
      </c>
      <c r="B827" s="4">
        <v>42840</v>
      </c>
      <c r="C827" s="1" t="s">
        <v>113</v>
      </c>
      <c r="D827" s="1" t="str">
        <f>VLOOKUP(C827,[1]CRS!$A$2:$B$1258,2,0)</f>
        <v>MAHESH TEXTILES PROCESSORS P.LTD</v>
      </c>
      <c r="E827" s="1" t="s">
        <v>361</v>
      </c>
      <c r="F827" s="1" t="s">
        <v>362</v>
      </c>
      <c r="G827" s="1" t="s">
        <v>2248</v>
      </c>
      <c r="H827" s="4">
        <v>42840</v>
      </c>
      <c r="K827" s="4">
        <v>42840</v>
      </c>
      <c r="L827" s="2">
        <v>0</v>
      </c>
      <c r="M827" s="3">
        <v>0</v>
      </c>
      <c r="N827" s="1">
        <v>0</v>
      </c>
      <c r="O827" s="2">
        <v>30515.96</v>
      </c>
      <c r="P827" s="2">
        <v>455.04</v>
      </c>
      <c r="Q827" s="2">
        <v>0</v>
      </c>
      <c r="R827" s="2">
        <v>0</v>
      </c>
      <c r="S827" s="2">
        <v>0</v>
      </c>
      <c r="T827" s="2">
        <v>30971</v>
      </c>
      <c r="U827" s="2">
        <v>0</v>
      </c>
      <c r="V827" s="2">
        <v>30971</v>
      </c>
      <c r="W827" s="1" t="s">
        <v>2249</v>
      </c>
      <c r="X827" s="2">
        <v>0</v>
      </c>
      <c r="AA827" s="1" t="s">
        <v>48</v>
      </c>
      <c r="AB827" s="1" t="s">
        <v>49</v>
      </c>
      <c r="AC827" s="2">
        <v>0</v>
      </c>
      <c r="AG827" s="3">
        <v>0</v>
      </c>
      <c r="AH827" s="3">
        <v>0</v>
      </c>
      <c r="AI827" s="3">
        <v>0</v>
      </c>
      <c r="AJ827" s="3">
        <v>0</v>
      </c>
    </row>
    <row r="828" spans="1:36">
      <c r="A828" s="1" t="s">
        <v>2250</v>
      </c>
      <c r="B828" s="4">
        <v>42844</v>
      </c>
      <c r="C828" s="1" t="s">
        <v>113</v>
      </c>
      <c r="D828" s="1" t="str">
        <f>VLOOKUP(C828,[1]CRS!$A$2:$B$1258,2,0)</f>
        <v>MAHESH TEXTILES PROCESSORS P.LTD</v>
      </c>
      <c r="E828" s="1" t="s">
        <v>361</v>
      </c>
      <c r="F828" s="1" t="s">
        <v>362</v>
      </c>
      <c r="G828" s="1" t="s">
        <v>2251</v>
      </c>
      <c r="H828" s="4">
        <v>42844</v>
      </c>
      <c r="K828" s="4">
        <v>42844</v>
      </c>
      <c r="L828" s="2">
        <v>0</v>
      </c>
      <c r="M828" s="3">
        <v>0</v>
      </c>
      <c r="N828" s="1">
        <v>0</v>
      </c>
      <c r="O828" s="2">
        <v>16292.75</v>
      </c>
      <c r="P828" s="2">
        <v>0</v>
      </c>
      <c r="Q828" s="2">
        <v>0</v>
      </c>
      <c r="R828" s="2">
        <v>0</v>
      </c>
      <c r="S828" s="2">
        <v>0</v>
      </c>
      <c r="T828" s="2">
        <v>16292.75</v>
      </c>
      <c r="U828" s="2">
        <v>245.25</v>
      </c>
      <c r="V828" s="2">
        <v>16538</v>
      </c>
      <c r="W828" s="1" t="s">
        <v>2252</v>
      </c>
      <c r="X828" s="2">
        <v>0</v>
      </c>
      <c r="AA828" s="1" t="s">
        <v>48</v>
      </c>
      <c r="AB828" s="1" t="s">
        <v>49</v>
      </c>
      <c r="AC828" s="2">
        <v>0</v>
      </c>
      <c r="AG828" s="3">
        <v>0</v>
      </c>
      <c r="AH828" s="3">
        <v>0</v>
      </c>
      <c r="AI828" s="3">
        <v>0</v>
      </c>
      <c r="AJ828" s="3">
        <v>0</v>
      </c>
    </row>
    <row r="829" spans="1:36">
      <c r="A829" s="1" t="s">
        <v>2253</v>
      </c>
      <c r="B829" s="4">
        <v>42845</v>
      </c>
      <c r="C829" s="1" t="s">
        <v>113</v>
      </c>
      <c r="D829" s="1" t="str">
        <f>VLOOKUP(C829,[1]CRS!$A$2:$B$1258,2,0)</f>
        <v>MAHESH TEXTILES PROCESSORS P.LTD</v>
      </c>
      <c r="E829" s="1" t="s">
        <v>361</v>
      </c>
      <c r="F829" s="1" t="s">
        <v>362</v>
      </c>
      <c r="G829" s="1" t="s">
        <v>2254</v>
      </c>
      <c r="H829" s="4">
        <v>42845</v>
      </c>
      <c r="K829" s="4">
        <v>42845</v>
      </c>
      <c r="L829" s="2">
        <v>0</v>
      </c>
      <c r="M829" s="3">
        <v>0</v>
      </c>
      <c r="N829" s="1">
        <v>0</v>
      </c>
      <c r="O829" s="2">
        <v>70809.149999999994</v>
      </c>
      <c r="P829" s="2">
        <v>0</v>
      </c>
      <c r="Q829" s="2">
        <v>0</v>
      </c>
      <c r="R829" s="2">
        <v>0</v>
      </c>
      <c r="S829" s="2">
        <v>0</v>
      </c>
      <c r="T829" s="2">
        <v>70809.149999999994</v>
      </c>
      <c r="U829" s="2">
        <v>349.85</v>
      </c>
      <c r="V829" s="2">
        <v>71159</v>
      </c>
      <c r="W829" s="1" t="s">
        <v>2255</v>
      </c>
      <c r="X829" s="2">
        <v>0</v>
      </c>
      <c r="AA829" s="1" t="s">
        <v>48</v>
      </c>
      <c r="AB829" s="1" t="s">
        <v>49</v>
      </c>
      <c r="AC829" s="2">
        <v>0</v>
      </c>
      <c r="AG829" s="3">
        <v>0</v>
      </c>
      <c r="AH829" s="3">
        <v>0</v>
      </c>
      <c r="AI829" s="3">
        <v>0</v>
      </c>
      <c r="AJ829" s="3">
        <v>0</v>
      </c>
    </row>
    <row r="830" spans="1:36">
      <c r="A830" s="1" t="s">
        <v>2256</v>
      </c>
      <c r="B830" s="4">
        <v>42848</v>
      </c>
      <c r="C830" s="1" t="s">
        <v>113</v>
      </c>
      <c r="D830" s="1" t="str">
        <f>VLOOKUP(C830,[1]CRS!$A$2:$B$1258,2,0)</f>
        <v>MAHESH TEXTILES PROCESSORS P.LTD</v>
      </c>
      <c r="E830" s="1" t="s">
        <v>361</v>
      </c>
      <c r="F830" s="1" t="s">
        <v>362</v>
      </c>
      <c r="G830" s="1" t="s">
        <v>2257</v>
      </c>
      <c r="H830" s="4">
        <v>42848</v>
      </c>
      <c r="K830" s="4">
        <v>42848</v>
      </c>
      <c r="L830" s="2">
        <v>0</v>
      </c>
      <c r="M830" s="3">
        <v>0</v>
      </c>
      <c r="N830" s="1">
        <v>0</v>
      </c>
      <c r="O830" s="2">
        <v>31309.86</v>
      </c>
      <c r="P830" s="2">
        <v>280.14</v>
      </c>
      <c r="Q830" s="2">
        <v>0</v>
      </c>
      <c r="R830" s="2">
        <v>0</v>
      </c>
      <c r="S830" s="2">
        <v>0</v>
      </c>
      <c r="T830" s="2">
        <v>31590</v>
      </c>
      <c r="U830" s="2">
        <v>0</v>
      </c>
      <c r="V830" s="2">
        <v>31590</v>
      </c>
      <c r="W830" s="1" t="s">
        <v>2258</v>
      </c>
      <c r="X830" s="2">
        <v>0</v>
      </c>
      <c r="AA830" s="1" t="s">
        <v>48</v>
      </c>
      <c r="AB830" s="1" t="s">
        <v>49</v>
      </c>
      <c r="AC830" s="2">
        <v>0</v>
      </c>
      <c r="AG830" s="3">
        <v>0</v>
      </c>
      <c r="AH830" s="3">
        <v>0</v>
      </c>
      <c r="AI830" s="3">
        <v>0</v>
      </c>
      <c r="AJ830" s="3">
        <v>0</v>
      </c>
    </row>
    <row r="831" spans="1:36">
      <c r="A831" s="1" t="s">
        <v>2259</v>
      </c>
      <c r="B831" s="4">
        <v>42850</v>
      </c>
      <c r="C831" s="1" t="s">
        <v>113</v>
      </c>
      <c r="D831" s="1" t="str">
        <f>VLOOKUP(C831,[1]CRS!$A$2:$B$1258,2,0)</f>
        <v>MAHESH TEXTILES PROCESSORS P.LTD</v>
      </c>
      <c r="E831" s="1" t="s">
        <v>361</v>
      </c>
      <c r="F831" s="1" t="s">
        <v>362</v>
      </c>
      <c r="G831" s="1" t="s">
        <v>2260</v>
      </c>
      <c r="H831" s="4">
        <v>42850</v>
      </c>
      <c r="K831" s="4">
        <v>42850</v>
      </c>
      <c r="L831" s="2">
        <v>0</v>
      </c>
      <c r="M831" s="3">
        <v>0</v>
      </c>
      <c r="N831" s="1">
        <v>0</v>
      </c>
      <c r="O831" s="2">
        <v>6238.8</v>
      </c>
      <c r="P831" s="2">
        <v>35.200000000000003</v>
      </c>
      <c r="Q831" s="2">
        <v>0</v>
      </c>
      <c r="R831" s="2">
        <v>0</v>
      </c>
      <c r="S831" s="2">
        <v>0</v>
      </c>
      <c r="T831" s="2">
        <v>6274</v>
      </c>
      <c r="U831" s="2">
        <v>0</v>
      </c>
      <c r="V831" s="2">
        <v>6274</v>
      </c>
      <c r="W831" s="1" t="s">
        <v>2261</v>
      </c>
      <c r="X831" s="2">
        <v>0</v>
      </c>
      <c r="AA831" s="1" t="s">
        <v>48</v>
      </c>
      <c r="AB831" s="1" t="s">
        <v>49</v>
      </c>
      <c r="AC831" s="2">
        <v>0</v>
      </c>
      <c r="AG831" s="3">
        <v>0</v>
      </c>
      <c r="AH831" s="3">
        <v>0</v>
      </c>
      <c r="AI831" s="3">
        <v>0</v>
      </c>
      <c r="AJ831" s="3">
        <v>0</v>
      </c>
    </row>
    <row r="832" spans="1:36">
      <c r="A832" s="1" t="s">
        <v>2262</v>
      </c>
      <c r="B832" s="4">
        <v>42835</v>
      </c>
      <c r="C832" s="1" t="s">
        <v>300</v>
      </c>
      <c r="D832" s="1" t="str">
        <f>VLOOKUP(C832,[1]CRS!$A$2:$B$1258,2,0)</f>
        <v>BOMBAY CRIMPERS P. LTD</v>
      </c>
      <c r="E832" s="1" t="s">
        <v>361</v>
      </c>
      <c r="F832" s="1" t="s">
        <v>362</v>
      </c>
      <c r="G832" s="1" t="s">
        <v>2263</v>
      </c>
      <c r="H832" s="4">
        <v>42835</v>
      </c>
      <c r="K832" s="4">
        <v>42835</v>
      </c>
      <c r="L832" s="2">
        <v>0</v>
      </c>
      <c r="M832" s="3">
        <v>0</v>
      </c>
      <c r="N832" s="1">
        <v>36</v>
      </c>
      <c r="O832" s="2">
        <v>29728</v>
      </c>
      <c r="P832" s="2">
        <v>111</v>
      </c>
      <c r="Q832" s="2">
        <v>0</v>
      </c>
      <c r="R832" s="2">
        <v>597</v>
      </c>
      <c r="S832" s="2">
        <v>254</v>
      </c>
      <c r="T832" s="2">
        <v>29242</v>
      </c>
      <c r="U832" s="2">
        <v>0</v>
      </c>
      <c r="V832" s="2">
        <v>28988</v>
      </c>
      <c r="W832" s="1" t="s">
        <v>2264</v>
      </c>
      <c r="X832" s="2">
        <v>0</v>
      </c>
      <c r="AA832" s="1" t="s">
        <v>48</v>
      </c>
      <c r="AB832" s="1" t="s">
        <v>49</v>
      </c>
      <c r="AC832" s="2">
        <v>0</v>
      </c>
      <c r="AG832" s="3">
        <v>0</v>
      </c>
      <c r="AH832" s="3">
        <v>0</v>
      </c>
      <c r="AI832" s="3">
        <v>0</v>
      </c>
      <c r="AJ832" s="3">
        <v>0</v>
      </c>
    </row>
    <row r="833" spans="1:36">
      <c r="A833" s="1" t="s">
        <v>2265</v>
      </c>
      <c r="B833" s="4">
        <v>42857</v>
      </c>
      <c r="C833" s="1" t="s">
        <v>2232</v>
      </c>
      <c r="D833" s="1" t="str">
        <f>VLOOKUP(C833,[1]CRS!$A$2:$B$1258,2,0)</f>
        <v>WINTRY ENGEENRING &amp; CHEMICALS P.LTD</v>
      </c>
      <c r="E833" s="1" t="s">
        <v>361</v>
      </c>
      <c r="F833" s="1" t="s">
        <v>362</v>
      </c>
      <c r="G833" s="1" t="s">
        <v>2266</v>
      </c>
      <c r="H833" s="4">
        <v>42857</v>
      </c>
      <c r="K833" s="4">
        <v>42857</v>
      </c>
      <c r="L833" s="2">
        <v>0</v>
      </c>
      <c r="M833" s="3">
        <v>0</v>
      </c>
      <c r="N833" s="1">
        <v>16</v>
      </c>
      <c r="O833" s="2">
        <v>67421.2</v>
      </c>
      <c r="P833" s="2">
        <v>720.8</v>
      </c>
      <c r="Q833" s="2">
        <v>0</v>
      </c>
      <c r="R833" s="2">
        <v>1363</v>
      </c>
      <c r="S833" s="2">
        <v>0</v>
      </c>
      <c r="T833" s="2">
        <v>66779</v>
      </c>
      <c r="U833" s="2">
        <v>0</v>
      </c>
      <c r="V833" s="2">
        <v>66779</v>
      </c>
      <c r="W833" s="1" t="s">
        <v>2267</v>
      </c>
      <c r="X833" s="2">
        <v>0</v>
      </c>
      <c r="AA833" s="1" t="s">
        <v>48</v>
      </c>
      <c r="AB833" s="1" t="s">
        <v>49</v>
      </c>
      <c r="AC833" s="2">
        <v>0</v>
      </c>
      <c r="AG833" s="3">
        <v>0</v>
      </c>
      <c r="AH833" s="3">
        <v>0</v>
      </c>
      <c r="AI833" s="3">
        <v>0</v>
      </c>
      <c r="AJ833" s="3">
        <v>0</v>
      </c>
    </row>
    <row r="834" spans="1:36">
      <c r="A834" s="1" t="s">
        <v>2268</v>
      </c>
      <c r="B834" s="4">
        <v>42859</v>
      </c>
      <c r="C834" s="1" t="s">
        <v>73</v>
      </c>
      <c r="D834" s="1" t="str">
        <f>VLOOKUP(C834,[1]CRS!$A$2:$B$1258,2,0)</f>
        <v>DETCO TEXTILES P.LTD.</v>
      </c>
      <c r="E834" s="1" t="s">
        <v>361</v>
      </c>
      <c r="F834" s="1" t="s">
        <v>362</v>
      </c>
      <c r="G834" s="1" t="s">
        <v>335</v>
      </c>
      <c r="H834" s="4">
        <v>42859</v>
      </c>
      <c r="K834" s="4">
        <v>42859</v>
      </c>
      <c r="L834" s="2">
        <v>0</v>
      </c>
      <c r="M834" s="3">
        <v>0</v>
      </c>
      <c r="N834" s="1">
        <v>72</v>
      </c>
      <c r="O834" s="2">
        <v>44747.25</v>
      </c>
      <c r="P834" s="2">
        <v>2222.75</v>
      </c>
      <c r="Q834" s="2">
        <v>0</v>
      </c>
      <c r="R834" s="2">
        <v>2237</v>
      </c>
      <c r="S834" s="2">
        <v>0</v>
      </c>
      <c r="T834" s="2">
        <v>44733</v>
      </c>
      <c r="U834" s="2">
        <v>0</v>
      </c>
      <c r="V834" s="2">
        <v>44733</v>
      </c>
      <c r="W834" s="1" t="s">
        <v>2269</v>
      </c>
      <c r="X834" s="2">
        <v>0</v>
      </c>
      <c r="AA834" s="1" t="s">
        <v>48</v>
      </c>
      <c r="AB834" s="1" t="s">
        <v>49</v>
      </c>
      <c r="AC834" s="2">
        <v>0</v>
      </c>
      <c r="AG834" s="3">
        <v>0</v>
      </c>
      <c r="AH834" s="3">
        <v>0</v>
      </c>
      <c r="AI834" s="3">
        <v>0</v>
      </c>
      <c r="AJ834" s="3">
        <v>0</v>
      </c>
    </row>
    <row r="835" spans="1:36">
      <c r="A835" s="1" t="s">
        <v>2270</v>
      </c>
      <c r="B835" s="4">
        <v>42842</v>
      </c>
      <c r="C835" s="1" t="s">
        <v>1994</v>
      </c>
      <c r="D835" s="1" t="str">
        <f>VLOOKUP(C835,[1]CRS!$A$2:$B$1258,2,0)</f>
        <v>YASHOLAKSHMI COTTEX</v>
      </c>
      <c r="E835" s="1" t="s">
        <v>44</v>
      </c>
      <c r="F835" s="1" t="s">
        <v>45</v>
      </c>
      <c r="G835" s="1" t="s">
        <v>2271</v>
      </c>
      <c r="H835" s="4">
        <v>42842</v>
      </c>
      <c r="K835" s="4">
        <v>42842</v>
      </c>
      <c r="L835" s="2">
        <v>0</v>
      </c>
      <c r="M835" s="3">
        <v>817.9</v>
      </c>
      <c r="N835" s="1">
        <v>8</v>
      </c>
      <c r="O835" s="2">
        <v>55617.2</v>
      </c>
      <c r="P835" s="2">
        <v>0</v>
      </c>
      <c r="Q835" s="2">
        <v>0</v>
      </c>
      <c r="R835" s="2">
        <v>556.20000000000005</v>
      </c>
      <c r="S835" s="2">
        <v>0</v>
      </c>
      <c r="T835" s="2">
        <v>55061</v>
      </c>
      <c r="U835" s="2">
        <v>0</v>
      </c>
      <c r="V835" s="2">
        <v>55061</v>
      </c>
      <c r="X835" s="2">
        <v>0</v>
      </c>
      <c r="AA835" s="1" t="s">
        <v>48</v>
      </c>
      <c r="AB835" s="1" t="s">
        <v>49</v>
      </c>
      <c r="AC835" s="2">
        <v>0</v>
      </c>
      <c r="AG835" s="3">
        <v>817.9</v>
      </c>
      <c r="AH835" s="3">
        <v>0</v>
      </c>
      <c r="AI835" s="3">
        <v>0</v>
      </c>
      <c r="AJ835" s="3">
        <v>0</v>
      </c>
    </row>
    <row r="836" spans="1:36">
      <c r="A836" s="1" t="s">
        <v>2272</v>
      </c>
      <c r="B836" s="4">
        <v>42846</v>
      </c>
      <c r="C836" s="1" t="s">
        <v>239</v>
      </c>
      <c r="D836" s="1" t="str">
        <f>VLOOKUP(C836,[1]CRS!$A$2:$B$1258,2,0)</f>
        <v>EMPIRE SILK WVG INDUSTRIES</v>
      </c>
      <c r="E836" s="1" t="s">
        <v>397</v>
      </c>
      <c r="F836" s="1" t="s">
        <v>398</v>
      </c>
      <c r="G836" s="1" t="s">
        <v>2273</v>
      </c>
      <c r="H836" s="4">
        <v>42846</v>
      </c>
      <c r="K836" s="4">
        <v>42846</v>
      </c>
      <c r="L836" s="2">
        <v>0</v>
      </c>
      <c r="M836" s="3">
        <v>1188</v>
      </c>
      <c r="N836" s="1">
        <v>12</v>
      </c>
      <c r="O836" s="2">
        <v>45144</v>
      </c>
      <c r="P836" s="2">
        <v>0</v>
      </c>
      <c r="Q836" s="2">
        <v>0</v>
      </c>
      <c r="R836" s="2">
        <v>0</v>
      </c>
      <c r="S836" s="2">
        <v>0</v>
      </c>
      <c r="T836" s="2">
        <v>45144</v>
      </c>
      <c r="U836" s="2">
        <v>0</v>
      </c>
      <c r="V836" s="2">
        <v>45144</v>
      </c>
      <c r="X836" s="2">
        <v>0</v>
      </c>
      <c r="AA836" s="1" t="s">
        <v>48</v>
      </c>
      <c r="AB836" s="1" t="s">
        <v>49</v>
      </c>
      <c r="AC836" s="2">
        <v>0</v>
      </c>
      <c r="AG836" s="3">
        <v>1188</v>
      </c>
      <c r="AH836" s="3">
        <v>0</v>
      </c>
      <c r="AI836" s="3">
        <v>0</v>
      </c>
      <c r="AJ836" s="3">
        <v>0</v>
      </c>
    </row>
    <row r="837" spans="1:36">
      <c r="A837" s="1" t="s">
        <v>2274</v>
      </c>
      <c r="B837" s="4">
        <v>42846</v>
      </c>
      <c r="C837" s="1" t="s">
        <v>239</v>
      </c>
      <c r="D837" s="1" t="str">
        <f>VLOOKUP(C837,[1]CRS!$A$2:$B$1258,2,0)</f>
        <v>EMPIRE SILK WVG INDUSTRIES</v>
      </c>
      <c r="E837" s="1" t="s">
        <v>397</v>
      </c>
      <c r="F837" s="1" t="s">
        <v>398</v>
      </c>
      <c r="G837" s="1" t="s">
        <v>2275</v>
      </c>
      <c r="H837" s="4">
        <v>42846</v>
      </c>
      <c r="K837" s="4">
        <v>42846</v>
      </c>
      <c r="L837" s="2">
        <v>0</v>
      </c>
      <c r="M837" s="3">
        <v>3278.4</v>
      </c>
      <c r="N837" s="1">
        <v>32</v>
      </c>
      <c r="O837" s="2">
        <v>124579.2</v>
      </c>
      <c r="P837" s="2">
        <v>0</v>
      </c>
      <c r="Q837" s="2">
        <v>0</v>
      </c>
      <c r="R837" s="2">
        <v>0.2</v>
      </c>
      <c r="S837" s="2">
        <v>0</v>
      </c>
      <c r="T837" s="2">
        <v>124579</v>
      </c>
      <c r="U837" s="2">
        <v>0</v>
      </c>
      <c r="V837" s="2">
        <v>124579</v>
      </c>
      <c r="X837" s="2">
        <v>0</v>
      </c>
      <c r="AA837" s="1" t="s">
        <v>48</v>
      </c>
      <c r="AB837" s="1" t="s">
        <v>49</v>
      </c>
      <c r="AC837" s="2">
        <v>0</v>
      </c>
      <c r="AG837" s="3">
        <v>3278.4</v>
      </c>
      <c r="AH837" s="3">
        <v>0</v>
      </c>
      <c r="AI837" s="3">
        <v>0</v>
      </c>
      <c r="AJ837" s="3">
        <v>0</v>
      </c>
    </row>
    <row r="838" spans="1:36">
      <c r="A838" s="1" t="s">
        <v>2276</v>
      </c>
      <c r="B838" s="4">
        <v>42875</v>
      </c>
      <c r="C838" s="1" t="s">
        <v>113</v>
      </c>
      <c r="D838" s="1" t="str">
        <f>VLOOKUP(C838,[1]CRS!$A$2:$B$1258,2,0)</f>
        <v>MAHESH TEXTILES PROCESSORS P.LTD</v>
      </c>
      <c r="E838" s="1" t="s">
        <v>361</v>
      </c>
      <c r="F838" s="1" t="s">
        <v>362</v>
      </c>
      <c r="G838" s="1" t="s">
        <v>2277</v>
      </c>
      <c r="H838" s="4">
        <v>42875</v>
      </c>
      <c r="K838" s="4">
        <v>42875</v>
      </c>
      <c r="L838" s="2">
        <v>0</v>
      </c>
      <c r="M838" s="3">
        <v>0</v>
      </c>
      <c r="N838" s="1">
        <v>0</v>
      </c>
      <c r="O838" s="2">
        <v>43099.97</v>
      </c>
      <c r="P838" s="2">
        <v>245.03</v>
      </c>
      <c r="Q838" s="2">
        <v>0</v>
      </c>
      <c r="R838" s="2">
        <v>0</v>
      </c>
      <c r="S838" s="2">
        <v>0</v>
      </c>
      <c r="T838" s="2">
        <v>43345</v>
      </c>
      <c r="U838" s="2">
        <v>0</v>
      </c>
      <c r="V838" s="2">
        <v>43345</v>
      </c>
      <c r="W838" s="1" t="s">
        <v>2278</v>
      </c>
      <c r="X838" s="2">
        <v>0</v>
      </c>
      <c r="AA838" s="1" t="s">
        <v>48</v>
      </c>
      <c r="AB838" s="1" t="s">
        <v>49</v>
      </c>
      <c r="AC838" s="2">
        <v>0</v>
      </c>
      <c r="AG838" s="3">
        <v>0</v>
      </c>
      <c r="AH838" s="3">
        <v>0</v>
      </c>
      <c r="AI838" s="3">
        <v>0</v>
      </c>
      <c r="AJ838" s="3">
        <v>0</v>
      </c>
    </row>
    <row r="839" spans="1:36">
      <c r="A839" s="1" t="s">
        <v>2279</v>
      </c>
      <c r="B839" s="4">
        <v>42875</v>
      </c>
      <c r="C839" s="1" t="s">
        <v>113</v>
      </c>
      <c r="D839" s="1" t="str">
        <f>VLOOKUP(C839,[1]CRS!$A$2:$B$1258,2,0)</f>
        <v>MAHESH TEXTILES PROCESSORS P.LTD</v>
      </c>
      <c r="E839" s="1" t="s">
        <v>361</v>
      </c>
      <c r="F839" s="1" t="s">
        <v>362</v>
      </c>
      <c r="G839" s="1" t="s">
        <v>394</v>
      </c>
      <c r="H839" s="4">
        <v>42875</v>
      </c>
      <c r="K839" s="4">
        <v>42875</v>
      </c>
      <c r="L839" s="2">
        <v>0</v>
      </c>
      <c r="M839" s="3">
        <v>0</v>
      </c>
      <c r="N839" s="1">
        <v>0</v>
      </c>
      <c r="O839" s="2">
        <v>29187.34</v>
      </c>
      <c r="P839" s="2">
        <v>244.91</v>
      </c>
      <c r="Q839" s="2">
        <v>0</v>
      </c>
      <c r="R839" s="2">
        <v>0</v>
      </c>
      <c r="S839" s="2">
        <v>0.25</v>
      </c>
      <c r="T839" s="2">
        <v>29432.25</v>
      </c>
      <c r="U839" s="2">
        <v>0</v>
      </c>
      <c r="V839" s="2">
        <v>29432</v>
      </c>
      <c r="W839" s="1" t="s">
        <v>2280</v>
      </c>
      <c r="X839" s="2">
        <v>0</v>
      </c>
      <c r="AA839" s="1" t="s">
        <v>48</v>
      </c>
      <c r="AB839" s="1" t="s">
        <v>49</v>
      </c>
      <c r="AC839" s="2">
        <v>0</v>
      </c>
      <c r="AG839" s="3">
        <v>0</v>
      </c>
      <c r="AH839" s="3">
        <v>0</v>
      </c>
      <c r="AI839" s="3">
        <v>0</v>
      </c>
      <c r="AJ839" s="3">
        <v>0</v>
      </c>
    </row>
    <row r="840" spans="1:36">
      <c r="A840" s="1" t="s">
        <v>2281</v>
      </c>
      <c r="B840" s="4">
        <v>42876</v>
      </c>
      <c r="C840" s="1" t="s">
        <v>113</v>
      </c>
      <c r="D840" s="1" t="str">
        <f>VLOOKUP(C840,[1]CRS!$A$2:$B$1258,2,0)</f>
        <v>MAHESH TEXTILES PROCESSORS P.LTD</v>
      </c>
      <c r="E840" s="1" t="s">
        <v>361</v>
      </c>
      <c r="F840" s="1" t="s">
        <v>362</v>
      </c>
      <c r="G840" s="1" t="s">
        <v>2282</v>
      </c>
      <c r="H840" s="4">
        <v>42876</v>
      </c>
      <c r="K840" s="4">
        <v>42876</v>
      </c>
      <c r="L840" s="2">
        <v>0</v>
      </c>
      <c r="M840" s="3">
        <v>0</v>
      </c>
      <c r="N840" s="1">
        <v>0</v>
      </c>
      <c r="O840" s="2">
        <v>50299.31</v>
      </c>
      <c r="P840" s="2">
        <v>1188.69</v>
      </c>
      <c r="Q840" s="2">
        <v>0</v>
      </c>
      <c r="R840" s="2">
        <v>0</v>
      </c>
      <c r="S840" s="2">
        <v>0</v>
      </c>
      <c r="T840" s="2">
        <v>51488</v>
      </c>
      <c r="U840" s="2">
        <v>0</v>
      </c>
      <c r="V840" s="2">
        <v>51488</v>
      </c>
      <c r="W840" s="1" t="s">
        <v>2283</v>
      </c>
      <c r="X840" s="2">
        <v>0</v>
      </c>
      <c r="AA840" s="1" t="s">
        <v>48</v>
      </c>
      <c r="AB840" s="1" t="s">
        <v>49</v>
      </c>
      <c r="AC840" s="2">
        <v>0</v>
      </c>
      <c r="AG840" s="3">
        <v>0</v>
      </c>
      <c r="AH840" s="3">
        <v>0</v>
      </c>
      <c r="AI840" s="3">
        <v>0</v>
      </c>
      <c r="AJ840" s="3">
        <v>0</v>
      </c>
    </row>
    <row r="841" spans="1:36">
      <c r="A841" s="1" t="s">
        <v>2284</v>
      </c>
      <c r="B841" s="4">
        <v>42876</v>
      </c>
      <c r="C841" s="1" t="s">
        <v>113</v>
      </c>
      <c r="D841" s="1" t="str">
        <f>VLOOKUP(C841,[1]CRS!$A$2:$B$1258,2,0)</f>
        <v>MAHESH TEXTILES PROCESSORS P.LTD</v>
      </c>
      <c r="E841" s="1" t="s">
        <v>361</v>
      </c>
      <c r="F841" s="1" t="s">
        <v>362</v>
      </c>
      <c r="G841" s="1" t="s">
        <v>2285</v>
      </c>
      <c r="H841" s="4">
        <v>42876</v>
      </c>
      <c r="K841" s="4">
        <v>42876</v>
      </c>
      <c r="L841" s="2">
        <v>0</v>
      </c>
      <c r="M841" s="3">
        <v>0</v>
      </c>
      <c r="N841" s="1">
        <v>0</v>
      </c>
      <c r="O841" s="2">
        <v>29392.21</v>
      </c>
      <c r="P841" s="2">
        <v>280.06</v>
      </c>
      <c r="Q841" s="2">
        <v>0</v>
      </c>
      <c r="R841" s="2">
        <v>0.27</v>
      </c>
      <c r="S841" s="2">
        <v>0</v>
      </c>
      <c r="T841" s="2">
        <v>29672</v>
      </c>
      <c r="U841" s="2">
        <v>0</v>
      </c>
      <c r="V841" s="2">
        <v>29672</v>
      </c>
      <c r="W841" s="1" t="s">
        <v>2286</v>
      </c>
      <c r="X841" s="2">
        <v>0</v>
      </c>
      <c r="AA841" s="1" t="s">
        <v>48</v>
      </c>
      <c r="AB841" s="1" t="s">
        <v>49</v>
      </c>
      <c r="AC841" s="2">
        <v>0</v>
      </c>
      <c r="AG841" s="3">
        <v>0</v>
      </c>
      <c r="AH841" s="3">
        <v>0</v>
      </c>
      <c r="AI841" s="3">
        <v>0</v>
      </c>
      <c r="AJ841" s="3">
        <v>0</v>
      </c>
    </row>
    <row r="842" spans="1:36">
      <c r="A842" s="1" t="s">
        <v>2287</v>
      </c>
      <c r="B842" s="4">
        <v>42876</v>
      </c>
      <c r="C842" s="1" t="s">
        <v>113</v>
      </c>
      <c r="D842" s="1" t="str">
        <f>VLOOKUP(C842,[1]CRS!$A$2:$B$1258,2,0)</f>
        <v>MAHESH TEXTILES PROCESSORS P.LTD</v>
      </c>
      <c r="E842" s="1" t="s">
        <v>361</v>
      </c>
      <c r="F842" s="1" t="s">
        <v>362</v>
      </c>
      <c r="G842" s="1" t="s">
        <v>2288</v>
      </c>
      <c r="H842" s="4">
        <v>42876</v>
      </c>
      <c r="K842" s="4">
        <v>42876</v>
      </c>
      <c r="L842" s="2">
        <v>0</v>
      </c>
      <c r="M842" s="3">
        <v>0</v>
      </c>
      <c r="N842" s="1">
        <v>0</v>
      </c>
      <c r="O842" s="2">
        <v>60042.5</v>
      </c>
      <c r="P842" s="2">
        <v>630.5</v>
      </c>
      <c r="Q842" s="2">
        <v>0</v>
      </c>
      <c r="R842" s="2">
        <v>0</v>
      </c>
      <c r="S842" s="2">
        <v>0</v>
      </c>
      <c r="T842" s="2">
        <v>60673</v>
      </c>
      <c r="U842" s="2">
        <v>0</v>
      </c>
      <c r="V842" s="2">
        <v>60673</v>
      </c>
      <c r="W842" s="1" t="s">
        <v>2289</v>
      </c>
      <c r="X842" s="2">
        <v>0</v>
      </c>
      <c r="AA842" s="1" t="s">
        <v>48</v>
      </c>
      <c r="AB842" s="1" t="s">
        <v>49</v>
      </c>
      <c r="AC842" s="2">
        <v>0</v>
      </c>
      <c r="AG842" s="3">
        <v>0</v>
      </c>
      <c r="AH842" s="3">
        <v>0</v>
      </c>
      <c r="AI842" s="3">
        <v>0</v>
      </c>
      <c r="AJ842" s="3">
        <v>0</v>
      </c>
    </row>
    <row r="843" spans="1:36">
      <c r="A843" s="1" t="s">
        <v>2290</v>
      </c>
      <c r="B843" s="4">
        <v>42876</v>
      </c>
      <c r="C843" s="1" t="s">
        <v>113</v>
      </c>
      <c r="D843" s="1" t="str">
        <f>VLOOKUP(C843,[1]CRS!$A$2:$B$1258,2,0)</f>
        <v>MAHESH TEXTILES PROCESSORS P.LTD</v>
      </c>
      <c r="E843" s="1" t="s">
        <v>361</v>
      </c>
      <c r="F843" s="1" t="s">
        <v>362</v>
      </c>
      <c r="G843" s="1" t="s">
        <v>2291</v>
      </c>
      <c r="H843" s="4">
        <v>42876</v>
      </c>
      <c r="K843" s="4">
        <v>42876</v>
      </c>
      <c r="L843" s="2">
        <v>0</v>
      </c>
      <c r="M843" s="3">
        <v>0</v>
      </c>
      <c r="N843" s="1">
        <v>0</v>
      </c>
      <c r="O843" s="2">
        <v>23241.66</v>
      </c>
      <c r="P843" s="2">
        <v>209.34</v>
      </c>
      <c r="Q843" s="2">
        <v>0</v>
      </c>
      <c r="R843" s="2">
        <v>0</v>
      </c>
      <c r="S843" s="2">
        <v>0</v>
      </c>
      <c r="T843" s="2">
        <v>23451</v>
      </c>
      <c r="U843" s="2">
        <v>0</v>
      </c>
      <c r="V843" s="2">
        <v>23451</v>
      </c>
      <c r="W843" s="1" t="s">
        <v>2292</v>
      </c>
      <c r="X843" s="2">
        <v>0</v>
      </c>
      <c r="AA843" s="1" t="s">
        <v>48</v>
      </c>
      <c r="AB843" s="1" t="s">
        <v>49</v>
      </c>
      <c r="AC843" s="2">
        <v>0</v>
      </c>
      <c r="AG843" s="3">
        <v>0</v>
      </c>
      <c r="AH843" s="3">
        <v>0</v>
      </c>
      <c r="AI843" s="3">
        <v>0</v>
      </c>
      <c r="AJ843" s="3">
        <v>0</v>
      </c>
    </row>
    <row r="844" spans="1:36">
      <c r="A844" s="1" t="s">
        <v>2293</v>
      </c>
      <c r="B844" s="4">
        <v>42878</v>
      </c>
      <c r="C844" s="1" t="s">
        <v>113</v>
      </c>
      <c r="D844" s="1" t="str">
        <f>VLOOKUP(C844,[1]CRS!$A$2:$B$1258,2,0)</f>
        <v>MAHESH TEXTILES PROCESSORS P.LTD</v>
      </c>
      <c r="E844" s="1" t="s">
        <v>361</v>
      </c>
      <c r="F844" s="1" t="s">
        <v>362</v>
      </c>
      <c r="G844" s="1" t="s">
        <v>2294</v>
      </c>
      <c r="H844" s="4">
        <v>42878</v>
      </c>
      <c r="K844" s="4">
        <v>42878</v>
      </c>
      <c r="L844" s="2">
        <v>0</v>
      </c>
      <c r="M844" s="3">
        <v>0</v>
      </c>
      <c r="N844" s="1">
        <v>0</v>
      </c>
      <c r="O844" s="2">
        <v>27546.720000000001</v>
      </c>
      <c r="P844" s="2">
        <v>245.28</v>
      </c>
      <c r="Q844" s="2">
        <v>0</v>
      </c>
      <c r="R844" s="2">
        <v>0</v>
      </c>
      <c r="S844" s="2">
        <v>0</v>
      </c>
      <c r="T844" s="2">
        <v>27792</v>
      </c>
      <c r="U844" s="2">
        <v>0</v>
      </c>
      <c r="V844" s="2">
        <v>27792</v>
      </c>
      <c r="W844" s="1" t="s">
        <v>2295</v>
      </c>
      <c r="X844" s="2">
        <v>0</v>
      </c>
      <c r="AA844" s="1" t="s">
        <v>48</v>
      </c>
      <c r="AB844" s="1" t="s">
        <v>49</v>
      </c>
      <c r="AC844" s="2">
        <v>0</v>
      </c>
      <c r="AG844" s="3">
        <v>0</v>
      </c>
      <c r="AH844" s="3">
        <v>0</v>
      </c>
      <c r="AI844" s="3">
        <v>0</v>
      </c>
      <c r="AJ844" s="3">
        <v>0</v>
      </c>
    </row>
    <row r="845" spans="1:36">
      <c r="A845" s="1" t="s">
        <v>2296</v>
      </c>
      <c r="B845" s="4">
        <v>42878</v>
      </c>
      <c r="C845" s="1" t="s">
        <v>113</v>
      </c>
      <c r="D845" s="1" t="str">
        <f>VLOOKUP(C845,[1]CRS!$A$2:$B$1258,2,0)</f>
        <v>MAHESH TEXTILES PROCESSORS P.LTD</v>
      </c>
      <c r="E845" s="1" t="s">
        <v>361</v>
      </c>
      <c r="F845" s="1" t="s">
        <v>362</v>
      </c>
      <c r="G845" s="1" t="s">
        <v>2297</v>
      </c>
      <c r="H845" s="4">
        <v>42878</v>
      </c>
      <c r="K845" s="4">
        <v>42878</v>
      </c>
      <c r="L845" s="2">
        <v>0</v>
      </c>
      <c r="M845" s="3">
        <v>0</v>
      </c>
      <c r="N845" s="1">
        <v>0</v>
      </c>
      <c r="O845" s="2">
        <v>96777.84</v>
      </c>
      <c r="P845" s="2">
        <v>1382.1</v>
      </c>
      <c r="Q845" s="2">
        <v>0</v>
      </c>
      <c r="R845" s="2">
        <v>0.94</v>
      </c>
      <c r="S845" s="2">
        <v>0</v>
      </c>
      <c r="T845" s="2">
        <v>98159</v>
      </c>
      <c r="U845" s="2">
        <v>0</v>
      </c>
      <c r="V845" s="2">
        <v>98159</v>
      </c>
      <c r="W845" s="1" t="s">
        <v>2298</v>
      </c>
      <c r="X845" s="2">
        <v>0</v>
      </c>
      <c r="AA845" s="1" t="s">
        <v>48</v>
      </c>
      <c r="AB845" s="1" t="s">
        <v>49</v>
      </c>
      <c r="AC845" s="2">
        <v>0</v>
      </c>
      <c r="AG845" s="3">
        <v>0</v>
      </c>
      <c r="AH845" s="3">
        <v>0</v>
      </c>
      <c r="AI845" s="3">
        <v>0</v>
      </c>
      <c r="AJ845" s="3">
        <v>0</v>
      </c>
    </row>
    <row r="846" spans="1:36">
      <c r="A846" s="1" t="s">
        <v>2299</v>
      </c>
      <c r="B846" s="4">
        <v>42863</v>
      </c>
      <c r="C846" s="1" t="s">
        <v>2232</v>
      </c>
      <c r="D846" s="1" t="str">
        <f>VLOOKUP(C846,[1]CRS!$A$2:$B$1258,2,0)</f>
        <v>WINTRY ENGEENRING &amp; CHEMICALS P.LTD</v>
      </c>
      <c r="E846" s="1" t="s">
        <v>361</v>
      </c>
      <c r="F846" s="1" t="s">
        <v>362</v>
      </c>
      <c r="G846" s="1" t="s">
        <v>2300</v>
      </c>
      <c r="H846" s="4">
        <v>42863</v>
      </c>
      <c r="K846" s="4">
        <v>42863</v>
      </c>
      <c r="L846" s="2">
        <v>0</v>
      </c>
      <c r="M846" s="3">
        <v>0</v>
      </c>
      <c r="N846" s="1">
        <v>12</v>
      </c>
      <c r="O846" s="2">
        <v>54868.76</v>
      </c>
      <c r="P846" s="2">
        <v>541.24</v>
      </c>
      <c r="Q846" s="2">
        <v>0</v>
      </c>
      <c r="R846" s="2">
        <v>1108</v>
      </c>
      <c r="S846" s="2">
        <v>0</v>
      </c>
      <c r="T846" s="2">
        <v>54302</v>
      </c>
      <c r="U846" s="2">
        <v>0</v>
      </c>
      <c r="V846" s="2">
        <v>54302</v>
      </c>
      <c r="W846" s="1" t="s">
        <v>2301</v>
      </c>
      <c r="X846" s="2">
        <v>0</v>
      </c>
      <c r="AA846" s="1" t="s">
        <v>48</v>
      </c>
      <c r="AB846" s="1" t="s">
        <v>49</v>
      </c>
      <c r="AC846" s="2">
        <v>0</v>
      </c>
      <c r="AG846" s="3">
        <v>0</v>
      </c>
      <c r="AH846" s="3">
        <v>0</v>
      </c>
      <c r="AI846" s="3">
        <v>0</v>
      </c>
      <c r="AJ846" s="3">
        <v>0</v>
      </c>
    </row>
    <row r="847" spans="1:36">
      <c r="A847" s="1" t="s">
        <v>2302</v>
      </c>
      <c r="B847" s="4">
        <v>42849</v>
      </c>
      <c r="C847" s="1" t="s">
        <v>110</v>
      </c>
      <c r="D847" s="1" t="str">
        <f>VLOOKUP(C847,[1]CRS!$A$2:$B$1258,2,0)</f>
        <v>S.G.COTEX</v>
      </c>
      <c r="E847" s="1" t="s">
        <v>44</v>
      </c>
      <c r="F847" s="1" t="s">
        <v>45</v>
      </c>
      <c r="G847" s="1" t="s">
        <v>2303</v>
      </c>
      <c r="H847" s="4">
        <v>42849</v>
      </c>
      <c r="K847" s="4">
        <v>42849</v>
      </c>
      <c r="L847" s="2">
        <v>0</v>
      </c>
      <c r="M847" s="3">
        <v>2018.4</v>
      </c>
      <c r="N847" s="1">
        <v>20</v>
      </c>
      <c r="O847" s="2">
        <v>228079.2</v>
      </c>
      <c r="P847" s="2">
        <v>0</v>
      </c>
      <c r="Q847" s="2">
        <v>0</v>
      </c>
      <c r="R847" s="2">
        <v>0</v>
      </c>
      <c r="S847" s="2">
        <v>0</v>
      </c>
      <c r="T847" s="2">
        <v>228079.2</v>
      </c>
      <c r="U847" s="2">
        <v>1450</v>
      </c>
      <c r="V847" s="2">
        <v>229529.2</v>
      </c>
      <c r="X847" s="2">
        <v>0</v>
      </c>
      <c r="AA847" s="1" t="s">
        <v>48</v>
      </c>
      <c r="AB847" s="1" t="s">
        <v>49</v>
      </c>
      <c r="AC847" s="2">
        <v>0</v>
      </c>
      <c r="AG847" s="3">
        <v>2018.4</v>
      </c>
      <c r="AH847" s="3">
        <v>0</v>
      </c>
      <c r="AI847" s="3">
        <v>0</v>
      </c>
      <c r="AJ847" s="3">
        <v>0</v>
      </c>
    </row>
    <row r="848" spans="1:36">
      <c r="A848" s="1" t="s">
        <v>2304</v>
      </c>
      <c r="B848" s="4">
        <v>42855</v>
      </c>
      <c r="C848" s="1" t="s">
        <v>1994</v>
      </c>
      <c r="D848" s="1" t="str">
        <f>VLOOKUP(C848,[1]CRS!$A$2:$B$1258,2,0)</f>
        <v>YASHOLAKSHMI COTTEX</v>
      </c>
      <c r="E848" s="1" t="s">
        <v>44</v>
      </c>
      <c r="F848" s="1" t="s">
        <v>45</v>
      </c>
      <c r="G848" s="1" t="s">
        <v>2305</v>
      </c>
      <c r="H848" s="4">
        <v>42855</v>
      </c>
      <c r="K848" s="4">
        <v>42855</v>
      </c>
      <c r="L848" s="2">
        <v>0</v>
      </c>
      <c r="M848" s="3">
        <v>773.6</v>
      </c>
      <c r="N848" s="1">
        <v>8</v>
      </c>
      <c r="O848" s="2">
        <v>52604.800000000003</v>
      </c>
      <c r="P848" s="2">
        <v>0.2</v>
      </c>
      <c r="Q848" s="2">
        <v>0</v>
      </c>
      <c r="R848" s="2">
        <v>526</v>
      </c>
      <c r="S848" s="2">
        <v>0</v>
      </c>
      <c r="T848" s="2">
        <v>52079</v>
      </c>
      <c r="U848" s="2">
        <v>0</v>
      </c>
      <c r="V848" s="2">
        <v>52079</v>
      </c>
      <c r="X848" s="2">
        <v>0</v>
      </c>
      <c r="AA848" s="1" t="s">
        <v>48</v>
      </c>
      <c r="AB848" s="1" t="s">
        <v>49</v>
      </c>
      <c r="AC848" s="2">
        <v>0</v>
      </c>
      <c r="AG848" s="3">
        <v>773.6</v>
      </c>
      <c r="AH848" s="3">
        <v>0</v>
      </c>
      <c r="AI848" s="3">
        <v>0</v>
      </c>
      <c r="AJ848" s="3">
        <v>0</v>
      </c>
    </row>
    <row r="849" spans="1:36">
      <c r="A849" s="1" t="s">
        <v>2306</v>
      </c>
      <c r="B849" s="4">
        <v>42883</v>
      </c>
      <c r="C849" s="1" t="s">
        <v>113</v>
      </c>
      <c r="D849" s="1" t="str">
        <f>VLOOKUP(C849,[1]CRS!$A$2:$B$1258,2,0)</f>
        <v>MAHESH TEXTILES PROCESSORS P.LTD</v>
      </c>
      <c r="E849" s="1" t="s">
        <v>361</v>
      </c>
      <c r="F849" s="1" t="s">
        <v>362</v>
      </c>
      <c r="G849" s="1" t="s">
        <v>1312</v>
      </c>
      <c r="H849" s="4">
        <v>42883</v>
      </c>
      <c r="K849" s="4">
        <v>42883</v>
      </c>
      <c r="L849" s="2">
        <v>0</v>
      </c>
      <c r="M849" s="3">
        <v>0</v>
      </c>
      <c r="N849" s="1">
        <v>0</v>
      </c>
      <c r="O849" s="2">
        <v>48589.16</v>
      </c>
      <c r="P849" s="2">
        <v>419.84</v>
      </c>
      <c r="Q849" s="2">
        <v>0</v>
      </c>
      <c r="R849" s="2">
        <v>0</v>
      </c>
      <c r="S849" s="2">
        <v>0</v>
      </c>
      <c r="T849" s="2">
        <v>49009</v>
      </c>
      <c r="U849" s="2">
        <v>0</v>
      </c>
      <c r="V849" s="2">
        <v>49009</v>
      </c>
      <c r="W849" s="1" t="s">
        <v>2307</v>
      </c>
      <c r="X849" s="2">
        <v>0</v>
      </c>
      <c r="AA849" s="1" t="s">
        <v>48</v>
      </c>
      <c r="AB849" s="1" t="s">
        <v>49</v>
      </c>
      <c r="AC849" s="2">
        <v>0</v>
      </c>
      <c r="AG849" s="3">
        <v>0</v>
      </c>
      <c r="AH849" s="3">
        <v>0</v>
      </c>
      <c r="AI849" s="3">
        <v>0</v>
      </c>
      <c r="AJ849" s="3">
        <v>0</v>
      </c>
    </row>
    <row r="850" spans="1:36">
      <c r="A850" s="1" t="s">
        <v>2308</v>
      </c>
      <c r="B850" s="4">
        <v>42883</v>
      </c>
      <c r="C850" s="1" t="s">
        <v>113</v>
      </c>
      <c r="D850" s="1" t="str">
        <f>VLOOKUP(C850,[1]CRS!$A$2:$B$1258,2,0)</f>
        <v>MAHESH TEXTILES PROCESSORS P.LTD</v>
      </c>
      <c r="E850" s="1" t="s">
        <v>361</v>
      </c>
      <c r="F850" s="1" t="s">
        <v>362</v>
      </c>
      <c r="G850" s="1" t="s">
        <v>2309</v>
      </c>
      <c r="H850" s="4">
        <v>42883</v>
      </c>
      <c r="K850" s="4">
        <v>42883</v>
      </c>
      <c r="L850" s="2">
        <v>0</v>
      </c>
      <c r="M850" s="3">
        <v>0</v>
      </c>
      <c r="N850" s="1">
        <v>21</v>
      </c>
      <c r="O850" s="2">
        <v>1687.45</v>
      </c>
      <c r="P850" s="2">
        <v>139.55000000000001</v>
      </c>
      <c r="Q850" s="2">
        <v>0</v>
      </c>
      <c r="R850" s="2">
        <v>0</v>
      </c>
      <c r="S850" s="2">
        <v>0</v>
      </c>
      <c r="T850" s="2">
        <v>1827</v>
      </c>
      <c r="U850" s="2">
        <v>0</v>
      </c>
      <c r="V850" s="2">
        <v>1827</v>
      </c>
      <c r="W850" s="1" t="s">
        <v>2310</v>
      </c>
      <c r="X850" s="2">
        <v>0</v>
      </c>
      <c r="AA850" s="1" t="s">
        <v>48</v>
      </c>
      <c r="AB850" s="1" t="s">
        <v>49</v>
      </c>
      <c r="AC850" s="2">
        <v>0</v>
      </c>
      <c r="AG850" s="3">
        <v>0</v>
      </c>
      <c r="AH850" s="3">
        <v>0</v>
      </c>
      <c r="AI850" s="3">
        <v>0</v>
      </c>
      <c r="AJ850" s="3">
        <v>0</v>
      </c>
    </row>
    <row r="851" spans="1:36">
      <c r="A851" s="1" t="s">
        <v>2311</v>
      </c>
      <c r="B851" s="4">
        <v>42883</v>
      </c>
      <c r="C851" s="1" t="s">
        <v>113</v>
      </c>
      <c r="D851" s="1" t="str">
        <f>VLOOKUP(C851,[1]CRS!$A$2:$B$1258,2,0)</f>
        <v>MAHESH TEXTILES PROCESSORS P.LTD</v>
      </c>
      <c r="E851" s="1" t="s">
        <v>361</v>
      </c>
      <c r="F851" s="1" t="s">
        <v>362</v>
      </c>
      <c r="G851" s="1" t="s">
        <v>2312</v>
      </c>
      <c r="H851" s="4">
        <v>42883</v>
      </c>
      <c r="K851" s="4">
        <v>42883</v>
      </c>
      <c r="L851" s="2">
        <v>0</v>
      </c>
      <c r="M851" s="3">
        <v>0</v>
      </c>
      <c r="N851" s="1">
        <v>35</v>
      </c>
      <c r="O851" s="2">
        <v>10017.040000000001</v>
      </c>
      <c r="P851" s="2">
        <v>0</v>
      </c>
      <c r="Q851" s="2">
        <v>0</v>
      </c>
      <c r="R851" s="2">
        <v>0</v>
      </c>
      <c r="S851" s="2">
        <v>0</v>
      </c>
      <c r="T851" s="2">
        <v>10017.040000000001</v>
      </c>
      <c r="U851" s="2">
        <v>577.96</v>
      </c>
      <c r="V851" s="2">
        <v>10595</v>
      </c>
      <c r="W851" s="1" t="s">
        <v>2313</v>
      </c>
      <c r="X851" s="2">
        <v>0</v>
      </c>
      <c r="AA851" s="1" t="s">
        <v>48</v>
      </c>
      <c r="AB851" s="1" t="s">
        <v>49</v>
      </c>
      <c r="AC851" s="2">
        <v>0</v>
      </c>
      <c r="AG851" s="3">
        <v>0</v>
      </c>
      <c r="AH851" s="3">
        <v>0</v>
      </c>
      <c r="AI851" s="3">
        <v>0</v>
      </c>
      <c r="AJ851" s="3">
        <v>0</v>
      </c>
    </row>
    <row r="852" spans="1:36">
      <c r="A852" s="1" t="s">
        <v>2314</v>
      </c>
      <c r="B852" s="4">
        <v>42884</v>
      </c>
      <c r="C852" s="1" t="s">
        <v>113</v>
      </c>
      <c r="D852" s="1" t="str">
        <f>VLOOKUP(C852,[1]CRS!$A$2:$B$1258,2,0)</f>
        <v>MAHESH TEXTILES PROCESSORS P.LTD</v>
      </c>
      <c r="E852" s="1" t="s">
        <v>361</v>
      </c>
      <c r="F852" s="1" t="s">
        <v>362</v>
      </c>
      <c r="G852" s="1" t="s">
        <v>2315</v>
      </c>
      <c r="H852" s="4">
        <v>42884</v>
      </c>
      <c r="K852" s="4">
        <v>42884</v>
      </c>
      <c r="L852" s="2">
        <v>0</v>
      </c>
      <c r="M852" s="3">
        <v>0</v>
      </c>
      <c r="N852" s="1">
        <v>23</v>
      </c>
      <c r="O852" s="2">
        <v>32532.080000000002</v>
      </c>
      <c r="P852" s="2">
        <v>0</v>
      </c>
      <c r="Q852" s="2">
        <v>0</v>
      </c>
      <c r="R852" s="2">
        <v>0</v>
      </c>
      <c r="S852" s="2">
        <v>0</v>
      </c>
      <c r="T852" s="2">
        <v>32532.080000000002</v>
      </c>
      <c r="U852" s="2">
        <v>244.92</v>
      </c>
      <c r="V852" s="2">
        <v>32777</v>
      </c>
      <c r="W852" s="1" t="s">
        <v>2316</v>
      </c>
      <c r="X852" s="2">
        <v>0</v>
      </c>
      <c r="AA852" s="1" t="s">
        <v>48</v>
      </c>
      <c r="AB852" s="1" t="s">
        <v>49</v>
      </c>
      <c r="AC852" s="2">
        <v>0</v>
      </c>
      <c r="AG852" s="3">
        <v>0</v>
      </c>
      <c r="AH852" s="3">
        <v>0</v>
      </c>
      <c r="AI852" s="3">
        <v>0</v>
      </c>
      <c r="AJ852" s="3">
        <v>0</v>
      </c>
    </row>
    <row r="853" spans="1:36">
      <c r="A853" s="1" t="s">
        <v>2317</v>
      </c>
      <c r="B853" s="4">
        <v>42833</v>
      </c>
      <c r="C853" s="1" t="s">
        <v>1019</v>
      </c>
      <c r="D853" s="1" t="str">
        <f>VLOOKUP(C853,[1]CRS!$A$2:$B$1258,2,0)</f>
        <v>JAIDEEP FABRICS</v>
      </c>
      <c r="E853" s="1" t="s">
        <v>44</v>
      </c>
      <c r="F853" s="1" t="s">
        <v>45</v>
      </c>
      <c r="G853" s="1" t="s">
        <v>2318</v>
      </c>
      <c r="H853" s="4">
        <v>42833</v>
      </c>
      <c r="K853" s="4">
        <v>42833</v>
      </c>
      <c r="L853" s="2">
        <v>0</v>
      </c>
      <c r="M853" s="3">
        <v>5492</v>
      </c>
      <c r="N853" s="1">
        <v>50</v>
      </c>
      <c r="O853" s="2">
        <v>128238.2</v>
      </c>
      <c r="P853" s="2">
        <v>1300</v>
      </c>
      <c r="Q853" s="2">
        <v>0</v>
      </c>
      <c r="R853" s="2">
        <v>1282.2</v>
      </c>
      <c r="S853" s="2">
        <v>0</v>
      </c>
      <c r="T853" s="2">
        <v>128256</v>
      </c>
      <c r="U853" s="2">
        <v>0</v>
      </c>
      <c r="V853" s="2">
        <v>128256</v>
      </c>
      <c r="X853" s="2">
        <v>0</v>
      </c>
      <c r="AA853" s="1" t="s">
        <v>48</v>
      </c>
      <c r="AB853" s="1" t="s">
        <v>49</v>
      </c>
      <c r="AC853" s="2">
        <v>0</v>
      </c>
      <c r="AG853" s="3">
        <v>5492</v>
      </c>
      <c r="AH853" s="3">
        <v>0</v>
      </c>
      <c r="AI853" s="3">
        <v>0</v>
      </c>
      <c r="AJ853" s="3">
        <v>0</v>
      </c>
    </row>
    <row r="854" spans="1:36">
      <c r="A854" s="1" t="s">
        <v>2319</v>
      </c>
      <c r="B854" s="4">
        <v>42885</v>
      </c>
      <c r="C854" s="1" t="s">
        <v>113</v>
      </c>
      <c r="D854" s="1" t="str">
        <f>VLOOKUP(C854,[1]CRS!$A$2:$B$1258,2,0)</f>
        <v>MAHESH TEXTILES PROCESSORS P.LTD</v>
      </c>
      <c r="E854" s="1" t="s">
        <v>361</v>
      </c>
      <c r="F854" s="1" t="s">
        <v>362</v>
      </c>
      <c r="G854" s="1" t="s">
        <v>2320</v>
      </c>
      <c r="H854" s="4">
        <v>42885</v>
      </c>
      <c r="K854" s="4">
        <v>42885</v>
      </c>
      <c r="L854" s="2">
        <v>0</v>
      </c>
      <c r="M854" s="3">
        <v>0</v>
      </c>
      <c r="N854" s="1">
        <v>26</v>
      </c>
      <c r="O854" s="2">
        <v>15965.44</v>
      </c>
      <c r="P854" s="2">
        <v>209.56</v>
      </c>
      <c r="Q854" s="2">
        <v>0</v>
      </c>
      <c r="R854" s="2">
        <v>0</v>
      </c>
      <c r="S854" s="2">
        <v>0</v>
      </c>
      <c r="T854" s="2">
        <v>16175</v>
      </c>
      <c r="U854" s="2">
        <v>0</v>
      </c>
      <c r="V854" s="2">
        <v>16175</v>
      </c>
      <c r="W854" s="1" t="s">
        <v>2321</v>
      </c>
      <c r="X854" s="2">
        <v>0</v>
      </c>
      <c r="AA854" s="1" t="s">
        <v>48</v>
      </c>
      <c r="AB854" s="1" t="s">
        <v>49</v>
      </c>
      <c r="AC854" s="2">
        <v>0</v>
      </c>
      <c r="AG854" s="3">
        <v>0</v>
      </c>
      <c r="AH854" s="3">
        <v>0</v>
      </c>
      <c r="AI854" s="3">
        <v>0</v>
      </c>
      <c r="AJ854" s="3">
        <v>0</v>
      </c>
    </row>
    <row r="855" spans="1:36">
      <c r="A855" s="1" t="s">
        <v>2322</v>
      </c>
      <c r="B855" s="4">
        <v>42885</v>
      </c>
      <c r="C855" s="1" t="s">
        <v>113</v>
      </c>
      <c r="D855" s="1" t="str">
        <f>VLOOKUP(C855,[1]CRS!$A$2:$B$1258,2,0)</f>
        <v>MAHESH TEXTILES PROCESSORS P.LTD</v>
      </c>
      <c r="E855" s="1" t="s">
        <v>361</v>
      </c>
      <c r="F855" s="1" t="s">
        <v>362</v>
      </c>
      <c r="G855" s="1" t="s">
        <v>2323</v>
      </c>
      <c r="H855" s="4">
        <v>42885</v>
      </c>
      <c r="K855" s="4">
        <v>42885</v>
      </c>
      <c r="L855" s="2">
        <v>0</v>
      </c>
      <c r="M855" s="3">
        <v>0</v>
      </c>
      <c r="N855" s="1">
        <v>14</v>
      </c>
      <c r="O855" s="2">
        <v>17047.46</v>
      </c>
      <c r="P855" s="2">
        <v>104.54</v>
      </c>
      <c r="Q855" s="2">
        <v>0</v>
      </c>
      <c r="R855" s="2">
        <v>0</v>
      </c>
      <c r="S855" s="2">
        <v>0</v>
      </c>
      <c r="T855" s="2">
        <v>17152</v>
      </c>
      <c r="U855" s="2">
        <v>0</v>
      </c>
      <c r="V855" s="2">
        <v>17152</v>
      </c>
      <c r="W855" s="1" t="s">
        <v>2324</v>
      </c>
      <c r="X855" s="2">
        <v>0</v>
      </c>
      <c r="AA855" s="1" t="s">
        <v>48</v>
      </c>
      <c r="AB855" s="1" t="s">
        <v>49</v>
      </c>
      <c r="AC855" s="2">
        <v>0</v>
      </c>
      <c r="AG855" s="3">
        <v>0</v>
      </c>
      <c r="AH855" s="3">
        <v>0</v>
      </c>
      <c r="AI855" s="3">
        <v>0</v>
      </c>
      <c r="AJ855" s="3">
        <v>0</v>
      </c>
    </row>
    <row r="856" spans="1:36">
      <c r="A856" s="1" t="s">
        <v>2325</v>
      </c>
      <c r="B856" s="4">
        <v>42885</v>
      </c>
      <c r="C856" s="1" t="s">
        <v>113</v>
      </c>
      <c r="D856" s="1" t="str">
        <f>VLOOKUP(C856,[1]CRS!$A$2:$B$1258,2,0)</f>
        <v>MAHESH TEXTILES PROCESSORS P.LTD</v>
      </c>
      <c r="E856" s="1" t="s">
        <v>361</v>
      </c>
      <c r="F856" s="1" t="s">
        <v>362</v>
      </c>
      <c r="G856" s="1" t="s">
        <v>2326</v>
      </c>
      <c r="H856" s="4">
        <v>42885</v>
      </c>
      <c r="K856" s="4">
        <v>42885</v>
      </c>
      <c r="L856" s="2">
        <v>0</v>
      </c>
      <c r="M856" s="3">
        <v>0</v>
      </c>
      <c r="N856" s="1">
        <v>0</v>
      </c>
      <c r="O856" s="2">
        <v>62626.559999999998</v>
      </c>
      <c r="P856" s="2">
        <v>802.44</v>
      </c>
      <c r="Q856" s="2">
        <v>0</v>
      </c>
      <c r="R856" s="2">
        <v>0</v>
      </c>
      <c r="S856" s="2">
        <v>0</v>
      </c>
      <c r="T856" s="2">
        <v>63429</v>
      </c>
      <c r="U856" s="2">
        <v>0</v>
      </c>
      <c r="V856" s="2">
        <v>63429</v>
      </c>
      <c r="W856" s="1" t="s">
        <v>2327</v>
      </c>
      <c r="X856" s="2">
        <v>0</v>
      </c>
      <c r="AA856" s="1" t="s">
        <v>48</v>
      </c>
      <c r="AB856" s="1" t="s">
        <v>49</v>
      </c>
      <c r="AC856" s="2">
        <v>0</v>
      </c>
      <c r="AG856" s="3">
        <v>0</v>
      </c>
      <c r="AH856" s="3">
        <v>0</v>
      </c>
      <c r="AI856" s="3">
        <v>0</v>
      </c>
      <c r="AJ856" s="3">
        <v>0</v>
      </c>
    </row>
    <row r="857" spans="1:36">
      <c r="A857" s="1" t="s">
        <v>2328</v>
      </c>
      <c r="B857" s="4">
        <v>42885</v>
      </c>
      <c r="C857" s="1" t="s">
        <v>113</v>
      </c>
      <c r="D857" s="1" t="str">
        <f>VLOOKUP(C857,[1]CRS!$A$2:$B$1258,2,0)</f>
        <v>MAHESH TEXTILES PROCESSORS P.LTD</v>
      </c>
      <c r="E857" s="1" t="s">
        <v>361</v>
      </c>
      <c r="F857" s="1" t="s">
        <v>362</v>
      </c>
      <c r="G857" s="1" t="s">
        <v>2329</v>
      </c>
      <c r="H857" s="4">
        <v>42885</v>
      </c>
      <c r="K857" s="4">
        <v>42885</v>
      </c>
      <c r="L857" s="2">
        <v>0</v>
      </c>
      <c r="M857" s="3">
        <v>0</v>
      </c>
      <c r="N857" s="1">
        <v>0</v>
      </c>
      <c r="O857" s="2">
        <v>53510.71</v>
      </c>
      <c r="P857" s="2">
        <v>0</v>
      </c>
      <c r="Q857" s="2">
        <v>0</v>
      </c>
      <c r="R857" s="2">
        <v>0</v>
      </c>
      <c r="S857" s="2">
        <v>0</v>
      </c>
      <c r="T857" s="2">
        <v>53510.71</v>
      </c>
      <c r="U857" s="2">
        <v>607.29</v>
      </c>
      <c r="V857" s="2">
        <v>54118</v>
      </c>
      <c r="W857" s="1" t="s">
        <v>2330</v>
      </c>
      <c r="X857" s="2">
        <v>0</v>
      </c>
      <c r="AA857" s="1" t="s">
        <v>48</v>
      </c>
      <c r="AB857" s="1" t="s">
        <v>49</v>
      </c>
      <c r="AC857" s="2">
        <v>0</v>
      </c>
      <c r="AG857" s="3">
        <v>0</v>
      </c>
      <c r="AH857" s="3">
        <v>0</v>
      </c>
      <c r="AI857" s="3">
        <v>0</v>
      </c>
      <c r="AJ857" s="3">
        <v>0</v>
      </c>
    </row>
    <row r="858" spans="1:36">
      <c r="A858" s="1" t="s">
        <v>2331</v>
      </c>
      <c r="B858" s="4">
        <v>42885</v>
      </c>
      <c r="C858" s="1" t="s">
        <v>113</v>
      </c>
      <c r="D858" s="1" t="str">
        <f>VLOOKUP(C858,[1]CRS!$A$2:$B$1258,2,0)</f>
        <v>MAHESH TEXTILES PROCESSORS P.LTD</v>
      </c>
      <c r="E858" s="1" t="s">
        <v>361</v>
      </c>
      <c r="F858" s="1" t="s">
        <v>362</v>
      </c>
      <c r="G858" s="1" t="s">
        <v>2332</v>
      </c>
      <c r="H858" s="4">
        <v>42885</v>
      </c>
      <c r="K858" s="4">
        <v>42885</v>
      </c>
      <c r="L858" s="2">
        <v>0</v>
      </c>
      <c r="M858" s="3">
        <v>0</v>
      </c>
      <c r="N858" s="1">
        <v>5</v>
      </c>
      <c r="O858" s="2">
        <v>4099.43</v>
      </c>
      <c r="P858" s="2">
        <v>69.569999999999993</v>
      </c>
      <c r="Q858" s="2">
        <v>0</v>
      </c>
      <c r="R858" s="2">
        <v>0</v>
      </c>
      <c r="S858" s="2">
        <v>0</v>
      </c>
      <c r="T858" s="2">
        <v>4169</v>
      </c>
      <c r="U858" s="2">
        <v>0</v>
      </c>
      <c r="V858" s="2">
        <v>4169</v>
      </c>
      <c r="W858" s="1" t="s">
        <v>2333</v>
      </c>
      <c r="X858" s="2">
        <v>0</v>
      </c>
      <c r="AA858" s="1" t="s">
        <v>48</v>
      </c>
      <c r="AB858" s="1" t="s">
        <v>49</v>
      </c>
      <c r="AC858" s="2">
        <v>0</v>
      </c>
      <c r="AG858" s="3">
        <v>0</v>
      </c>
      <c r="AH858" s="3">
        <v>0</v>
      </c>
      <c r="AI858" s="3">
        <v>0</v>
      </c>
      <c r="AJ858" s="3">
        <v>0</v>
      </c>
    </row>
    <row r="859" spans="1:36">
      <c r="A859" s="1" t="s">
        <v>2334</v>
      </c>
      <c r="B859" s="4">
        <v>42831</v>
      </c>
      <c r="C859" s="1" t="s">
        <v>282</v>
      </c>
      <c r="D859" s="1" t="str">
        <f>VLOOKUP(C859,[1]CRS!$A$2:$B$1258,2,0)</f>
        <v>GOLD MOHAR TEXTILES</v>
      </c>
      <c r="E859" s="1" t="s">
        <v>44</v>
      </c>
      <c r="F859" s="1" t="s">
        <v>45</v>
      </c>
      <c r="G859" s="1" t="s">
        <v>2335</v>
      </c>
      <c r="H859" s="4">
        <v>42831</v>
      </c>
      <c r="K859" s="4">
        <v>42831</v>
      </c>
      <c r="L859" s="2">
        <v>0</v>
      </c>
      <c r="M859" s="3">
        <v>1270.75</v>
      </c>
      <c r="N859" s="1">
        <v>12</v>
      </c>
      <c r="O859" s="2">
        <v>47653.13</v>
      </c>
      <c r="P859" s="2">
        <v>0</v>
      </c>
      <c r="Q859" s="2">
        <v>0</v>
      </c>
      <c r="R859" s="2">
        <v>477.13</v>
      </c>
      <c r="S859" s="2">
        <v>0</v>
      </c>
      <c r="T859" s="2">
        <v>47176</v>
      </c>
      <c r="U859" s="2">
        <v>0</v>
      </c>
      <c r="V859" s="2">
        <v>47176</v>
      </c>
      <c r="X859" s="2">
        <v>0</v>
      </c>
      <c r="AA859" s="1" t="s">
        <v>48</v>
      </c>
      <c r="AB859" s="1" t="s">
        <v>49</v>
      </c>
      <c r="AC859" s="2">
        <v>0</v>
      </c>
      <c r="AG859" s="3">
        <v>1270.75</v>
      </c>
      <c r="AH859" s="3">
        <v>0</v>
      </c>
      <c r="AI859" s="3">
        <v>0</v>
      </c>
      <c r="AJ859" s="3">
        <v>0</v>
      </c>
    </row>
    <row r="860" spans="1:36">
      <c r="A860" s="1" t="s">
        <v>2336</v>
      </c>
      <c r="B860" s="4">
        <v>42831</v>
      </c>
      <c r="C860" s="1" t="s">
        <v>282</v>
      </c>
      <c r="D860" s="1" t="str">
        <f>VLOOKUP(C860,[1]CRS!$A$2:$B$1258,2,0)</f>
        <v>GOLD MOHAR TEXTILES</v>
      </c>
      <c r="E860" s="1" t="s">
        <v>44</v>
      </c>
      <c r="F860" s="1" t="s">
        <v>45</v>
      </c>
      <c r="G860" s="1" t="s">
        <v>2337</v>
      </c>
      <c r="H860" s="4">
        <v>42831</v>
      </c>
      <c r="K860" s="4">
        <v>42831</v>
      </c>
      <c r="L860" s="2">
        <v>0</v>
      </c>
      <c r="M860" s="3">
        <v>1264</v>
      </c>
      <c r="N860" s="1">
        <v>12</v>
      </c>
      <c r="O860" s="2">
        <v>47400</v>
      </c>
      <c r="P860" s="2">
        <v>0</v>
      </c>
      <c r="Q860" s="2">
        <v>0</v>
      </c>
      <c r="R860" s="2">
        <v>474</v>
      </c>
      <c r="S860" s="2">
        <v>0</v>
      </c>
      <c r="T860" s="2">
        <v>46926</v>
      </c>
      <c r="U860" s="2">
        <v>0</v>
      </c>
      <c r="V860" s="2">
        <v>46926</v>
      </c>
      <c r="X860" s="2">
        <v>0</v>
      </c>
      <c r="AA860" s="1" t="s">
        <v>48</v>
      </c>
      <c r="AB860" s="1" t="s">
        <v>49</v>
      </c>
      <c r="AC860" s="2">
        <v>0</v>
      </c>
      <c r="AG860" s="3">
        <v>1264</v>
      </c>
      <c r="AH860" s="3">
        <v>0</v>
      </c>
      <c r="AI860" s="3">
        <v>0</v>
      </c>
      <c r="AJ860" s="3">
        <v>0</v>
      </c>
    </row>
    <row r="861" spans="1:36">
      <c r="A861" s="1" t="s">
        <v>2338</v>
      </c>
      <c r="B861" s="4">
        <v>42831</v>
      </c>
      <c r="C861" s="1" t="s">
        <v>282</v>
      </c>
      <c r="D861" s="1" t="str">
        <f>VLOOKUP(C861,[1]CRS!$A$2:$B$1258,2,0)</f>
        <v>GOLD MOHAR TEXTILES</v>
      </c>
      <c r="E861" s="1" t="s">
        <v>44</v>
      </c>
      <c r="F861" s="1" t="s">
        <v>45</v>
      </c>
      <c r="G861" s="1" t="s">
        <v>1504</v>
      </c>
      <c r="H861" s="4">
        <v>42831</v>
      </c>
      <c r="K861" s="4">
        <v>42831</v>
      </c>
      <c r="L861" s="2">
        <v>0</v>
      </c>
      <c r="M861" s="3">
        <v>1267.25</v>
      </c>
      <c r="N861" s="1">
        <v>12</v>
      </c>
      <c r="O861" s="2">
        <v>47521.88</v>
      </c>
      <c r="P861" s="2">
        <v>0</v>
      </c>
      <c r="Q861" s="2">
        <v>0</v>
      </c>
      <c r="R861" s="2">
        <v>475</v>
      </c>
      <c r="S861" s="2">
        <v>0</v>
      </c>
      <c r="T861" s="2">
        <v>47046.879999999997</v>
      </c>
      <c r="U861" s="2">
        <v>0.12</v>
      </c>
      <c r="V861" s="2">
        <v>47047</v>
      </c>
      <c r="X861" s="2">
        <v>0</v>
      </c>
      <c r="AA861" s="1" t="s">
        <v>48</v>
      </c>
      <c r="AB861" s="1" t="s">
        <v>49</v>
      </c>
      <c r="AC861" s="2">
        <v>0</v>
      </c>
      <c r="AG861" s="3">
        <v>1267.25</v>
      </c>
      <c r="AH861" s="3">
        <v>0</v>
      </c>
      <c r="AI861" s="3">
        <v>0</v>
      </c>
      <c r="AJ861" s="3">
        <v>0</v>
      </c>
    </row>
    <row r="862" spans="1:36">
      <c r="A862" s="1" t="s">
        <v>2339</v>
      </c>
      <c r="B862" s="4">
        <v>42831</v>
      </c>
      <c r="C862" s="1" t="s">
        <v>282</v>
      </c>
      <c r="D862" s="1" t="str">
        <f>VLOOKUP(C862,[1]CRS!$A$2:$B$1258,2,0)</f>
        <v>GOLD MOHAR TEXTILES</v>
      </c>
      <c r="E862" s="1" t="s">
        <v>44</v>
      </c>
      <c r="F862" s="1" t="s">
        <v>45</v>
      </c>
      <c r="G862" s="1" t="s">
        <v>2340</v>
      </c>
      <c r="H862" s="4">
        <v>42831</v>
      </c>
      <c r="K862" s="4">
        <v>42831</v>
      </c>
      <c r="L862" s="2">
        <v>0</v>
      </c>
      <c r="M862" s="3">
        <v>1291.5</v>
      </c>
      <c r="N862" s="1">
        <v>12</v>
      </c>
      <c r="O862" s="2">
        <v>48431.25</v>
      </c>
      <c r="P862" s="2">
        <v>0</v>
      </c>
      <c r="Q862" s="2">
        <v>0</v>
      </c>
      <c r="R862" s="2">
        <v>484.25</v>
      </c>
      <c r="S862" s="2">
        <v>0</v>
      </c>
      <c r="T862" s="2">
        <v>47947</v>
      </c>
      <c r="U862" s="2">
        <v>0</v>
      </c>
      <c r="V862" s="2">
        <v>47947</v>
      </c>
      <c r="X862" s="2">
        <v>0</v>
      </c>
      <c r="AA862" s="1" t="s">
        <v>48</v>
      </c>
      <c r="AB862" s="1" t="s">
        <v>49</v>
      </c>
      <c r="AC862" s="2">
        <v>0</v>
      </c>
      <c r="AG862" s="3">
        <v>1291.5</v>
      </c>
      <c r="AH862" s="3">
        <v>0</v>
      </c>
      <c r="AI862" s="3">
        <v>0</v>
      </c>
      <c r="AJ862" s="3">
        <v>0</v>
      </c>
    </row>
    <row r="863" spans="1:36">
      <c r="A863" s="1" t="s">
        <v>2341</v>
      </c>
      <c r="B863" s="4">
        <v>42831</v>
      </c>
      <c r="C863" s="1" t="s">
        <v>282</v>
      </c>
      <c r="D863" s="1" t="str">
        <f>VLOOKUP(C863,[1]CRS!$A$2:$B$1258,2,0)</f>
        <v>GOLD MOHAR TEXTILES</v>
      </c>
      <c r="E863" s="1" t="s">
        <v>44</v>
      </c>
      <c r="F863" s="1" t="s">
        <v>45</v>
      </c>
      <c r="G863" s="1" t="s">
        <v>1704</v>
      </c>
      <c r="H863" s="4">
        <v>42831</v>
      </c>
      <c r="K863" s="4">
        <v>42831</v>
      </c>
      <c r="L863" s="2">
        <v>0</v>
      </c>
      <c r="M863" s="3">
        <v>1253.5</v>
      </c>
      <c r="N863" s="1">
        <v>12</v>
      </c>
      <c r="O863" s="2">
        <v>47006.25</v>
      </c>
      <c r="P863" s="2">
        <v>0</v>
      </c>
      <c r="Q863" s="2">
        <v>0</v>
      </c>
      <c r="R863" s="2">
        <v>470.25</v>
      </c>
      <c r="S863" s="2">
        <v>0</v>
      </c>
      <c r="T863" s="2">
        <v>46536</v>
      </c>
      <c r="U863" s="2">
        <v>0</v>
      </c>
      <c r="V863" s="2">
        <v>46536</v>
      </c>
      <c r="X863" s="2">
        <v>0</v>
      </c>
      <c r="AA863" s="1" t="s">
        <v>48</v>
      </c>
      <c r="AB863" s="1" t="s">
        <v>49</v>
      </c>
      <c r="AC863" s="2">
        <v>0</v>
      </c>
      <c r="AG863" s="3">
        <v>1253.5</v>
      </c>
      <c r="AH863" s="3">
        <v>0</v>
      </c>
      <c r="AI863" s="3">
        <v>0</v>
      </c>
      <c r="AJ863" s="3">
        <v>0</v>
      </c>
    </row>
    <row r="864" spans="1:36">
      <c r="A864" s="1" t="s">
        <v>2342</v>
      </c>
      <c r="B864" s="4">
        <v>42853</v>
      </c>
      <c r="C864" s="1" t="s">
        <v>282</v>
      </c>
      <c r="D864" s="1" t="str">
        <f>VLOOKUP(C864,[1]CRS!$A$2:$B$1258,2,0)</f>
        <v>GOLD MOHAR TEXTILES</v>
      </c>
      <c r="E864" s="1" t="s">
        <v>44</v>
      </c>
      <c r="F864" s="1" t="s">
        <v>45</v>
      </c>
      <c r="G864" s="1" t="s">
        <v>2343</v>
      </c>
      <c r="H864" s="4">
        <v>42853</v>
      </c>
      <c r="K864" s="4">
        <v>42853</v>
      </c>
      <c r="L864" s="2">
        <v>0</v>
      </c>
      <c r="M864" s="3">
        <v>1278.75</v>
      </c>
      <c r="N864" s="1">
        <v>12</v>
      </c>
      <c r="O864" s="2">
        <v>47953.13</v>
      </c>
      <c r="P864" s="2">
        <v>0</v>
      </c>
      <c r="Q864" s="2">
        <v>0</v>
      </c>
      <c r="R864" s="2">
        <v>480.13</v>
      </c>
      <c r="S864" s="2">
        <v>0</v>
      </c>
      <c r="T864" s="2">
        <v>47473</v>
      </c>
      <c r="U864" s="2">
        <v>0</v>
      </c>
      <c r="V864" s="2">
        <v>47473</v>
      </c>
      <c r="X864" s="2">
        <v>0</v>
      </c>
      <c r="AA864" s="1" t="s">
        <v>48</v>
      </c>
      <c r="AB864" s="1" t="s">
        <v>49</v>
      </c>
      <c r="AC864" s="2">
        <v>0</v>
      </c>
      <c r="AG864" s="3">
        <v>1278.75</v>
      </c>
      <c r="AH864" s="3">
        <v>0</v>
      </c>
      <c r="AI864" s="3">
        <v>0</v>
      </c>
      <c r="AJ864" s="3">
        <v>0</v>
      </c>
    </row>
    <row r="865" spans="1:36">
      <c r="A865" s="1" t="s">
        <v>2344</v>
      </c>
      <c r="B865" s="4">
        <v>42856</v>
      </c>
      <c r="C865" s="1" t="s">
        <v>282</v>
      </c>
      <c r="D865" s="1" t="str">
        <f>VLOOKUP(C865,[1]CRS!$A$2:$B$1258,2,0)</f>
        <v>GOLD MOHAR TEXTILES</v>
      </c>
      <c r="E865" s="1" t="s">
        <v>44</v>
      </c>
      <c r="F865" s="1" t="s">
        <v>45</v>
      </c>
      <c r="G865" s="1" t="s">
        <v>2345</v>
      </c>
      <c r="H865" s="4">
        <v>42856</v>
      </c>
      <c r="K865" s="4">
        <v>42856</v>
      </c>
      <c r="L865" s="2">
        <v>0</v>
      </c>
      <c r="M865" s="3">
        <v>1283</v>
      </c>
      <c r="N865" s="1">
        <v>12</v>
      </c>
      <c r="O865" s="2">
        <v>48112.5</v>
      </c>
      <c r="P865" s="2">
        <v>0</v>
      </c>
      <c r="Q865" s="2">
        <v>0</v>
      </c>
      <c r="R865" s="2">
        <v>481.5</v>
      </c>
      <c r="S865" s="2">
        <v>0</v>
      </c>
      <c r="T865" s="2">
        <v>47631</v>
      </c>
      <c r="U865" s="2">
        <v>0</v>
      </c>
      <c r="V865" s="2">
        <v>47631</v>
      </c>
      <c r="X865" s="2">
        <v>0</v>
      </c>
      <c r="AA865" s="1" t="s">
        <v>48</v>
      </c>
      <c r="AB865" s="1" t="s">
        <v>49</v>
      </c>
      <c r="AC865" s="2">
        <v>0</v>
      </c>
      <c r="AG865" s="3">
        <v>1283</v>
      </c>
      <c r="AH865" s="3">
        <v>0</v>
      </c>
      <c r="AI865" s="3">
        <v>0</v>
      </c>
      <c r="AJ865" s="3">
        <v>0</v>
      </c>
    </row>
    <row r="866" spans="1:36">
      <c r="A866" s="1" t="s">
        <v>2346</v>
      </c>
      <c r="B866" s="4">
        <v>42867</v>
      </c>
      <c r="C866" s="1" t="s">
        <v>2232</v>
      </c>
      <c r="D866" s="1" t="str">
        <f>VLOOKUP(C866,[1]CRS!$A$2:$B$1258,2,0)</f>
        <v>WINTRY ENGEENRING &amp; CHEMICALS P.LTD</v>
      </c>
      <c r="E866" s="1" t="s">
        <v>361</v>
      </c>
      <c r="F866" s="1" t="s">
        <v>362</v>
      </c>
      <c r="G866" s="1" t="s">
        <v>2347</v>
      </c>
      <c r="H866" s="4">
        <v>42867</v>
      </c>
      <c r="K866" s="4">
        <v>42867</v>
      </c>
      <c r="L866" s="2">
        <v>0</v>
      </c>
      <c r="M866" s="3">
        <v>0</v>
      </c>
      <c r="N866" s="1">
        <v>26</v>
      </c>
      <c r="O866" s="2">
        <v>124485.7</v>
      </c>
      <c r="P866" s="2">
        <v>1205.3</v>
      </c>
      <c r="Q866" s="2">
        <v>0</v>
      </c>
      <c r="R866" s="2">
        <v>2514</v>
      </c>
      <c r="S866" s="2">
        <v>0</v>
      </c>
      <c r="T866" s="2">
        <v>123177</v>
      </c>
      <c r="U866" s="2">
        <v>0</v>
      </c>
      <c r="V866" s="2">
        <v>123177</v>
      </c>
      <c r="W866" s="1" t="s">
        <v>2348</v>
      </c>
      <c r="X866" s="2">
        <v>294</v>
      </c>
      <c r="Y866" s="4">
        <v>43242</v>
      </c>
      <c r="Z866" s="1" t="s">
        <v>2349</v>
      </c>
      <c r="AA866" s="1" t="s">
        <v>48</v>
      </c>
      <c r="AB866" s="1" t="s">
        <v>49</v>
      </c>
      <c r="AC866" s="2">
        <v>0</v>
      </c>
      <c r="AG866" s="3">
        <v>0</v>
      </c>
      <c r="AH866" s="3">
        <v>0</v>
      </c>
      <c r="AI866" s="3">
        <v>0</v>
      </c>
      <c r="AJ866" s="3">
        <v>0</v>
      </c>
    </row>
    <row r="867" spans="1:36">
      <c r="A867" s="1" t="s">
        <v>2350</v>
      </c>
      <c r="B867" s="4">
        <v>42867</v>
      </c>
      <c r="C867" s="1" t="s">
        <v>2232</v>
      </c>
      <c r="D867" s="1" t="str">
        <f>VLOOKUP(C867,[1]CRS!$A$2:$B$1258,2,0)</f>
        <v>WINTRY ENGEENRING &amp; CHEMICALS P.LTD</v>
      </c>
      <c r="E867" s="1" t="s">
        <v>361</v>
      </c>
      <c r="F867" s="1" t="s">
        <v>362</v>
      </c>
      <c r="G867" s="1" t="s">
        <v>2351</v>
      </c>
      <c r="H867" s="4">
        <v>42867</v>
      </c>
      <c r="K867" s="4">
        <v>42867</v>
      </c>
      <c r="L867" s="2">
        <v>12</v>
      </c>
      <c r="M867" s="3">
        <v>0</v>
      </c>
      <c r="N867" s="1">
        <v>0</v>
      </c>
      <c r="O867" s="2">
        <v>28508.79</v>
      </c>
      <c r="P867" s="2">
        <v>6.02</v>
      </c>
      <c r="Q867" s="2">
        <v>263.19</v>
      </c>
      <c r="R867" s="2">
        <v>576</v>
      </c>
      <c r="S867" s="2">
        <v>0</v>
      </c>
      <c r="T867" s="2">
        <v>28202</v>
      </c>
      <c r="U867" s="2">
        <v>0</v>
      </c>
      <c r="V867" s="2">
        <v>28202</v>
      </c>
      <c r="W867" s="1" t="s">
        <v>2352</v>
      </c>
      <c r="X867" s="2">
        <v>0</v>
      </c>
      <c r="AA867" s="1" t="s">
        <v>48</v>
      </c>
      <c r="AB867" s="1" t="s">
        <v>49</v>
      </c>
      <c r="AC867" s="2">
        <v>0</v>
      </c>
      <c r="AG867" s="3">
        <v>0</v>
      </c>
      <c r="AH867" s="3">
        <v>0</v>
      </c>
      <c r="AI867" s="3">
        <v>0</v>
      </c>
      <c r="AJ867" s="3">
        <v>0</v>
      </c>
    </row>
    <row r="868" spans="1:36">
      <c r="A868" s="1" t="s">
        <v>2353</v>
      </c>
      <c r="B868" s="4">
        <v>42871</v>
      </c>
      <c r="C868" s="1" t="s">
        <v>2232</v>
      </c>
      <c r="D868" s="1" t="str">
        <f>VLOOKUP(C868,[1]CRS!$A$2:$B$1258,2,0)</f>
        <v>WINTRY ENGEENRING &amp; CHEMICALS P.LTD</v>
      </c>
      <c r="E868" s="1" t="s">
        <v>361</v>
      </c>
      <c r="F868" s="1" t="s">
        <v>362</v>
      </c>
      <c r="G868" s="1" t="s">
        <v>2354</v>
      </c>
      <c r="H868" s="4">
        <v>42871</v>
      </c>
      <c r="K868" s="4">
        <v>42871</v>
      </c>
      <c r="L868" s="2">
        <v>0</v>
      </c>
      <c r="M868" s="3">
        <v>0</v>
      </c>
      <c r="N868" s="1">
        <v>23</v>
      </c>
      <c r="O868" s="2">
        <v>20504.66</v>
      </c>
      <c r="P868" s="2">
        <v>183.34</v>
      </c>
      <c r="Q868" s="2">
        <v>0</v>
      </c>
      <c r="R868" s="2">
        <v>414</v>
      </c>
      <c r="S868" s="2">
        <v>0</v>
      </c>
      <c r="T868" s="2">
        <v>20274</v>
      </c>
      <c r="U868" s="2">
        <v>0</v>
      </c>
      <c r="V868" s="2">
        <v>20274</v>
      </c>
      <c r="W868" s="1" t="s">
        <v>2355</v>
      </c>
      <c r="X868" s="2">
        <v>0</v>
      </c>
      <c r="AA868" s="1" t="s">
        <v>48</v>
      </c>
      <c r="AB868" s="1" t="s">
        <v>49</v>
      </c>
      <c r="AC868" s="2">
        <v>0</v>
      </c>
      <c r="AG868" s="3">
        <v>0</v>
      </c>
      <c r="AH868" s="3">
        <v>0</v>
      </c>
      <c r="AI868" s="3">
        <v>0</v>
      </c>
      <c r="AJ868" s="3">
        <v>0</v>
      </c>
    </row>
    <row r="869" spans="1:36">
      <c r="A869" s="1" t="s">
        <v>2356</v>
      </c>
      <c r="B869" s="4">
        <v>42871</v>
      </c>
      <c r="C869" s="1" t="s">
        <v>2232</v>
      </c>
      <c r="D869" s="1" t="str">
        <f>VLOOKUP(C869,[1]CRS!$A$2:$B$1258,2,0)</f>
        <v>WINTRY ENGEENRING &amp; CHEMICALS P.LTD</v>
      </c>
      <c r="E869" s="1" t="s">
        <v>361</v>
      </c>
      <c r="F869" s="1" t="s">
        <v>362</v>
      </c>
      <c r="G869" s="1" t="s">
        <v>1626</v>
      </c>
      <c r="H869" s="4">
        <v>42871</v>
      </c>
      <c r="K869" s="4">
        <v>42871</v>
      </c>
      <c r="L869" s="2">
        <v>0</v>
      </c>
      <c r="M869" s="3">
        <v>0</v>
      </c>
      <c r="N869" s="1">
        <v>23</v>
      </c>
      <c r="O869" s="2">
        <v>17428.599999999999</v>
      </c>
      <c r="P869" s="2">
        <v>182.4</v>
      </c>
      <c r="Q869" s="2">
        <v>0</v>
      </c>
      <c r="R869" s="2">
        <v>352</v>
      </c>
      <c r="S869" s="2">
        <v>0</v>
      </c>
      <c r="T869" s="2">
        <v>17259</v>
      </c>
      <c r="U869" s="2">
        <v>0</v>
      </c>
      <c r="V869" s="2">
        <v>17259</v>
      </c>
      <c r="W869" s="1" t="s">
        <v>2357</v>
      </c>
      <c r="X869" s="2">
        <v>0</v>
      </c>
      <c r="AA869" s="1" t="s">
        <v>48</v>
      </c>
      <c r="AB869" s="1" t="s">
        <v>49</v>
      </c>
      <c r="AC869" s="2">
        <v>0</v>
      </c>
      <c r="AG869" s="3">
        <v>0</v>
      </c>
      <c r="AH869" s="3">
        <v>0</v>
      </c>
      <c r="AI869" s="3">
        <v>0</v>
      </c>
      <c r="AJ869" s="3">
        <v>0</v>
      </c>
    </row>
    <row r="870" spans="1:36">
      <c r="A870" s="1" t="s">
        <v>2358</v>
      </c>
      <c r="B870" s="4">
        <v>42906</v>
      </c>
      <c r="C870" s="1" t="s">
        <v>2232</v>
      </c>
      <c r="D870" s="1" t="str">
        <f>VLOOKUP(C870,[1]CRS!$A$2:$B$1258,2,0)</f>
        <v>WINTRY ENGEENRING &amp; CHEMICALS P.LTD</v>
      </c>
      <c r="E870" s="1" t="s">
        <v>361</v>
      </c>
      <c r="F870" s="1" t="s">
        <v>362</v>
      </c>
      <c r="G870" s="1" t="s">
        <v>2359</v>
      </c>
      <c r="H870" s="4">
        <v>42906</v>
      </c>
      <c r="K870" s="4">
        <v>42906</v>
      </c>
      <c r="L870" s="2">
        <v>0</v>
      </c>
      <c r="M870" s="3">
        <v>0</v>
      </c>
      <c r="N870" s="1">
        <v>6</v>
      </c>
      <c r="O870" s="2">
        <v>20245.400000000001</v>
      </c>
      <c r="P870" s="2">
        <v>251.6</v>
      </c>
      <c r="Q870" s="2">
        <v>0</v>
      </c>
      <c r="R870" s="2">
        <v>2584</v>
      </c>
      <c r="S870" s="2">
        <v>0</v>
      </c>
      <c r="T870" s="2">
        <v>17913</v>
      </c>
      <c r="U870" s="2">
        <v>0</v>
      </c>
      <c r="V870" s="2">
        <v>17913</v>
      </c>
      <c r="W870" s="1" t="s">
        <v>2360</v>
      </c>
      <c r="X870" s="2">
        <v>0</v>
      </c>
      <c r="AA870" s="1" t="s">
        <v>48</v>
      </c>
      <c r="AB870" s="1" t="s">
        <v>49</v>
      </c>
      <c r="AC870" s="2">
        <v>0</v>
      </c>
      <c r="AG870" s="3">
        <v>0</v>
      </c>
      <c r="AH870" s="3">
        <v>0</v>
      </c>
      <c r="AI870" s="3">
        <v>0</v>
      </c>
      <c r="AJ870" s="3">
        <v>0</v>
      </c>
    </row>
    <row r="871" spans="1:36">
      <c r="A871" s="1" t="s">
        <v>2361</v>
      </c>
      <c r="B871" s="4">
        <v>42852</v>
      </c>
      <c r="C871" s="1" t="s">
        <v>2232</v>
      </c>
      <c r="D871" s="1" t="str">
        <f>VLOOKUP(C871,[1]CRS!$A$2:$B$1258,2,0)</f>
        <v>WINTRY ENGEENRING &amp; CHEMICALS P.LTD</v>
      </c>
      <c r="E871" s="1" t="s">
        <v>361</v>
      </c>
      <c r="F871" s="1" t="s">
        <v>362</v>
      </c>
      <c r="G871" s="1" t="s">
        <v>2362</v>
      </c>
      <c r="H871" s="4">
        <v>42852</v>
      </c>
      <c r="K871" s="4">
        <v>42852</v>
      </c>
      <c r="L871" s="2">
        <v>0</v>
      </c>
      <c r="M871" s="3">
        <v>0</v>
      </c>
      <c r="N871" s="1">
        <v>5</v>
      </c>
      <c r="O871" s="2">
        <v>26635.4</v>
      </c>
      <c r="P871" s="2">
        <v>210.6</v>
      </c>
      <c r="Q871" s="2">
        <v>0</v>
      </c>
      <c r="R871" s="2">
        <v>536</v>
      </c>
      <c r="S871" s="2">
        <v>0</v>
      </c>
      <c r="T871" s="2">
        <v>26310</v>
      </c>
      <c r="U871" s="2">
        <v>0</v>
      </c>
      <c r="V871" s="2">
        <v>26310</v>
      </c>
      <c r="W871" s="1" t="s">
        <v>2363</v>
      </c>
      <c r="X871" s="2">
        <v>0</v>
      </c>
      <c r="AA871" s="1" t="s">
        <v>48</v>
      </c>
      <c r="AB871" s="1" t="s">
        <v>49</v>
      </c>
      <c r="AC871" s="2">
        <v>0</v>
      </c>
      <c r="AG871" s="3">
        <v>0</v>
      </c>
      <c r="AH871" s="3">
        <v>0</v>
      </c>
      <c r="AI871" s="3">
        <v>0</v>
      </c>
      <c r="AJ871" s="3">
        <v>0</v>
      </c>
    </row>
    <row r="872" spans="1:36">
      <c r="A872" s="1" t="s">
        <v>2364</v>
      </c>
      <c r="B872" s="4">
        <v>42877</v>
      </c>
      <c r="C872" s="1" t="s">
        <v>2232</v>
      </c>
      <c r="D872" s="1" t="str">
        <f>VLOOKUP(C872,[1]CRS!$A$2:$B$1258,2,0)</f>
        <v>WINTRY ENGEENRING &amp; CHEMICALS P.LTD</v>
      </c>
      <c r="E872" s="1" t="s">
        <v>361</v>
      </c>
      <c r="F872" s="1" t="s">
        <v>362</v>
      </c>
      <c r="G872" s="1" t="s">
        <v>2365</v>
      </c>
      <c r="H872" s="4">
        <v>42877</v>
      </c>
      <c r="K872" s="4">
        <v>42877</v>
      </c>
      <c r="L872" s="2">
        <v>0</v>
      </c>
      <c r="M872" s="3">
        <v>0</v>
      </c>
      <c r="N872" s="1">
        <v>7</v>
      </c>
      <c r="O872" s="2">
        <v>30876.959999999999</v>
      </c>
      <c r="P872" s="2">
        <v>331</v>
      </c>
      <c r="Q872" s="2">
        <v>0</v>
      </c>
      <c r="R872" s="2">
        <v>626.96</v>
      </c>
      <c r="S872" s="2">
        <v>0</v>
      </c>
      <c r="T872" s="2">
        <v>30581</v>
      </c>
      <c r="U872" s="2">
        <v>0</v>
      </c>
      <c r="V872" s="2">
        <v>30581</v>
      </c>
      <c r="W872" s="1" t="s">
        <v>2366</v>
      </c>
      <c r="X872" s="2">
        <v>0</v>
      </c>
      <c r="AA872" s="1" t="s">
        <v>48</v>
      </c>
      <c r="AB872" s="1" t="s">
        <v>49</v>
      </c>
      <c r="AC872" s="2">
        <v>0</v>
      </c>
      <c r="AG872" s="3">
        <v>0</v>
      </c>
      <c r="AH872" s="3">
        <v>0</v>
      </c>
      <c r="AI872" s="3">
        <v>0</v>
      </c>
      <c r="AJ872" s="3">
        <v>0</v>
      </c>
    </row>
    <row r="873" spans="1:36">
      <c r="A873" s="1" t="s">
        <v>2367</v>
      </c>
      <c r="B873" s="4">
        <v>42877</v>
      </c>
      <c r="C873" s="1" t="s">
        <v>2232</v>
      </c>
      <c r="D873" s="1" t="str">
        <f>VLOOKUP(C873,[1]CRS!$A$2:$B$1258,2,0)</f>
        <v>WINTRY ENGEENRING &amp; CHEMICALS P.LTD</v>
      </c>
      <c r="E873" s="1" t="s">
        <v>361</v>
      </c>
      <c r="F873" s="1" t="s">
        <v>362</v>
      </c>
      <c r="G873" s="1" t="s">
        <v>787</v>
      </c>
      <c r="H873" s="4">
        <v>42877</v>
      </c>
      <c r="K873" s="4">
        <v>42877</v>
      </c>
      <c r="L873" s="2">
        <v>0</v>
      </c>
      <c r="M873" s="3">
        <v>0</v>
      </c>
      <c r="N873" s="1">
        <v>11</v>
      </c>
      <c r="O873" s="2">
        <v>58736.4</v>
      </c>
      <c r="P873" s="2">
        <v>574.6</v>
      </c>
      <c r="Q873" s="2">
        <v>0</v>
      </c>
      <c r="R873" s="2">
        <v>1186</v>
      </c>
      <c r="S873" s="2">
        <v>0</v>
      </c>
      <c r="T873" s="2">
        <v>58125</v>
      </c>
      <c r="U873" s="2">
        <v>0</v>
      </c>
      <c r="V873" s="2">
        <v>58125</v>
      </c>
      <c r="W873" s="1" t="s">
        <v>2368</v>
      </c>
      <c r="X873" s="2">
        <v>0</v>
      </c>
      <c r="AA873" s="1" t="s">
        <v>48</v>
      </c>
      <c r="AB873" s="1" t="s">
        <v>49</v>
      </c>
      <c r="AC873" s="2">
        <v>0</v>
      </c>
      <c r="AG873" s="3">
        <v>0</v>
      </c>
      <c r="AH873" s="3">
        <v>0</v>
      </c>
      <c r="AI873" s="3">
        <v>0</v>
      </c>
      <c r="AJ873" s="3">
        <v>0</v>
      </c>
    </row>
    <row r="874" spans="1:36">
      <c r="A874" s="1" t="s">
        <v>2369</v>
      </c>
      <c r="B874" s="4">
        <v>42877</v>
      </c>
      <c r="C874" s="1" t="s">
        <v>2232</v>
      </c>
      <c r="D874" s="1" t="str">
        <f>VLOOKUP(C874,[1]CRS!$A$2:$B$1258,2,0)</f>
        <v>WINTRY ENGEENRING &amp; CHEMICALS P.LTD</v>
      </c>
      <c r="E874" s="1" t="s">
        <v>361</v>
      </c>
      <c r="F874" s="1" t="s">
        <v>362</v>
      </c>
      <c r="G874" s="1" t="s">
        <v>2370</v>
      </c>
      <c r="H874" s="4">
        <v>42877</v>
      </c>
      <c r="K874" s="4">
        <v>42877</v>
      </c>
      <c r="L874" s="2">
        <v>0</v>
      </c>
      <c r="M874" s="3">
        <v>0</v>
      </c>
      <c r="N874" s="1">
        <v>33</v>
      </c>
      <c r="O874" s="2">
        <v>96715.29</v>
      </c>
      <c r="P874" s="2">
        <v>0</v>
      </c>
      <c r="Q874" s="2">
        <v>1002.71</v>
      </c>
      <c r="R874" s="2">
        <v>1954</v>
      </c>
      <c r="S874" s="2">
        <v>0</v>
      </c>
      <c r="T874" s="2">
        <v>95764</v>
      </c>
      <c r="U874" s="2">
        <v>0</v>
      </c>
      <c r="V874" s="2">
        <v>95764</v>
      </c>
      <c r="W874" s="1" t="s">
        <v>2371</v>
      </c>
      <c r="X874" s="2">
        <v>0</v>
      </c>
      <c r="AA874" s="1" t="s">
        <v>48</v>
      </c>
      <c r="AB874" s="1" t="s">
        <v>49</v>
      </c>
      <c r="AC874" s="2">
        <v>0</v>
      </c>
      <c r="AG874" s="3">
        <v>0</v>
      </c>
      <c r="AH874" s="3">
        <v>0</v>
      </c>
      <c r="AI874" s="3">
        <v>0</v>
      </c>
      <c r="AJ874" s="3">
        <v>0</v>
      </c>
    </row>
    <row r="875" spans="1:36">
      <c r="A875" s="1" t="s">
        <v>2372</v>
      </c>
      <c r="B875" s="4">
        <v>42888</v>
      </c>
      <c r="C875" s="1" t="s">
        <v>2232</v>
      </c>
      <c r="D875" s="1" t="str">
        <f>VLOOKUP(C875,[1]CRS!$A$2:$B$1258,2,0)</f>
        <v>WINTRY ENGEENRING &amp; CHEMICALS P.LTD</v>
      </c>
      <c r="E875" s="1" t="s">
        <v>361</v>
      </c>
      <c r="F875" s="1" t="s">
        <v>362</v>
      </c>
      <c r="G875" s="1" t="s">
        <v>2373</v>
      </c>
      <c r="H875" s="4">
        <v>42888</v>
      </c>
      <c r="K875" s="4">
        <v>42888</v>
      </c>
      <c r="L875" s="2">
        <v>0</v>
      </c>
      <c r="M875" s="3">
        <v>0</v>
      </c>
      <c r="N875" s="1">
        <v>14</v>
      </c>
      <c r="O875" s="2">
        <v>43055.73</v>
      </c>
      <c r="P875" s="2">
        <v>567.27</v>
      </c>
      <c r="Q875" s="2">
        <v>0</v>
      </c>
      <c r="R875" s="2">
        <v>872</v>
      </c>
      <c r="S875" s="2">
        <v>0</v>
      </c>
      <c r="T875" s="2">
        <v>42751</v>
      </c>
      <c r="U875" s="2">
        <v>0</v>
      </c>
      <c r="V875" s="2">
        <v>42751</v>
      </c>
      <c r="W875" s="1" t="s">
        <v>2374</v>
      </c>
      <c r="X875" s="2">
        <v>0</v>
      </c>
      <c r="AA875" s="1" t="s">
        <v>48</v>
      </c>
      <c r="AB875" s="1" t="s">
        <v>49</v>
      </c>
      <c r="AC875" s="2">
        <v>0</v>
      </c>
      <c r="AG875" s="3">
        <v>0</v>
      </c>
      <c r="AH875" s="3">
        <v>0</v>
      </c>
      <c r="AI875" s="3">
        <v>0</v>
      </c>
      <c r="AJ875" s="3">
        <v>0</v>
      </c>
    </row>
    <row r="876" spans="1:36">
      <c r="A876" s="1" t="s">
        <v>2375</v>
      </c>
      <c r="B876" s="4">
        <v>42886</v>
      </c>
      <c r="C876" s="1" t="s">
        <v>169</v>
      </c>
      <c r="D876" s="1" t="str">
        <f>VLOOKUP(C876,[1]CRS!$A$2:$B$1258,2,0)</f>
        <v>JOY POLYFAB PVT. LTD.</v>
      </c>
      <c r="E876" s="1" t="s">
        <v>361</v>
      </c>
      <c r="F876" s="1" t="s">
        <v>362</v>
      </c>
      <c r="G876" s="1" t="s">
        <v>1242</v>
      </c>
      <c r="H876" s="4">
        <v>42886</v>
      </c>
      <c r="K876" s="4">
        <v>42886</v>
      </c>
      <c r="L876" s="2">
        <v>0</v>
      </c>
      <c r="M876" s="3">
        <v>0</v>
      </c>
      <c r="N876" s="1">
        <v>56</v>
      </c>
      <c r="O876" s="2">
        <v>57607.05</v>
      </c>
      <c r="P876" s="2">
        <v>4073.19</v>
      </c>
      <c r="Q876" s="2">
        <v>0</v>
      </c>
      <c r="R876" s="2">
        <v>0</v>
      </c>
      <c r="S876" s="2">
        <v>0.24</v>
      </c>
      <c r="T876" s="2">
        <v>61680.24</v>
      </c>
      <c r="U876" s="2">
        <v>0</v>
      </c>
      <c r="V876" s="2">
        <v>61680</v>
      </c>
      <c r="W876" s="1" t="s">
        <v>2376</v>
      </c>
      <c r="X876" s="2">
        <v>0</v>
      </c>
      <c r="AA876" s="1" t="s">
        <v>48</v>
      </c>
      <c r="AB876" s="1" t="s">
        <v>49</v>
      </c>
      <c r="AC876" s="2">
        <v>0</v>
      </c>
      <c r="AG876" s="3">
        <v>0</v>
      </c>
      <c r="AH876" s="3">
        <v>0</v>
      </c>
      <c r="AI876" s="3">
        <v>0</v>
      </c>
      <c r="AJ876" s="3">
        <v>0</v>
      </c>
    </row>
    <row r="877" spans="1:36">
      <c r="A877" s="1" t="s">
        <v>2377</v>
      </c>
      <c r="B877" s="4">
        <v>42893</v>
      </c>
      <c r="C877" s="1" t="s">
        <v>2232</v>
      </c>
      <c r="D877" s="1" t="str">
        <f>VLOOKUP(C877,[1]CRS!$A$2:$B$1258,2,0)</f>
        <v>WINTRY ENGEENRING &amp; CHEMICALS P.LTD</v>
      </c>
      <c r="E877" s="1" t="s">
        <v>361</v>
      </c>
      <c r="F877" s="1" t="s">
        <v>362</v>
      </c>
      <c r="G877" s="1" t="s">
        <v>2378</v>
      </c>
      <c r="H877" s="4">
        <v>42893</v>
      </c>
      <c r="K877" s="4">
        <v>42893</v>
      </c>
      <c r="L877" s="2">
        <v>0</v>
      </c>
      <c r="M877" s="3">
        <v>0</v>
      </c>
      <c r="N877" s="1">
        <v>0</v>
      </c>
      <c r="O877" s="2">
        <v>221948.24</v>
      </c>
      <c r="P877" s="2">
        <v>0</v>
      </c>
      <c r="Q877" s="2">
        <v>0</v>
      </c>
      <c r="R877" s="2">
        <v>4484</v>
      </c>
      <c r="S877" s="2">
        <v>0</v>
      </c>
      <c r="T877" s="2">
        <v>217464.24</v>
      </c>
      <c r="U877" s="2">
        <v>2255.7600000000002</v>
      </c>
      <c r="V877" s="2">
        <v>219720</v>
      </c>
      <c r="W877" s="1" t="s">
        <v>2379</v>
      </c>
      <c r="X877" s="2">
        <v>0</v>
      </c>
      <c r="AA877" s="1" t="s">
        <v>48</v>
      </c>
      <c r="AB877" s="1" t="s">
        <v>49</v>
      </c>
      <c r="AC877" s="2">
        <v>0</v>
      </c>
      <c r="AG877" s="3">
        <v>0</v>
      </c>
      <c r="AH877" s="3">
        <v>0</v>
      </c>
      <c r="AI877" s="3">
        <v>0</v>
      </c>
      <c r="AJ877" s="3">
        <v>0</v>
      </c>
    </row>
    <row r="878" spans="1:36">
      <c r="A878" s="1" t="s">
        <v>2380</v>
      </c>
      <c r="B878" s="4">
        <v>42898</v>
      </c>
      <c r="C878" s="1" t="s">
        <v>2232</v>
      </c>
      <c r="D878" s="1" t="str">
        <f>VLOOKUP(C878,[1]CRS!$A$2:$B$1258,2,0)</f>
        <v>WINTRY ENGEENRING &amp; CHEMICALS P.LTD</v>
      </c>
      <c r="E878" s="1" t="s">
        <v>361</v>
      </c>
      <c r="F878" s="1" t="s">
        <v>362</v>
      </c>
      <c r="G878" s="1" t="s">
        <v>2381</v>
      </c>
      <c r="H878" s="4">
        <v>42898</v>
      </c>
      <c r="K878" s="4">
        <v>42898</v>
      </c>
      <c r="L878" s="2">
        <v>0</v>
      </c>
      <c r="M878" s="3">
        <v>0</v>
      </c>
      <c r="N878" s="1">
        <v>8</v>
      </c>
      <c r="O878" s="2">
        <v>37086.300000000003</v>
      </c>
      <c r="P878" s="2">
        <v>327.3</v>
      </c>
      <c r="Q878" s="2">
        <v>0</v>
      </c>
      <c r="R878" s="2">
        <v>748</v>
      </c>
      <c r="S878" s="2">
        <v>0</v>
      </c>
      <c r="T878" s="2">
        <v>36665.599999999999</v>
      </c>
      <c r="U878" s="2">
        <v>0.4</v>
      </c>
      <c r="V878" s="2">
        <v>36666</v>
      </c>
      <c r="W878" s="1" t="s">
        <v>2382</v>
      </c>
      <c r="X878" s="2">
        <v>0</v>
      </c>
      <c r="AA878" s="1" t="s">
        <v>48</v>
      </c>
      <c r="AB878" s="1" t="s">
        <v>49</v>
      </c>
      <c r="AC878" s="2">
        <v>0</v>
      </c>
      <c r="AG878" s="3">
        <v>0</v>
      </c>
      <c r="AH878" s="3">
        <v>0</v>
      </c>
      <c r="AI878" s="3">
        <v>0</v>
      </c>
      <c r="AJ878" s="3">
        <v>0</v>
      </c>
    </row>
    <row r="879" spans="1:36">
      <c r="A879" s="1" t="s">
        <v>2383</v>
      </c>
      <c r="B879" s="4">
        <v>42900</v>
      </c>
      <c r="C879" s="1" t="s">
        <v>2232</v>
      </c>
      <c r="D879" s="1" t="str">
        <f>VLOOKUP(C879,[1]CRS!$A$2:$B$1258,2,0)</f>
        <v>WINTRY ENGEENRING &amp; CHEMICALS P.LTD</v>
      </c>
      <c r="E879" s="1" t="s">
        <v>361</v>
      </c>
      <c r="F879" s="1" t="s">
        <v>362</v>
      </c>
      <c r="G879" s="1" t="s">
        <v>2384</v>
      </c>
      <c r="H879" s="4">
        <v>42900</v>
      </c>
      <c r="K879" s="4">
        <v>42900</v>
      </c>
      <c r="L879" s="2">
        <v>0</v>
      </c>
      <c r="M879" s="3">
        <v>0</v>
      </c>
      <c r="N879" s="1">
        <v>4</v>
      </c>
      <c r="O879" s="2">
        <v>663.92</v>
      </c>
      <c r="P879" s="2">
        <v>0.08</v>
      </c>
      <c r="Q879" s="2">
        <v>0</v>
      </c>
      <c r="R879" s="2">
        <v>13</v>
      </c>
      <c r="S879" s="2">
        <v>0</v>
      </c>
      <c r="T879" s="2">
        <v>651</v>
      </c>
      <c r="U879" s="2">
        <v>0</v>
      </c>
      <c r="V879" s="2">
        <v>651</v>
      </c>
      <c r="W879" s="1" t="s">
        <v>2385</v>
      </c>
      <c r="X879" s="2">
        <v>0</v>
      </c>
      <c r="AA879" s="1" t="s">
        <v>48</v>
      </c>
      <c r="AB879" s="1" t="s">
        <v>49</v>
      </c>
      <c r="AC879" s="2">
        <v>0</v>
      </c>
      <c r="AG879" s="3">
        <v>0</v>
      </c>
      <c r="AH879" s="3">
        <v>0</v>
      </c>
      <c r="AI879" s="3">
        <v>0</v>
      </c>
      <c r="AJ879" s="3">
        <v>0</v>
      </c>
    </row>
    <row r="880" spans="1:36">
      <c r="A880" s="1" t="s">
        <v>2386</v>
      </c>
      <c r="B880" s="4">
        <v>42910</v>
      </c>
      <c r="C880" s="1" t="s">
        <v>2232</v>
      </c>
      <c r="D880" s="1" t="str">
        <f>VLOOKUP(C880,[1]CRS!$A$2:$B$1258,2,0)</f>
        <v>WINTRY ENGEENRING &amp; CHEMICALS P.LTD</v>
      </c>
      <c r="E880" s="1" t="s">
        <v>361</v>
      </c>
      <c r="F880" s="1" t="s">
        <v>362</v>
      </c>
      <c r="G880" s="1" t="s">
        <v>2137</v>
      </c>
      <c r="H880" s="4">
        <v>42910</v>
      </c>
      <c r="K880" s="4">
        <v>42910</v>
      </c>
      <c r="L880" s="2">
        <v>0</v>
      </c>
      <c r="M880" s="3">
        <v>0</v>
      </c>
      <c r="N880" s="1">
        <v>26</v>
      </c>
      <c r="O880" s="2">
        <v>99941.69</v>
      </c>
      <c r="P880" s="2">
        <v>21.79</v>
      </c>
      <c r="Q880" s="2">
        <v>0</v>
      </c>
      <c r="R880" s="2">
        <v>2020</v>
      </c>
      <c r="S880" s="2">
        <v>0</v>
      </c>
      <c r="T880" s="2">
        <v>97943.48</v>
      </c>
      <c r="U880" s="2">
        <v>1059.52</v>
      </c>
      <c r="V880" s="2">
        <v>99003</v>
      </c>
      <c r="W880" s="1" t="s">
        <v>2387</v>
      </c>
      <c r="X880" s="2">
        <v>0</v>
      </c>
      <c r="AA880" s="1" t="s">
        <v>48</v>
      </c>
      <c r="AB880" s="1" t="s">
        <v>49</v>
      </c>
      <c r="AC880" s="2">
        <v>0</v>
      </c>
      <c r="AG880" s="3">
        <v>0</v>
      </c>
      <c r="AH880" s="3">
        <v>0</v>
      </c>
      <c r="AI880" s="3">
        <v>0</v>
      </c>
      <c r="AJ880" s="3">
        <v>0</v>
      </c>
    </row>
    <row r="881" spans="1:42">
      <c r="A881" s="1" t="s">
        <v>2388</v>
      </c>
      <c r="B881" s="4">
        <v>42910</v>
      </c>
      <c r="C881" s="1" t="s">
        <v>2232</v>
      </c>
      <c r="D881" s="1" t="str">
        <f>VLOOKUP(C881,[1]CRS!$A$2:$B$1258,2,0)</f>
        <v>WINTRY ENGEENRING &amp; CHEMICALS P.LTD</v>
      </c>
      <c r="E881" s="1" t="s">
        <v>361</v>
      </c>
      <c r="F881" s="1" t="s">
        <v>362</v>
      </c>
      <c r="G881" s="1" t="s">
        <v>2389</v>
      </c>
      <c r="H881" s="4">
        <v>42910</v>
      </c>
      <c r="K881" s="4">
        <v>42910</v>
      </c>
      <c r="L881" s="2">
        <v>0</v>
      </c>
      <c r="M881" s="3">
        <v>0</v>
      </c>
      <c r="N881" s="1">
        <v>20</v>
      </c>
      <c r="O881" s="2">
        <v>65885.539999999994</v>
      </c>
      <c r="P881" s="2">
        <v>0</v>
      </c>
      <c r="Q881" s="2">
        <v>831.46</v>
      </c>
      <c r="R881" s="2">
        <v>1334</v>
      </c>
      <c r="S881" s="2">
        <v>0</v>
      </c>
      <c r="T881" s="2">
        <v>65383</v>
      </c>
      <c r="U881" s="2">
        <v>0</v>
      </c>
      <c r="V881" s="2">
        <v>65383</v>
      </c>
      <c r="W881" s="1" t="s">
        <v>2390</v>
      </c>
      <c r="X881" s="2">
        <v>0</v>
      </c>
      <c r="AA881" s="1" t="s">
        <v>48</v>
      </c>
      <c r="AB881" s="1" t="s">
        <v>49</v>
      </c>
      <c r="AC881" s="2">
        <v>0</v>
      </c>
      <c r="AG881" s="3">
        <v>0</v>
      </c>
      <c r="AH881" s="3">
        <v>0</v>
      </c>
      <c r="AI881" s="3">
        <v>0</v>
      </c>
      <c r="AJ881" s="3">
        <v>0</v>
      </c>
    </row>
    <row r="882" spans="1:42">
      <c r="A882" s="1" t="s">
        <v>2391</v>
      </c>
      <c r="B882" s="4">
        <v>42936</v>
      </c>
      <c r="C882" s="1" t="s">
        <v>224</v>
      </c>
      <c r="D882" s="1" t="str">
        <f>VLOOKUP(C882,[1]CRS!$A$2:$B$1258,2,0)</f>
        <v>ALOK INDUSTRIES LTD.</v>
      </c>
      <c r="E882" s="1" t="s">
        <v>397</v>
      </c>
      <c r="F882" s="1" t="s">
        <v>398</v>
      </c>
      <c r="G882" s="1" t="s">
        <v>2392</v>
      </c>
      <c r="H882" s="4">
        <v>42936</v>
      </c>
      <c r="K882" s="4">
        <v>42936</v>
      </c>
      <c r="L882" s="2">
        <v>0</v>
      </c>
      <c r="M882" s="3">
        <v>6</v>
      </c>
      <c r="N882" s="1">
        <v>2</v>
      </c>
      <c r="O882" s="2">
        <v>1031</v>
      </c>
      <c r="P882" s="2">
        <v>51.57</v>
      </c>
      <c r="Q882" s="2">
        <v>0</v>
      </c>
      <c r="R882" s="2">
        <v>0.09</v>
      </c>
      <c r="S882" s="2">
        <v>0</v>
      </c>
      <c r="T882" s="2">
        <v>51.48</v>
      </c>
      <c r="U882" s="2">
        <v>0</v>
      </c>
      <c r="V882" s="2">
        <v>1083</v>
      </c>
      <c r="X882" s="2">
        <v>0</v>
      </c>
      <c r="AA882" s="1" t="s">
        <v>48</v>
      </c>
      <c r="AB882" s="1" t="s">
        <v>49</v>
      </c>
      <c r="AC882" s="2">
        <v>0</v>
      </c>
      <c r="AG882" s="3">
        <v>6</v>
      </c>
      <c r="AH882" s="3">
        <v>0</v>
      </c>
      <c r="AI882" s="3">
        <v>0</v>
      </c>
      <c r="AJ882" s="3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5</v>
      </c>
      <c r="AP882" s="2">
        <v>52</v>
      </c>
    </row>
    <row r="883" spans="1:42">
      <c r="A883" s="1" t="s">
        <v>2393</v>
      </c>
      <c r="B883" s="4">
        <v>42854</v>
      </c>
      <c r="C883" s="1" t="s">
        <v>2111</v>
      </c>
      <c r="D883" s="1" t="str">
        <f>VLOOKUP(C883,[1]CRS!$A$2:$B$1258,2,0)</f>
        <v>VTM LIMITED</v>
      </c>
      <c r="E883" s="1" t="s">
        <v>44</v>
      </c>
      <c r="F883" s="1" t="s">
        <v>45</v>
      </c>
      <c r="G883" s="1" t="s">
        <v>2394</v>
      </c>
      <c r="H883" s="4">
        <v>42854</v>
      </c>
      <c r="K883" s="4">
        <v>42854</v>
      </c>
      <c r="L883" s="2">
        <v>5</v>
      </c>
      <c r="M883" s="3">
        <v>801</v>
      </c>
      <c r="N883" s="1">
        <v>0</v>
      </c>
      <c r="O883" s="2">
        <v>45945</v>
      </c>
      <c r="P883" s="2">
        <v>0</v>
      </c>
      <c r="Q883" s="2">
        <v>0</v>
      </c>
      <c r="R883" s="2">
        <v>0</v>
      </c>
      <c r="S883" s="2">
        <v>0</v>
      </c>
      <c r="T883" s="2">
        <v>45945</v>
      </c>
      <c r="U883" s="2">
        <v>0</v>
      </c>
      <c r="V883" s="2">
        <v>45945</v>
      </c>
      <c r="X883" s="2">
        <v>0</v>
      </c>
      <c r="AB883" s="1" t="s">
        <v>49</v>
      </c>
      <c r="AC883" s="2">
        <v>0</v>
      </c>
      <c r="AG883" s="3">
        <v>801</v>
      </c>
      <c r="AH883" s="3">
        <v>0</v>
      </c>
      <c r="AI883" s="3">
        <v>0</v>
      </c>
      <c r="AJ883" s="3">
        <v>0</v>
      </c>
    </row>
    <row r="884" spans="1:42">
      <c r="A884" s="1" t="s">
        <v>2395</v>
      </c>
      <c r="B884" s="4">
        <v>42916</v>
      </c>
      <c r="C884" s="1" t="s">
        <v>2232</v>
      </c>
      <c r="D884" s="1" t="str">
        <f>VLOOKUP(C884,[1]CRS!$A$2:$B$1258,2,0)</f>
        <v>WINTRY ENGEENRING &amp; CHEMICALS P.LTD</v>
      </c>
      <c r="E884" s="1" t="s">
        <v>44</v>
      </c>
      <c r="F884" s="1" t="s">
        <v>45</v>
      </c>
      <c r="G884" s="1" t="s">
        <v>2396</v>
      </c>
      <c r="H884" s="4">
        <v>42916</v>
      </c>
      <c r="K884" s="4">
        <v>42916</v>
      </c>
      <c r="L884" s="2">
        <v>0</v>
      </c>
      <c r="M884" s="3">
        <v>0</v>
      </c>
      <c r="N884" s="1">
        <v>21</v>
      </c>
      <c r="O884" s="2">
        <v>120731.78</v>
      </c>
      <c r="P884" s="2">
        <v>1121.22</v>
      </c>
      <c r="Q884" s="2">
        <v>0</v>
      </c>
      <c r="R884" s="2">
        <v>2437</v>
      </c>
      <c r="S884" s="2">
        <v>1232</v>
      </c>
      <c r="T884" s="2">
        <v>119416</v>
      </c>
      <c r="U884" s="2">
        <v>0</v>
      </c>
      <c r="V884" s="2">
        <v>118184</v>
      </c>
      <c r="W884" s="1" t="s">
        <v>2397</v>
      </c>
      <c r="X884" s="2">
        <v>0</v>
      </c>
      <c r="AA884" s="1" t="s">
        <v>48</v>
      </c>
      <c r="AB884" s="1" t="s">
        <v>49</v>
      </c>
      <c r="AC884" s="2">
        <v>0</v>
      </c>
      <c r="AG884" s="3">
        <v>0</v>
      </c>
      <c r="AH884" s="3">
        <v>0</v>
      </c>
      <c r="AI884" s="3">
        <v>0</v>
      </c>
      <c r="AJ884" s="3">
        <v>0</v>
      </c>
    </row>
    <row r="885" spans="1:42">
      <c r="A885" s="1" t="s">
        <v>2398</v>
      </c>
      <c r="B885" s="4">
        <v>42853</v>
      </c>
      <c r="C885" s="1" t="s">
        <v>282</v>
      </c>
      <c r="D885" s="1" t="str">
        <f>VLOOKUP(C885,[1]CRS!$A$2:$B$1258,2,0)</f>
        <v>GOLD MOHAR TEXTILES</v>
      </c>
      <c r="E885" s="1" t="s">
        <v>44</v>
      </c>
      <c r="F885" s="1" t="s">
        <v>45</v>
      </c>
      <c r="G885" s="1" t="s">
        <v>2399</v>
      </c>
      <c r="H885" s="4">
        <v>42853</v>
      </c>
      <c r="K885" s="4">
        <v>42853</v>
      </c>
      <c r="L885" s="2">
        <v>0</v>
      </c>
      <c r="M885" s="3">
        <v>1243.75</v>
      </c>
      <c r="N885" s="1">
        <v>12</v>
      </c>
      <c r="O885" s="2">
        <v>46640.63</v>
      </c>
      <c r="P885" s="2">
        <v>0</v>
      </c>
      <c r="Q885" s="2">
        <v>0</v>
      </c>
      <c r="R885" s="2">
        <v>466</v>
      </c>
      <c r="S885" s="2">
        <v>0</v>
      </c>
      <c r="T885" s="2">
        <v>46174.63</v>
      </c>
      <c r="U885" s="2">
        <v>0.37</v>
      </c>
      <c r="V885" s="2">
        <v>46175</v>
      </c>
      <c r="X885" s="2">
        <v>0</v>
      </c>
      <c r="AA885" s="1" t="s">
        <v>48</v>
      </c>
      <c r="AB885" s="1" t="s">
        <v>49</v>
      </c>
      <c r="AC885" s="2">
        <v>0</v>
      </c>
      <c r="AG885" s="3">
        <v>1243.75</v>
      </c>
      <c r="AH885" s="3">
        <v>0</v>
      </c>
      <c r="AI885" s="3">
        <v>0</v>
      </c>
      <c r="AJ885" s="3">
        <v>0</v>
      </c>
    </row>
    <row r="886" spans="1:42">
      <c r="A886" s="1" t="s">
        <v>2400</v>
      </c>
      <c r="B886" s="4">
        <v>42853</v>
      </c>
      <c r="C886" s="1" t="s">
        <v>282</v>
      </c>
      <c r="D886" s="1" t="str">
        <f>VLOOKUP(C886,[1]CRS!$A$2:$B$1258,2,0)</f>
        <v>GOLD MOHAR TEXTILES</v>
      </c>
      <c r="E886" s="1" t="s">
        <v>44</v>
      </c>
      <c r="F886" s="1" t="s">
        <v>45</v>
      </c>
      <c r="G886" s="1" t="s">
        <v>2401</v>
      </c>
      <c r="H886" s="4">
        <v>42853</v>
      </c>
      <c r="K886" s="4">
        <v>42853</v>
      </c>
      <c r="L886" s="2">
        <v>1</v>
      </c>
      <c r="M886" s="3">
        <v>1256.25</v>
      </c>
      <c r="N886" s="1">
        <v>12</v>
      </c>
      <c r="O886" s="2">
        <v>47109.38</v>
      </c>
      <c r="P886" s="2">
        <v>0</v>
      </c>
      <c r="Q886" s="2">
        <v>0</v>
      </c>
      <c r="R886" s="2">
        <v>471.38</v>
      </c>
      <c r="S886" s="2">
        <v>0</v>
      </c>
      <c r="T886" s="2">
        <v>46638</v>
      </c>
      <c r="U886" s="2">
        <v>0</v>
      </c>
      <c r="V886" s="2">
        <v>46638</v>
      </c>
      <c r="X886" s="2">
        <v>0</v>
      </c>
      <c r="AB886" s="1" t="s">
        <v>49</v>
      </c>
      <c r="AC886" s="2">
        <v>0</v>
      </c>
      <c r="AG886" s="3">
        <v>1256.25</v>
      </c>
      <c r="AH886" s="3">
        <v>0</v>
      </c>
      <c r="AI886" s="3">
        <v>0</v>
      </c>
      <c r="AJ886" s="3">
        <v>0</v>
      </c>
    </row>
    <row r="887" spans="1:42">
      <c r="A887" s="1" t="s">
        <v>2402</v>
      </c>
      <c r="B887" s="4">
        <v>42853</v>
      </c>
      <c r="C887" s="1" t="s">
        <v>282</v>
      </c>
      <c r="D887" s="1" t="str">
        <f>VLOOKUP(C887,[1]CRS!$A$2:$B$1258,2,0)</f>
        <v>GOLD MOHAR TEXTILES</v>
      </c>
      <c r="E887" s="1" t="s">
        <v>44</v>
      </c>
      <c r="F887" s="1" t="s">
        <v>45</v>
      </c>
      <c r="G887" s="1" t="s">
        <v>1506</v>
      </c>
      <c r="H887" s="4">
        <v>42853</v>
      </c>
      <c r="K887" s="4">
        <v>42853</v>
      </c>
      <c r="L887" s="2">
        <v>1</v>
      </c>
      <c r="M887" s="3">
        <v>1302.5</v>
      </c>
      <c r="N887" s="1">
        <v>12</v>
      </c>
      <c r="O887" s="2">
        <v>48843.75</v>
      </c>
      <c r="P887" s="2">
        <v>0</v>
      </c>
      <c r="Q887" s="2">
        <v>0</v>
      </c>
      <c r="R887" s="2">
        <v>488</v>
      </c>
      <c r="S887" s="2">
        <v>0</v>
      </c>
      <c r="T887" s="2">
        <v>48355.75</v>
      </c>
      <c r="U887" s="2">
        <v>0.25</v>
      </c>
      <c r="V887" s="2">
        <v>48356</v>
      </c>
      <c r="X887" s="2">
        <v>0</v>
      </c>
      <c r="AB887" s="1" t="s">
        <v>49</v>
      </c>
      <c r="AC887" s="2">
        <v>0</v>
      </c>
      <c r="AG887" s="3">
        <v>1302.5</v>
      </c>
      <c r="AH887" s="3">
        <v>0</v>
      </c>
      <c r="AI887" s="3">
        <v>0</v>
      </c>
      <c r="AJ887" s="3">
        <v>0</v>
      </c>
    </row>
    <row r="888" spans="1:42">
      <c r="A888" s="1" t="s">
        <v>2403</v>
      </c>
      <c r="B888" s="4">
        <v>42868</v>
      </c>
      <c r="C888" s="1" t="s">
        <v>113</v>
      </c>
      <c r="D888" s="1" t="str">
        <f>VLOOKUP(C888,[1]CRS!$A$2:$B$1258,2,0)</f>
        <v>MAHESH TEXTILES PROCESSORS P.LTD</v>
      </c>
      <c r="E888" s="1" t="s">
        <v>361</v>
      </c>
      <c r="F888" s="1" t="s">
        <v>362</v>
      </c>
      <c r="G888" s="1" t="s">
        <v>2404</v>
      </c>
      <c r="H888" s="4">
        <v>42868</v>
      </c>
      <c r="K888" s="4">
        <v>42868</v>
      </c>
      <c r="L888" s="2">
        <v>0</v>
      </c>
      <c r="M888" s="3">
        <v>0</v>
      </c>
      <c r="N888" s="1">
        <v>0</v>
      </c>
      <c r="O888" s="2">
        <v>43420.89</v>
      </c>
      <c r="P888" s="2">
        <v>0</v>
      </c>
      <c r="Q888" s="2">
        <v>0</v>
      </c>
      <c r="R888" s="2">
        <v>0</v>
      </c>
      <c r="S888" s="2">
        <v>0</v>
      </c>
      <c r="T888" s="2">
        <v>43420.89</v>
      </c>
      <c r="U888" s="2">
        <v>0.11</v>
      </c>
      <c r="V888" s="2">
        <v>43421</v>
      </c>
      <c r="W888" s="1" t="s">
        <v>2405</v>
      </c>
      <c r="X888" s="2">
        <v>0</v>
      </c>
      <c r="AA888" s="1" t="s">
        <v>48</v>
      </c>
      <c r="AB888" s="1" t="s">
        <v>49</v>
      </c>
      <c r="AC888" s="2">
        <v>0</v>
      </c>
      <c r="AG888" s="3">
        <v>0</v>
      </c>
      <c r="AH888" s="3">
        <v>0</v>
      </c>
      <c r="AI888" s="3">
        <v>0</v>
      </c>
      <c r="AJ888" s="3">
        <v>0</v>
      </c>
    </row>
    <row r="889" spans="1:42">
      <c r="A889" s="1" t="s">
        <v>2406</v>
      </c>
      <c r="B889" s="4">
        <v>42875</v>
      </c>
      <c r="C889" s="1" t="s">
        <v>113</v>
      </c>
      <c r="D889" s="1" t="str">
        <f>VLOOKUP(C889,[1]CRS!$A$2:$B$1258,2,0)</f>
        <v>MAHESH TEXTILES PROCESSORS P.LTD</v>
      </c>
      <c r="E889" s="1" t="s">
        <v>361</v>
      </c>
      <c r="F889" s="1" t="s">
        <v>362</v>
      </c>
      <c r="G889" s="1" t="s">
        <v>1860</v>
      </c>
      <c r="H889" s="4">
        <v>42875</v>
      </c>
      <c r="K889" s="4">
        <v>42875</v>
      </c>
      <c r="L889" s="2">
        <v>0</v>
      </c>
      <c r="M889" s="3">
        <v>0</v>
      </c>
      <c r="N889" s="1">
        <v>0</v>
      </c>
      <c r="O889" s="2">
        <v>17741.12</v>
      </c>
      <c r="P889" s="2">
        <v>0</v>
      </c>
      <c r="Q889" s="2">
        <v>0</v>
      </c>
      <c r="R889" s="2">
        <v>0</v>
      </c>
      <c r="S889" s="2">
        <v>0.12</v>
      </c>
      <c r="T889" s="2">
        <v>17741.12</v>
      </c>
      <c r="U889" s="2">
        <v>0</v>
      </c>
      <c r="V889" s="2">
        <v>17741</v>
      </c>
      <c r="W889" s="1" t="s">
        <v>2407</v>
      </c>
      <c r="X889" s="2">
        <v>0</v>
      </c>
      <c r="AA889" s="1" t="s">
        <v>48</v>
      </c>
      <c r="AB889" s="1" t="s">
        <v>49</v>
      </c>
      <c r="AC889" s="2">
        <v>0</v>
      </c>
      <c r="AG889" s="3">
        <v>0</v>
      </c>
      <c r="AH889" s="3">
        <v>0</v>
      </c>
      <c r="AI889" s="3">
        <v>0</v>
      </c>
      <c r="AJ889" s="3">
        <v>0</v>
      </c>
    </row>
    <row r="890" spans="1:42">
      <c r="A890" s="1" t="s">
        <v>2408</v>
      </c>
      <c r="B890" s="4">
        <v>42875</v>
      </c>
      <c r="C890" s="1" t="s">
        <v>113</v>
      </c>
      <c r="D890" s="1" t="str">
        <f>VLOOKUP(C890,[1]CRS!$A$2:$B$1258,2,0)</f>
        <v>MAHESH TEXTILES PROCESSORS P.LTD</v>
      </c>
      <c r="E890" s="1" t="s">
        <v>361</v>
      </c>
      <c r="F890" s="1" t="s">
        <v>362</v>
      </c>
      <c r="G890" s="1" t="s">
        <v>2409</v>
      </c>
      <c r="H890" s="4">
        <v>42875</v>
      </c>
      <c r="K890" s="4">
        <v>42875</v>
      </c>
      <c r="L890" s="2">
        <v>0</v>
      </c>
      <c r="M890" s="3">
        <v>0</v>
      </c>
      <c r="N890" s="1">
        <v>0</v>
      </c>
      <c r="O890" s="2">
        <v>10678.75</v>
      </c>
      <c r="P890" s="2">
        <v>0</v>
      </c>
      <c r="Q890" s="2">
        <v>0</v>
      </c>
      <c r="R890" s="2">
        <v>0</v>
      </c>
      <c r="S890" s="2">
        <v>0</v>
      </c>
      <c r="T890" s="2">
        <v>10678.75</v>
      </c>
      <c r="U890" s="2">
        <v>0.25</v>
      </c>
      <c r="V890" s="2">
        <v>10679</v>
      </c>
      <c r="W890" s="1" t="s">
        <v>2410</v>
      </c>
      <c r="X890" s="2">
        <v>0</v>
      </c>
      <c r="AA890" s="1" t="s">
        <v>48</v>
      </c>
      <c r="AB890" s="1" t="s">
        <v>49</v>
      </c>
      <c r="AC890" s="2">
        <v>0</v>
      </c>
      <c r="AG890" s="3">
        <v>0</v>
      </c>
      <c r="AH890" s="3">
        <v>0</v>
      </c>
      <c r="AI890" s="3">
        <v>0</v>
      </c>
      <c r="AJ890" s="3">
        <v>0</v>
      </c>
    </row>
    <row r="891" spans="1:42">
      <c r="A891" s="1" t="s">
        <v>2411</v>
      </c>
      <c r="B891" s="4">
        <v>42875</v>
      </c>
      <c r="C891" s="1" t="s">
        <v>113</v>
      </c>
      <c r="D891" s="1" t="str">
        <f>VLOOKUP(C891,[1]CRS!$A$2:$B$1258,2,0)</f>
        <v>MAHESH TEXTILES PROCESSORS P.LTD</v>
      </c>
      <c r="E891" s="1" t="s">
        <v>361</v>
      </c>
      <c r="F891" s="1" t="s">
        <v>433</v>
      </c>
      <c r="G891" s="1" t="s">
        <v>1218</v>
      </c>
      <c r="H891" s="4">
        <v>42875</v>
      </c>
      <c r="K891" s="4">
        <v>42875</v>
      </c>
      <c r="L891" s="2">
        <v>0</v>
      </c>
      <c r="M891" s="3">
        <v>0</v>
      </c>
      <c r="N891" s="1">
        <v>0</v>
      </c>
      <c r="O891" s="2">
        <v>14895.3</v>
      </c>
      <c r="P891" s="2">
        <v>0</v>
      </c>
      <c r="Q891" s="2">
        <v>0</v>
      </c>
      <c r="R891" s="2">
        <v>0</v>
      </c>
      <c r="S891" s="2">
        <v>0.3</v>
      </c>
      <c r="T891" s="2">
        <v>14895.3</v>
      </c>
      <c r="U891" s="2">
        <v>0</v>
      </c>
      <c r="V891" s="2">
        <v>14895</v>
      </c>
      <c r="W891" s="1" t="s">
        <v>2412</v>
      </c>
      <c r="X891" s="2">
        <v>0</v>
      </c>
      <c r="AA891" s="1" t="s">
        <v>48</v>
      </c>
      <c r="AB891" s="1" t="s">
        <v>49</v>
      </c>
      <c r="AC891" s="2">
        <v>0</v>
      </c>
      <c r="AG891" s="3">
        <v>0</v>
      </c>
      <c r="AH891" s="3">
        <v>0</v>
      </c>
      <c r="AI891" s="3">
        <v>0</v>
      </c>
      <c r="AJ891" s="3">
        <v>0</v>
      </c>
    </row>
    <row r="892" spans="1:42">
      <c r="A892" s="1" t="s">
        <v>2413</v>
      </c>
      <c r="B892" s="4">
        <v>42875</v>
      </c>
      <c r="C892" s="1" t="s">
        <v>113</v>
      </c>
      <c r="D892" s="1" t="str">
        <f>VLOOKUP(C892,[1]CRS!$A$2:$B$1258,2,0)</f>
        <v>MAHESH TEXTILES PROCESSORS P.LTD</v>
      </c>
      <c r="E892" s="1" t="s">
        <v>361</v>
      </c>
      <c r="F892" s="1" t="s">
        <v>362</v>
      </c>
      <c r="G892" s="1" t="s">
        <v>121</v>
      </c>
      <c r="H892" s="4">
        <v>42875</v>
      </c>
      <c r="K892" s="4">
        <v>42875</v>
      </c>
      <c r="L892" s="2">
        <v>0</v>
      </c>
      <c r="M892" s="3">
        <v>0</v>
      </c>
      <c r="N892" s="1">
        <v>0</v>
      </c>
      <c r="O892" s="2">
        <v>23053.03</v>
      </c>
      <c r="P892" s="2">
        <v>10</v>
      </c>
      <c r="Q892" s="2">
        <v>0</v>
      </c>
      <c r="R892" s="2">
        <v>0</v>
      </c>
      <c r="S892" s="2">
        <v>0.03</v>
      </c>
      <c r="T892" s="2">
        <v>23063.03</v>
      </c>
      <c r="U892" s="2">
        <v>0</v>
      </c>
      <c r="V892" s="2">
        <v>23063</v>
      </c>
      <c r="W892" s="1" t="s">
        <v>2414</v>
      </c>
      <c r="X892" s="2">
        <v>0</v>
      </c>
      <c r="AA892" s="1" t="s">
        <v>48</v>
      </c>
      <c r="AB892" s="1" t="s">
        <v>49</v>
      </c>
      <c r="AC892" s="2">
        <v>0</v>
      </c>
      <c r="AG892" s="3">
        <v>0</v>
      </c>
      <c r="AH892" s="3">
        <v>0</v>
      </c>
      <c r="AI892" s="3">
        <v>0</v>
      </c>
      <c r="AJ892" s="3">
        <v>0</v>
      </c>
    </row>
    <row r="893" spans="1:42">
      <c r="A893" s="1" t="s">
        <v>2415</v>
      </c>
      <c r="B893" s="4">
        <v>42876</v>
      </c>
      <c r="C893" s="1" t="s">
        <v>113</v>
      </c>
      <c r="D893" s="1" t="str">
        <f>VLOOKUP(C893,[1]CRS!$A$2:$B$1258,2,0)</f>
        <v>MAHESH TEXTILES PROCESSORS P.LTD</v>
      </c>
      <c r="E893" s="1" t="s">
        <v>361</v>
      </c>
      <c r="F893" s="1" t="s">
        <v>362</v>
      </c>
      <c r="G893" s="1" t="s">
        <v>1906</v>
      </c>
      <c r="H893" s="4">
        <v>42876</v>
      </c>
      <c r="K893" s="4">
        <v>42876</v>
      </c>
      <c r="L893" s="2">
        <v>0</v>
      </c>
      <c r="M893" s="3">
        <v>0</v>
      </c>
      <c r="N893" s="1">
        <v>0</v>
      </c>
      <c r="O893" s="2">
        <v>30509</v>
      </c>
      <c r="P893" s="2">
        <v>0</v>
      </c>
      <c r="Q893" s="2">
        <v>0</v>
      </c>
      <c r="R893" s="2">
        <v>0</v>
      </c>
      <c r="S893" s="2">
        <v>0</v>
      </c>
      <c r="T893" s="2">
        <v>30509</v>
      </c>
      <c r="U893" s="2">
        <v>0</v>
      </c>
      <c r="V893" s="2">
        <v>30509</v>
      </c>
      <c r="W893" s="1" t="s">
        <v>2416</v>
      </c>
      <c r="X893" s="2">
        <v>0</v>
      </c>
      <c r="AA893" s="1" t="s">
        <v>48</v>
      </c>
      <c r="AB893" s="1" t="s">
        <v>49</v>
      </c>
      <c r="AC893" s="2">
        <v>0</v>
      </c>
      <c r="AG893" s="3">
        <v>0</v>
      </c>
      <c r="AH893" s="3">
        <v>0</v>
      </c>
      <c r="AI893" s="3">
        <v>0</v>
      </c>
      <c r="AJ893" s="3">
        <v>0</v>
      </c>
    </row>
    <row r="894" spans="1:42">
      <c r="A894" s="1" t="s">
        <v>2417</v>
      </c>
      <c r="B894" s="4">
        <v>42882</v>
      </c>
      <c r="C894" s="1" t="s">
        <v>113</v>
      </c>
      <c r="D894" s="1" t="str">
        <f>VLOOKUP(C894,[1]CRS!$A$2:$B$1258,2,0)</f>
        <v>MAHESH TEXTILES PROCESSORS P.LTD</v>
      </c>
      <c r="E894" s="1" t="s">
        <v>361</v>
      </c>
      <c r="F894" s="1" t="s">
        <v>362</v>
      </c>
      <c r="G894" s="1" t="s">
        <v>2418</v>
      </c>
      <c r="H894" s="4">
        <v>42882</v>
      </c>
      <c r="K894" s="4">
        <v>42882</v>
      </c>
      <c r="L894" s="2">
        <v>0</v>
      </c>
      <c r="M894" s="3">
        <v>0</v>
      </c>
      <c r="N894" s="1">
        <v>0</v>
      </c>
      <c r="O894" s="2">
        <v>67713.66</v>
      </c>
      <c r="P894" s="2">
        <v>0</v>
      </c>
      <c r="Q894" s="2">
        <v>0</v>
      </c>
      <c r="R894" s="2">
        <v>0</v>
      </c>
      <c r="S894" s="2">
        <v>0</v>
      </c>
      <c r="T894" s="2">
        <v>67713.66</v>
      </c>
      <c r="U894" s="2">
        <v>0.34</v>
      </c>
      <c r="V894" s="2">
        <v>67714</v>
      </c>
      <c r="W894" s="1" t="s">
        <v>2419</v>
      </c>
      <c r="X894" s="2">
        <v>0</v>
      </c>
      <c r="AA894" s="1" t="s">
        <v>48</v>
      </c>
      <c r="AB894" s="1" t="s">
        <v>49</v>
      </c>
      <c r="AC894" s="2">
        <v>0</v>
      </c>
      <c r="AG894" s="3">
        <v>0</v>
      </c>
      <c r="AH894" s="3">
        <v>0</v>
      </c>
      <c r="AI894" s="3">
        <v>0</v>
      </c>
      <c r="AJ894" s="3">
        <v>0</v>
      </c>
    </row>
    <row r="895" spans="1:42">
      <c r="A895" s="1" t="s">
        <v>2420</v>
      </c>
      <c r="B895" s="4">
        <v>42882</v>
      </c>
      <c r="C895" s="1" t="s">
        <v>113</v>
      </c>
      <c r="D895" s="1" t="str">
        <f>VLOOKUP(C895,[1]CRS!$A$2:$B$1258,2,0)</f>
        <v>MAHESH TEXTILES PROCESSORS P.LTD</v>
      </c>
      <c r="E895" s="1" t="s">
        <v>361</v>
      </c>
      <c r="F895" s="1" t="s">
        <v>362</v>
      </c>
      <c r="G895" s="1" t="s">
        <v>2421</v>
      </c>
      <c r="H895" s="4">
        <v>42882</v>
      </c>
      <c r="K895" s="4">
        <v>42882</v>
      </c>
      <c r="L895" s="2">
        <v>0</v>
      </c>
      <c r="M895" s="3">
        <v>0</v>
      </c>
      <c r="N895" s="1">
        <v>0</v>
      </c>
      <c r="O895" s="2">
        <v>6496.88</v>
      </c>
      <c r="P895" s="2">
        <v>0</v>
      </c>
      <c r="Q895" s="2">
        <v>0</v>
      </c>
      <c r="R895" s="2">
        <v>0</v>
      </c>
      <c r="S895" s="2">
        <v>0</v>
      </c>
      <c r="T895" s="2">
        <v>6496.88</v>
      </c>
      <c r="U895" s="2">
        <v>0.12</v>
      </c>
      <c r="V895" s="2">
        <v>6497</v>
      </c>
      <c r="W895" s="1" t="s">
        <v>2422</v>
      </c>
      <c r="X895" s="2">
        <v>0</v>
      </c>
      <c r="AA895" s="1" t="s">
        <v>48</v>
      </c>
      <c r="AB895" s="1" t="s">
        <v>49</v>
      </c>
      <c r="AC895" s="2">
        <v>0</v>
      </c>
      <c r="AG895" s="3">
        <v>0</v>
      </c>
      <c r="AH895" s="3">
        <v>0</v>
      </c>
      <c r="AI895" s="3">
        <v>0</v>
      </c>
      <c r="AJ895" s="3">
        <v>0</v>
      </c>
    </row>
    <row r="896" spans="1:42">
      <c r="A896" s="1" t="s">
        <v>2423</v>
      </c>
      <c r="B896" s="4">
        <v>42886</v>
      </c>
      <c r="C896" s="1" t="s">
        <v>113</v>
      </c>
      <c r="D896" s="1" t="str">
        <f>VLOOKUP(C896,[1]CRS!$A$2:$B$1258,2,0)</f>
        <v>MAHESH TEXTILES PROCESSORS P.LTD</v>
      </c>
      <c r="E896" s="1" t="s">
        <v>361</v>
      </c>
      <c r="F896" s="1" t="s">
        <v>362</v>
      </c>
      <c r="G896" s="1" t="s">
        <v>2424</v>
      </c>
      <c r="H896" s="4">
        <v>42886</v>
      </c>
      <c r="K896" s="4">
        <v>42886</v>
      </c>
      <c r="L896" s="2">
        <v>0</v>
      </c>
      <c r="M896" s="3">
        <v>0</v>
      </c>
      <c r="N896" s="1">
        <v>0</v>
      </c>
      <c r="O896" s="2">
        <v>19401.64</v>
      </c>
      <c r="P896" s="2">
        <v>0</v>
      </c>
      <c r="Q896" s="2">
        <v>0</v>
      </c>
      <c r="R896" s="2">
        <v>0</v>
      </c>
      <c r="S896" s="2">
        <v>0</v>
      </c>
      <c r="T896" s="2">
        <v>19401.64</v>
      </c>
      <c r="U896" s="2">
        <v>0.36</v>
      </c>
      <c r="V896" s="2">
        <v>19402</v>
      </c>
      <c r="W896" s="1" t="s">
        <v>2425</v>
      </c>
      <c r="X896" s="2">
        <v>0</v>
      </c>
      <c r="AA896" s="1" t="s">
        <v>48</v>
      </c>
      <c r="AB896" s="1" t="s">
        <v>49</v>
      </c>
      <c r="AC896" s="2">
        <v>0</v>
      </c>
      <c r="AG896" s="3">
        <v>0</v>
      </c>
      <c r="AH896" s="3">
        <v>0</v>
      </c>
      <c r="AI896" s="3">
        <v>0</v>
      </c>
      <c r="AJ896" s="3">
        <v>0</v>
      </c>
    </row>
    <row r="897" spans="1:42">
      <c r="A897" s="1" t="s">
        <v>2426</v>
      </c>
      <c r="B897" s="4">
        <v>42886</v>
      </c>
      <c r="C897" s="1" t="s">
        <v>113</v>
      </c>
      <c r="D897" s="1" t="str">
        <f>VLOOKUP(C897,[1]CRS!$A$2:$B$1258,2,0)</f>
        <v>MAHESH TEXTILES PROCESSORS P.LTD</v>
      </c>
      <c r="E897" s="1" t="s">
        <v>361</v>
      </c>
      <c r="F897" s="1" t="s">
        <v>362</v>
      </c>
      <c r="G897" s="1" t="s">
        <v>2427</v>
      </c>
      <c r="H897" s="4">
        <v>42886</v>
      </c>
      <c r="K897" s="4">
        <v>42886</v>
      </c>
      <c r="L897" s="2">
        <v>0</v>
      </c>
      <c r="M897" s="3">
        <v>0</v>
      </c>
      <c r="N897" s="1">
        <v>0</v>
      </c>
      <c r="O897" s="2">
        <v>71765.279999999999</v>
      </c>
      <c r="P897" s="2">
        <v>0</v>
      </c>
      <c r="Q897" s="2">
        <v>0</v>
      </c>
      <c r="R897" s="2">
        <v>0</v>
      </c>
      <c r="S897" s="2">
        <v>0.28000000000000003</v>
      </c>
      <c r="T897" s="2">
        <v>71765.279999999999</v>
      </c>
      <c r="U897" s="2">
        <v>0</v>
      </c>
      <c r="V897" s="2">
        <v>71765</v>
      </c>
      <c r="W897" s="1" t="s">
        <v>2428</v>
      </c>
      <c r="X897" s="2">
        <v>0</v>
      </c>
      <c r="AA897" s="1" t="s">
        <v>48</v>
      </c>
      <c r="AB897" s="1" t="s">
        <v>49</v>
      </c>
      <c r="AC897" s="2">
        <v>0</v>
      </c>
      <c r="AG897" s="3">
        <v>0</v>
      </c>
      <c r="AH897" s="3">
        <v>0</v>
      </c>
      <c r="AI897" s="3">
        <v>0</v>
      </c>
      <c r="AJ897" s="3">
        <v>0</v>
      </c>
    </row>
    <row r="898" spans="1:42">
      <c r="A898" s="1" t="s">
        <v>2429</v>
      </c>
      <c r="B898" s="4">
        <v>42906</v>
      </c>
      <c r="C898" s="1" t="s">
        <v>113</v>
      </c>
      <c r="D898" s="1" t="str">
        <f>VLOOKUP(C898,[1]CRS!$A$2:$B$1258,2,0)</f>
        <v>MAHESH TEXTILES PROCESSORS P.LTD</v>
      </c>
      <c r="E898" s="1" t="s">
        <v>361</v>
      </c>
      <c r="F898" s="1" t="s">
        <v>362</v>
      </c>
      <c r="G898" s="1" t="s">
        <v>2430</v>
      </c>
      <c r="H898" s="4">
        <v>42906</v>
      </c>
      <c r="K898" s="4">
        <v>42906</v>
      </c>
      <c r="L898" s="2">
        <v>0</v>
      </c>
      <c r="M898" s="3">
        <v>0</v>
      </c>
      <c r="N898" s="1">
        <v>0</v>
      </c>
      <c r="O898" s="2">
        <v>14665.45</v>
      </c>
      <c r="P898" s="2">
        <v>26</v>
      </c>
      <c r="Q898" s="2">
        <v>0</v>
      </c>
      <c r="R898" s="2">
        <v>0</v>
      </c>
      <c r="S898" s="2">
        <v>0.45</v>
      </c>
      <c r="T898" s="2">
        <v>14691.45</v>
      </c>
      <c r="U898" s="2">
        <v>0</v>
      </c>
      <c r="V898" s="2">
        <v>14691</v>
      </c>
      <c r="W898" s="1" t="s">
        <v>2431</v>
      </c>
      <c r="X898" s="2">
        <v>0</v>
      </c>
      <c r="AA898" s="1" t="s">
        <v>48</v>
      </c>
      <c r="AB898" s="1" t="s">
        <v>49</v>
      </c>
      <c r="AC898" s="2">
        <v>0</v>
      </c>
      <c r="AG898" s="3">
        <v>0</v>
      </c>
      <c r="AH898" s="3">
        <v>0</v>
      </c>
      <c r="AI898" s="3">
        <v>0</v>
      </c>
      <c r="AJ898" s="3">
        <v>0</v>
      </c>
    </row>
    <row r="899" spans="1:42">
      <c r="A899" s="1" t="s">
        <v>2432</v>
      </c>
      <c r="B899" s="4">
        <v>42945</v>
      </c>
      <c r="C899" s="1" t="s">
        <v>113</v>
      </c>
      <c r="D899" s="1" t="str">
        <f>VLOOKUP(C899,[1]CRS!$A$2:$B$1258,2,0)</f>
        <v>MAHESH TEXTILES PROCESSORS P.LTD</v>
      </c>
      <c r="E899" s="1" t="s">
        <v>361</v>
      </c>
      <c r="F899" s="1" t="s">
        <v>362</v>
      </c>
      <c r="G899" s="1" t="s">
        <v>2129</v>
      </c>
      <c r="H899" s="4">
        <v>42945</v>
      </c>
      <c r="K899" s="4">
        <v>42945</v>
      </c>
      <c r="L899" s="2">
        <v>0</v>
      </c>
      <c r="M899" s="3">
        <v>0</v>
      </c>
      <c r="N899" s="1">
        <v>0</v>
      </c>
      <c r="O899" s="2">
        <v>19904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20900</v>
      </c>
      <c r="W899" s="1" t="s">
        <v>2433</v>
      </c>
      <c r="X899" s="2">
        <v>0</v>
      </c>
      <c r="AA899" s="1" t="s">
        <v>48</v>
      </c>
      <c r="AB899" s="1" t="s">
        <v>49</v>
      </c>
      <c r="AC899" s="2">
        <v>0</v>
      </c>
      <c r="AG899" s="3">
        <v>0</v>
      </c>
      <c r="AH899" s="3">
        <v>0</v>
      </c>
      <c r="AI899" s="3">
        <v>0</v>
      </c>
      <c r="AJ899" s="3">
        <v>0</v>
      </c>
      <c r="AK899" s="2">
        <v>0</v>
      </c>
      <c r="AL899" s="2">
        <v>0</v>
      </c>
      <c r="AM899" s="2">
        <v>2.5</v>
      </c>
      <c r="AN899" s="2">
        <v>498</v>
      </c>
      <c r="AO899" s="2">
        <v>2.5</v>
      </c>
      <c r="AP899" s="2">
        <v>498</v>
      </c>
    </row>
    <row r="900" spans="1:42">
      <c r="A900" s="1" t="s">
        <v>2434</v>
      </c>
      <c r="B900" s="4">
        <v>42957</v>
      </c>
      <c r="C900" s="1" t="s">
        <v>224</v>
      </c>
      <c r="D900" s="1" t="str">
        <f>VLOOKUP(C900,[1]CRS!$A$2:$B$1258,2,0)</f>
        <v>ALOK INDUSTRIES LTD.</v>
      </c>
      <c r="E900" s="1" t="s">
        <v>397</v>
      </c>
      <c r="F900" s="1" t="s">
        <v>398</v>
      </c>
      <c r="G900" s="1" t="s">
        <v>2435</v>
      </c>
      <c r="H900" s="4">
        <v>42957</v>
      </c>
      <c r="K900" s="4">
        <v>42957</v>
      </c>
      <c r="L900" s="2">
        <v>14</v>
      </c>
      <c r="M900" s="3">
        <v>1570.5</v>
      </c>
      <c r="N900" s="1">
        <v>0</v>
      </c>
      <c r="O900" s="2">
        <v>206491</v>
      </c>
      <c r="P900" s="2">
        <v>0</v>
      </c>
      <c r="Q900" s="2">
        <v>0</v>
      </c>
      <c r="R900" s="2">
        <v>0</v>
      </c>
      <c r="S900" s="2">
        <v>-0.41</v>
      </c>
      <c r="T900" s="2">
        <v>216816</v>
      </c>
      <c r="U900" s="2">
        <v>0</v>
      </c>
      <c r="V900" s="2">
        <v>216816</v>
      </c>
      <c r="X900" s="2">
        <v>0</v>
      </c>
      <c r="AA900" s="1" t="s">
        <v>48</v>
      </c>
      <c r="AB900" s="1" t="s">
        <v>49</v>
      </c>
      <c r="AC900" s="2">
        <v>0</v>
      </c>
      <c r="AG900" s="3">
        <v>1570.5</v>
      </c>
      <c r="AH900" s="3">
        <v>0</v>
      </c>
      <c r="AI900" s="3">
        <v>0</v>
      </c>
      <c r="AJ900" s="3">
        <v>0</v>
      </c>
      <c r="AK900" s="2">
        <v>0</v>
      </c>
      <c r="AL900" s="2">
        <v>0</v>
      </c>
      <c r="AM900" s="2">
        <v>0</v>
      </c>
      <c r="AN900" s="2">
        <v>0</v>
      </c>
      <c r="AO900" s="2">
        <v>5</v>
      </c>
      <c r="AP900" s="2">
        <v>10324.59</v>
      </c>
    </row>
    <row r="901" spans="1:42">
      <c r="A901" s="1" t="s">
        <v>2436</v>
      </c>
      <c r="B901" s="4">
        <v>42971</v>
      </c>
      <c r="C901" s="1" t="s">
        <v>224</v>
      </c>
      <c r="D901" s="1" t="str">
        <f>VLOOKUP(C901,[1]CRS!$A$2:$B$1258,2,0)</f>
        <v>ALOK INDUSTRIES LTD.</v>
      </c>
      <c r="E901" s="1" t="s">
        <v>397</v>
      </c>
      <c r="F901" s="1" t="s">
        <v>398</v>
      </c>
      <c r="G901" s="1" t="s">
        <v>2437</v>
      </c>
      <c r="H901" s="4">
        <v>42971</v>
      </c>
      <c r="K901" s="4">
        <v>42971</v>
      </c>
      <c r="L901" s="2">
        <v>0</v>
      </c>
      <c r="M901" s="3">
        <v>1483.5</v>
      </c>
      <c r="N901" s="1">
        <v>0</v>
      </c>
      <c r="O901" s="2">
        <v>33363</v>
      </c>
      <c r="P901" s="2">
        <v>0</v>
      </c>
      <c r="Q901" s="2">
        <v>-0.35</v>
      </c>
      <c r="R901" s="2">
        <v>0</v>
      </c>
      <c r="S901" s="2">
        <v>-0.23</v>
      </c>
      <c r="T901" s="2">
        <v>35031</v>
      </c>
      <c r="U901" s="2">
        <v>0</v>
      </c>
      <c r="V901" s="2">
        <v>35031</v>
      </c>
      <c r="X901" s="2">
        <v>0</v>
      </c>
      <c r="AA901" s="1" t="s">
        <v>48</v>
      </c>
      <c r="AB901" s="1" t="s">
        <v>49</v>
      </c>
      <c r="AC901" s="2">
        <v>0</v>
      </c>
      <c r="AG901" s="3">
        <v>1483.5</v>
      </c>
      <c r="AH901" s="3">
        <v>0</v>
      </c>
      <c r="AI901" s="3">
        <v>0</v>
      </c>
      <c r="AJ901" s="3">
        <v>0</v>
      </c>
      <c r="AK901" s="2">
        <v>0</v>
      </c>
      <c r="AL901" s="2">
        <v>0</v>
      </c>
      <c r="AM901" s="2">
        <v>0</v>
      </c>
      <c r="AN901" s="2">
        <v>0</v>
      </c>
      <c r="AO901" s="2">
        <v>5</v>
      </c>
      <c r="AP901" s="2">
        <v>1668.12</v>
      </c>
    </row>
    <row r="902" spans="1:42">
      <c r="A902" s="1" t="s">
        <v>2438</v>
      </c>
      <c r="B902" s="4">
        <v>42969</v>
      </c>
      <c r="C902" s="1" t="s">
        <v>169</v>
      </c>
      <c r="D902" s="1" t="str">
        <f>VLOOKUP(C902,[1]CRS!$A$2:$B$1258,2,0)</f>
        <v>JOY POLYFAB PVT. LTD.</v>
      </c>
      <c r="E902" s="1" t="s">
        <v>361</v>
      </c>
      <c r="F902" s="1" t="s">
        <v>362</v>
      </c>
      <c r="G902" s="1" t="s">
        <v>2439</v>
      </c>
      <c r="H902" s="4">
        <v>42969</v>
      </c>
      <c r="K902" s="4">
        <v>42969</v>
      </c>
      <c r="L902" s="2">
        <v>0</v>
      </c>
      <c r="M902" s="3">
        <v>0</v>
      </c>
      <c r="N902" s="1">
        <v>0</v>
      </c>
      <c r="O902" s="2">
        <v>48587</v>
      </c>
      <c r="P902" s="2">
        <v>0</v>
      </c>
      <c r="Q902" s="2">
        <v>0</v>
      </c>
      <c r="R902" s="2">
        <v>0</v>
      </c>
      <c r="S902" s="2">
        <v>0.35</v>
      </c>
      <c r="T902" s="2">
        <v>51016</v>
      </c>
      <c r="U902" s="2">
        <v>0</v>
      </c>
      <c r="V902" s="2">
        <v>51016</v>
      </c>
      <c r="W902" s="1" t="s">
        <v>2440</v>
      </c>
      <c r="X902" s="2">
        <v>0</v>
      </c>
      <c r="AA902" s="1" t="s">
        <v>48</v>
      </c>
      <c r="AB902" s="1" t="s">
        <v>49</v>
      </c>
      <c r="AC902" s="2">
        <v>0</v>
      </c>
      <c r="AG902" s="3">
        <v>0</v>
      </c>
      <c r="AH902" s="3">
        <v>0</v>
      </c>
      <c r="AI902" s="3">
        <v>0</v>
      </c>
      <c r="AJ902" s="3">
        <v>0</v>
      </c>
      <c r="AK902" s="2">
        <v>0</v>
      </c>
      <c r="AL902" s="2">
        <v>0</v>
      </c>
      <c r="AM902" s="2">
        <v>0</v>
      </c>
      <c r="AN902" s="2">
        <v>0</v>
      </c>
      <c r="AO902" s="2">
        <v>5</v>
      </c>
      <c r="AP902" s="2">
        <v>2429.35</v>
      </c>
    </row>
    <row r="903" spans="1:42">
      <c r="A903" s="1" t="s">
        <v>2441</v>
      </c>
      <c r="B903" s="4">
        <v>42978</v>
      </c>
      <c r="C903" s="1" t="s">
        <v>224</v>
      </c>
      <c r="D903" s="1" t="str">
        <f>VLOOKUP(C903,[1]CRS!$A$2:$B$1258,2,0)</f>
        <v>ALOK INDUSTRIES LTD.</v>
      </c>
      <c r="E903" s="1" t="s">
        <v>397</v>
      </c>
      <c r="F903" s="1" t="s">
        <v>398</v>
      </c>
      <c r="G903" s="1" t="s">
        <v>2442</v>
      </c>
      <c r="H903" s="4">
        <v>42978</v>
      </c>
      <c r="K903" s="4">
        <v>42978</v>
      </c>
      <c r="L903" s="2">
        <v>1</v>
      </c>
      <c r="M903" s="3">
        <v>116</v>
      </c>
      <c r="N903" s="1">
        <v>0</v>
      </c>
      <c r="O903" s="2">
        <v>45169</v>
      </c>
      <c r="P903" s="2">
        <v>0</v>
      </c>
      <c r="Q903" s="2">
        <v>0</v>
      </c>
      <c r="R903" s="2">
        <v>0</v>
      </c>
      <c r="S903" s="2">
        <v>0.41</v>
      </c>
      <c r="T903" s="2">
        <v>47427</v>
      </c>
      <c r="U903" s="2">
        <v>0</v>
      </c>
      <c r="V903" s="2">
        <v>47427</v>
      </c>
      <c r="W903" s="1" t="s">
        <v>2443</v>
      </c>
      <c r="X903" s="2">
        <v>0</v>
      </c>
      <c r="AA903" s="1" t="s">
        <v>48</v>
      </c>
      <c r="AB903" s="1" t="s">
        <v>49</v>
      </c>
      <c r="AC903" s="2">
        <v>0</v>
      </c>
      <c r="AG903" s="3">
        <v>116</v>
      </c>
      <c r="AH903" s="3">
        <v>0</v>
      </c>
      <c r="AI903" s="3">
        <v>0</v>
      </c>
      <c r="AJ903" s="3">
        <v>0</v>
      </c>
      <c r="AK903" s="2">
        <v>0</v>
      </c>
      <c r="AL903" s="2">
        <v>0</v>
      </c>
      <c r="AM903" s="2">
        <v>0</v>
      </c>
      <c r="AN903" s="2">
        <v>0</v>
      </c>
      <c r="AO903" s="2">
        <v>5</v>
      </c>
      <c r="AP903" s="2">
        <v>2258.41</v>
      </c>
    </row>
    <row r="904" spans="1:42">
      <c r="A904" s="1" t="s">
        <v>2444</v>
      </c>
      <c r="B904" s="4">
        <v>42882</v>
      </c>
      <c r="C904" s="1" t="s">
        <v>113</v>
      </c>
      <c r="D904" s="1" t="str">
        <f>VLOOKUP(C904,[1]CRS!$A$2:$B$1258,2,0)</f>
        <v>MAHESH TEXTILES PROCESSORS P.LTD</v>
      </c>
      <c r="E904" s="1" t="s">
        <v>361</v>
      </c>
      <c r="F904" s="1" t="s">
        <v>362</v>
      </c>
      <c r="G904" s="1" t="s">
        <v>579</v>
      </c>
      <c r="H904" s="4">
        <v>42882</v>
      </c>
      <c r="K904" s="4">
        <v>42882</v>
      </c>
      <c r="L904" s="2">
        <v>0</v>
      </c>
      <c r="M904" s="3">
        <v>0</v>
      </c>
      <c r="N904" s="1">
        <v>0</v>
      </c>
      <c r="O904" s="2">
        <v>2911.74</v>
      </c>
      <c r="P904" s="2">
        <v>0</v>
      </c>
      <c r="Q904" s="2">
        <v>70.260000000000005</v>
      </c>
      <c r="R904" s="2">
        <v>0</v>
      </c>
      <c r="S904" s="2">
        <v>0</v>
      </c>
      <c r="T904" s="2">
        <v>2982</v>
      </c>
      <c r="U904" s="2">
        <v>0</v>
      </c>
      <c r="V904" s="2">
        <v>2982</v>
      </c>
      <c r="W904" s="1" t="s">
        <v>2445</v>
      </c>
      <c r="X904" s="2">
        <v>0</v>
      </c>
      <c r="AA904" s="1" t="s">
        <v>48</v>
      </c>
      <c r="AB904" s="1" t="s">
        <v>49</v>
      </c>
      <c r="AC904" s="2">
        <v>0</v>
      </c>
      <c r="AG904" s="3">
        <v>0</v>
      </c>
      <c r="AH904" s="3">
        <v>0</v>
      </c>
      <c r="AI904" s="3">
        <v>0</v>
      </c>
      <c r="AJ904" s="3">
        <v>0</v>
      </c>
    </row>
    <row r="905" spans="1:42">
      <c r="A905" s="1" t="s">
        <v>2446</v>
      </c>
      <c r="B905" s="4">
        <v>42988</v>
      </c>
      <c r="C905" s="1" t="s">
        <v>169</v>
      </c>
      <c r="D905" s="1" t="str">
        <f>VLOOKUP(C905,[1]CRS!$A$2:$B$1258,2,0)</f>
        <v>JOY POLYFAB PVT. LTD.</v>
      </c>
      <c r="E905" s="1" t="s">
        <v>361</v>
      </c>
      <c r="F905" s="1" t="s">
        <v>362</v>
      </c>
      <c r="G905" s="1" t="s">
        <v>2447</v>
      </c>
      <c r="H905" s="4">
        <v>42988</v>
      </c>
      <c r="K905" s="4">
        <v>42988</v>
      </c>
      <c r="L905" s="2">
        <v>0</v>
      </c>
      <c r="M905" s="3">
        <v>0</v>
      </c>
      <c r="N905" s="1">
        <v>33</v>
      </c>
      <c r="O905" s="2">
        <v>31199</v>
      </c>
      <c r="P905" s="2">
        <v>0</v>
      </c>
      <c r="Q905" s="2">
        <v>0</v>
      </c>
      <c r="R905" s="2">
        <v>0</v>
      </c>
      <c r="S905" s="2">
        <v>-0.05</v>
      </c>
      <c r="T905" s="2">
        <v>32759</v>
      </c>
      <c r="U905" s="2">
        <v>0</v>
      </c>
      <c r="V905" s="2">
        <v>32759</v>
      </c>
      <c r="W905" s="1" t="s">
        <v>2448</v>
      </c>
      <c r="X905" s="2">
        <v>0</v>
      </c>
      <c r="AA905" s="1" t="s">
        <v>48</v>
      </c>
      <c r="AB905" s="1" t="s">
        <v>49</v>
      </c>
      <c r="AC905" s="2">
        <v>0</v>
      </c>
      <c r="AG905" s="3">
        <v>0</v>
      </c>
      <c r="AH905" s="3">
        <v>0</v>
      </c>
      <c r="AI905" s="3">
        <v>0</v>
      </c>
      <c r="AJ905" s="3">
        <v>0</v>
      </c>
      <c r="AK905" s="2">
        <v>0</v>
      </c>
      <c r="AL905" s="2">
        <v>0</v>
      </c>
      <c r="AM905" s="2">
        <v>0</v>
      </c>
      <c r="AN905" s="2">
        <v>0</v>
      </c>
      <c r="AO905" s="2">
        <v>5</v>
      </c>
      <c r="AP905" s="2">
        <v>1559.95</v>
      </c>
    </row>
    <row r="906" spans="1:42">
      <c r="A906" s="1" t="s">
        <v>2449</v>
      </c>
      <c r="B906" s="4">
        <v>43016</v>
      </c>
      <c r="C906" s="1" t="s">
        <v>113</v>
      </c>
      <c r="D906" s="1" t="str">
        <f>VLOOKUP(C906,[1]CRS!$A$2:$B$1258,2,0)</f>
        <v>MAHESH TEXTILES PROCESSORS P.LTD</v>
      </c>
      <c r="E906" s="1" t="s">
        <v>361</v>
      </c>
      <c r="F906" s="1" t="s">
        <v>362</v>
      </c>
      <c r="G906" s="1" t="s">
        <v>2450</v>
      </c>
      <c r="H906" s="4">
        <v>43016</v>
      </c>
      <c r="K906" s="4">
        <v>43016</v>
      </c>
      <c r="L906" s="2">
        <v>0</v>
      </c>
      <c r="M906" s="3">
        <v>0</v>
      </c>
      <c r="N906" s="1">
        <v>0</v>
      </c>
      <c r="O906" s="2">
        <v>20625</v>
      </c>
      <c r="P906" s="2">
        <v>0</v>
      </c>
      <c r="Q906" s="2">
        <v>0</v>
      </c>
      <c r="R906" s="2">
        <v>0</v>
      </c>
      <c r="S906" s="2">
        <v>0</v>
      </c>
      <c r="T906" s="2">
        <v>21657</v>
      </c>
      <c r="U906" s="2">
        <v>0</v>
      </c>
      <c r="V906" s="2">
        <v>21657</v>
      </c>
      <c r="W906" s="1" t="s">
        <v>2451</v>
      </c>
      <c r="X906" s="2">
        <v>0</v>
      </c>
      <c r="AA906" s="1" t="s">
        <v>48</v>
      </c>
      <c r="AB906" s="1" t="s">
        <v>49</v>
      </c>
      <c r="AC906" s="2">
        <v>0</v>
      </c>
      <c r="AG906" s="3">
        <v>0</v>
      </c>
      <c r="AH906" s="3">
        <v>0</v>
      </c>
      <c r="AI906" s="3">
        <v>0</v>
      </c>
      <c r="AJ906" s="3">
        <v>0</v>
      </c>
      <c r="AK906" s="2">
        <v>0</v>
      </c>
      <c r="AL906" s="2">
        <v>0</v>
      </c>
      <c r="AM906" s="2">
        <v>2.5</v>
      </c>
      <c r="AN906" s="2">
        <v>516</v>
      </c>
      <c r="AO906" s="2">
        <v>2.5</v>
      </c>
      <c r="AP906" s="2">
        <v>516</v>
      </c>
    </row>
    <row r="907" spans="1:42">
      <c r="A907" s="1" t="s">
        <v>2452</v>
      </c>
      <c r="B907" s="4">
        <v>43017</v>
      </c>
      <c r="C907" s="1" t="s">
        <v>169</v>
      </c>
      <c r="D907" s="1" t="str">
        <f>VLOOKUP(C907,[1]CRS!$A$2:$B$1258,2,0)</f>
        <v>JOY POLYFAB PVT. LTD.</v>
      </c>
      <c r="E907" s="1" t="s">
        <v>361</v>
      </c>
      <c r="F907" s="1" t="s">
        <v>362</v>
      </c>
      <c r="G907" s="1" t="s">
        <v>2453</v>
      </c>
      <c r="H907" s="4">
        <v>43017</v>
      </c>
      <c r="K907" s="4">
        <v>43017</v>
      </c>
      <c r="L907" s="2">
        <v>0</v>
      </c>
      <c r="M907" s="3">
        <v>0</v>
      </c>
      <c r="N907" s="1">
        <v>14</v>
      </c>
      <c r="O907" s="2">
        <v>22759</v>
      </c>
      <c r="P907" s="2">
        <v>0</v>
      </c>
      <c r="Q907" s="2">
        <v>0</v>
      </c>
      <c r="R907" s="2">
        <v>0</v>
      </c>
      <c r="S907" s="2">
        <v>-0.05</v>
      </c>
      <c r="T907" s="2">
        <v>23897</v>
      </c>
      <c r="U907" s="2">
        <v>0</v>
      </c>
      <c r="V907" s="2">
        <v>23897</v>
      </c>
      <c r="W907" s="1" t="s">
        <v>2454</v>
      </c>
      <c r="X907" s="2">
        <v>3168</v>
      </c>
      <c r="Y907" s="4">
        <v>43200</v>
      </c>
      <c r="Z907" s="1" t="s">
        <v>2349</v>
      </c>
      <c r="AA907" s="1" t="s">
        <v>48</v>
      </c>
      <c r="AB907" s="1" t="s">
        <v>49</v>
      </c>
      <c r="AC907" s="2">
        <v>0</v>
      </c>
      <c r="AG907" s="3">
        <v>0</v>
      </c>
      <c r="AH907" s="3">
        <v>0</v>
      </c>
      <c r="AI907" s="3">
        <v>0</v>
      </c>
      <c r="AJ907" s="3">
        <v>0</v>
      </c>
      <c r="AK907" s="2">
        <v>0</v>
      </c>
      <c r="AL907" s="2">
        <v>0</v>
      </c>
      <c r="AM907" s="2">
        <v>0</v>
      </c>
      <c r="AN907" s="2">
        <v>0</v>
      </c>
      <c r="AO907" s="2">
        <v>5</v>
      </c>
      <c r="AP907" s="2">
        <v>1137.95</v>
      </c>
    </row>
    <row r="908" spans="1:42">
      <c r="A908" s="1" t="s">
        <v>2455</v>
      </c>
      <c r="B908" s="4">
        <v>43020</v>
      </c>
      <c r="C908" s="1" t="s">
        <v>169</v>
      </c>
      <c r="D908" s="1" t="str">
        <f>VLOOKUP(C908,[1]CRS!$A$2:$B$1258,2,0)</f>
        <v>JOY POLYFAB PVT. LTD.</v>
      </c>
      <c r="E908" s="1" t="s">
        <v>361</v>
      </c>
      <c r="F908" s="1" t="s">
        <v>362</v>
      </c>
      <c r="G908" s="1" t="s">
        <v>2456</v>
      </c>
      <c r="H908" s="4">
        <v>43020</v>
      </c>
      <c r="K908" s="4">
        <v>43020</v>
      </c>
      <c r="L908" s="2">
        <v>0</v>
      </c>
      <c r="M908" s="3">
        <v>0</v>
      </c>
      <c r="N908" s="1">
        <v>1</v>
      </c>
      <c r="O908" s="2">
        <v>437</v>
      </c>
      <c r="P908" s="2">
        <v>0</v>
      </c>
      <c r="Q908" s="2">
        <v>0</v>
      </c>
      <c r="R908" s="2">
        <v>0</v>
      </c>
      <c r="S908" s="2">
        <v>-0.15</v>
      </c>
      <c r="T908" s="2">
        <v>459</v>
      </c>
      <c r="U908" s="2">
        <v>0</v>
      </c>
      <c r="V908" s="2">
        <v>459</v>
      </c>
      <c r="W908" s="1" t="s">
        <v>2457</v>
      </c>
      <c r="X908" s="2">
        <v>0</v>
      </c>
      <c r="AA908" s="1" t="s">
        <v>48</v>
      </c>
      <c r="AB908" s="1" t="s">
        <v>49</v>
      </c>
      <c r="AC908" s="2">
        <v>0</v>
      </c>
      <c r="AG908" s="3">
        <v>0</v>
      </c>
      <c r="AH908" s="3">
        <v>0</v>
      </c>
      <c r="AI908" s="3">
        <v>0</v>
      </c>
      <c r="AJ908" s="3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5</v>
      </c>
      <c r="AP908" s="2">
        <v>21.85</v>
      </c>
    </row>
    <row r="909" spans="1:42">
      <c r="A909" s="1" t="s">
        <v>2458</v>
      </c>
      <c r="B909" s="4">
        <v>43020</v>
      </c>
      <c r="C909" s="1" t="s">
        <v>169</v>
      </c>
      <c r="D909" s="1" t="str">
        <f>VLOOKUP(C909,[1]CRS!$A$2:$B$1258,2,0)</f>
        <v>JOY POLYFAB PVT. LTD.</v>
      </c>
      <c r="E909" s="1" t="s">
        <v>361</v>
      </c>
      <c r="F909" s="1" t="s">
        <v>362</v>
      </c>
      <c r="G909" s="1" t="s">
        <v>2459</v>
      </c>
      <c r="H909" s="4">
        <v>43020</v>
      </c>
      <c r="K909" s="4">
        <v>43020</v>
      </c>
      <c r="L909" s="2">
        <v>0</v>
      </c>
      <c r="M909" s="3">
        <v>0</v>
      </c>
      <c r="N909" s="1">
        <v>36</v>
      </c>
      <c r="O909" s="2">
        <v>11005</v>
      </c>
      <c r="P909" s="2">
        <v>0</v>
      </c>
      <c r="Q909" s="2">
        <v>0</v>
      </c>
      <c r="R909" s="2">
        <v>0</v>
      </c>
      <c r="S909" s="2">
        <v>0.25</v>
      </c>
      <c r="T909" s="2">
        <v>11555</v>
      </c>
      <c r="U909" s="2">
        <v>0</v>
      </c>
      <c r="V909" s="2">
        <v>11555</v>
      </c>
      <c r="W909" s="1" t="s">
        <v>2460</v>
      </c>
      <c r="X909" s="2">
        <v>0</v>
      </c>
      <c r="AA909" s="1" t="s">
        <v>48</v>
      </c>
      <c r="AB909" s="1" t="s">
        <v>49</v>
      </c>
      <c r="AC909" s="2">
        <v>0</v>
      </c>
      <c r="AG909" s="3">
        <v>0</v>
      </c>
      <c r="AH909" s="3">
        <v>0</v>
      </c>
      <c r="AI909" s="3">
        <v>0</v>
      </c>
      <c r="AJ909" s="3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5</v>
      </c>
      <c r="AP909" s="2">
        <v>550.25</v>
      </c>
    </row>
    <row r="910" spans="1:42">
      <c r="A910" s="1" t="s">
        <v>2461</v>
      </c>
      <c r="B910" s="4">
        <v>43020</v>
      </c>
      <c r="C910" s="1" t="s">
        <v>169</v>
      </c>
      <c r="D910" s="1" t="str">
        <f>VLOOKUP(C910,[1]CRS!$A$2:$B$1258,2,0)</f>
        <v>JOY POLYFAB PVT. LTD.</v>
      </c>
      <c r="E910" s="1" t="s">
        <v>361</v>
      </c>
      <c r="F910" s="1" t="s">
        <v>362</v>
      </c>
      <c r="G910" s="1" t="s">
        <v>2462</v>
      </c>
      <c r="H910" s="4">
        <v>43020</v>
      </c>
      <c r="K910" s="4">
        <v>43020</v>
      </c>
      <c r="L910" s="2">
        <v>0</v>
      </c>
      <c r="M910" s="3">
        <v>0</v>
      </c>
      <c r="N910" s="1">
        <v>7</v>
      </c>
      <c r="O910" s="2">
        <v>7106</v>
      </c>
      <c r="P910" s="2">
        <v>0</v>
      </c>
      <c r="Q910" s="2">
        <v>0</v>
      </c>
      <c r="R910" s="2">
        <v>0</v>
      </c>
      <c r="S910" s="2">
        <v>0.3</v>
      </c>
      <c r="T910" s="2">
        <v>7461</v>
      </c>
      <c r="U910" s="2">
        <v>0</v>
      </c>
      <c r="V910" s="2">
        <v>7461</v>
      </c>
      <c r="W910" s="1" t="s">
        <v>2463</v>
      </c>
      <c r="X910" s="2">
        <v>0</v>
      </c>
      <c r="AA910" s="1" t="s">
        <v>48</v>
      </c>
      <c r="AB910" s="1" t="s">
        <v>49</v>
      </c>
      <c r="AC910" s="2">
        <v>0</v>
      </c>
      <c r="AG910" s="3">
        <v>0</v>
      </c>
      <c r="AH910" s="3">
        <v>0</v>
      </c>
      <c r="AI910" s="3">
        <v>0</v>
      </c>
      <c r="AJ910" s="3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5</v>
      </c>
      <c r="AP910" s="2">
        <v>355.3</v>
      </c>
    </row>
    <row r="911" spans="1:42">
      <c r="A911" s="1" t="s">
        <v>2464</v>
      </c>
      <c r="B911" s="4">
        <v>43020</v>
      </c>
      <c r="C911" s="1" t="s">
        <v>169</v>
      </c>
      <c r="D911" s="1" t="str">
        <f>VLOOKUP(C911,[1]CRS!$A$2:$B$1258,2,0)</f>
        <v>JOY POLYFAB PVT. LTD.</v>
      </c>
      <c r="E911" s="1" t="s">
        <v>361</v>
      </c>
      <c r="F911" s="1" t="s">
        <v>362</v>
      </c>
      <c r="G911" s="1" t="s">
        <v>2465</v>
      </c>
      <c r="H911" s="4">
        <v>43020</v>
      </c>
      <c r="K911" s="4">
        <v>43020</v>
      </c>
      <c r="L911" s="2">
        <v>0</v>
      </c>
      <c r="M911" s="3">
        <v>0</v>
      </c>
      <c r="N911" s="1">
        <v>4</v>
      </c>
      <c r="O911" s="2">
        <v>2475</v>
      </c>
      <c r="P911" s="2">
        <v>0</v>
      </c>
      <c r="Q911" s="2">
        <v>0</v>
      </c>
      <c r="R911" s="2">
        <v>0</v>
      </c>
      <c r="S911" s="2">
        <v>-0.25</v>
      </c>
      <c r="T911" s="2">
        <v>2599</v>
      </c>
      <c r="U911" s="2">
        <v>0</v>
      </c>
      <c r="V911" s="2">
        <v>2599</v>
      </c>
      <c r="W911" s="1" t="s">
        <v>2466</v>
      </c>
      <c r="X911" s="2">
        <v>0</v>
      </c>
      <c r="AA911" s="1" t="s">
        <v>48</v>
      </c>
      <c r="AB911" s="1" t="s">
        <v>49</v>
      </c>
      <c r="AC911" s="2">
        <v>0</v>
      </c>
      <c r="AG911" s="3">
        <v>0</v>
      </c>
      <c r="AH911" s="3">
        <v>0</v>
      </c>
      <c r="AI911" s="3">
        <v>0</v>
      </c>
      <c r="AJ911" s="3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5</v>
      </c>
      <c r="AP911" s="2">
        <v>123.75</v>
      </c>
    </row>
    <row r="912" spans="1:42">
      <c r="A912" s="1" t="s">
        <v>2467</v>
      </c>
      <c r="B912" s="4">
        <v>43020</v>
      </c>
      <c r="C912" s="1" t="s">
        <v>169</v>
      </c>
      <c r="D912" s="1" t="str">
        <f>VLOOKUP(C912,[1]CRS!$A$2:$B$1258,2,0)</f>
        <v>JOY POLYFAB PVT. LTD.</v>
      </c>
      <c r="E912" s="1" t="s">
        <v>361</v>
      </c>
      <c r="F912" s="1" t="s">
        <v>362</v>
      </c>
      <c r="G912" s="1" t="s">
        <v>2468</v>
      </c>
      <c r="H912" s="4">
        <v>43020</v>
      </c>
      <c r="K912" s="4">
        <v>43020</v>
      </c>
      <c r="L912" s="2">
        <v>0</v>
      </c>
      <c r="M912" s="3">
        <v>0</v>
      </c>
      <c r="N912" s="1">
        <v>10</v>
      </c>
      <c r="O912" s="2">
        <v>9542</v>
      </c>
      <c r="P912" s="2">
        <v>0</v>
      </c>
      <c r="Q912" s="2">
        <v>0</v>
      </c>
      <c r="R912" s="2">
        <v>0</v>
      </c>
      <c r="S912" s="2">
        <v>0.1</v>
      </c>
      <c r="T912" s="2">
        <v>10019</v>
      </c>
      <c r="U912" s="2">
        <v>0</v>
      </c>
      <c r="V912" s="2">
        <v>10019</v>
      </c>
      <c r="W912" s="1" t="s">
        <v>2469</v>
      </c>
      <c r="X912" s="2">
        <v>0</v>
      </c>
      <c r="AA912" s="1" t="s">
        <v>48</v>
      </c>
      <c r="AB912" s="1" t="s">
        <v>49</v>
      </c>
      <c r="AC912" s="2">
        <v>0</v>
      </c>
      <c r="AG912" s="3">
        <v>0</v>
      </c>
      <c r="AH912" s="3">
        <v>0</v>
      </c>
      <c r="AI912" s="3">
        <v>0</v>
      </c>
      <c r="AJ912" s="3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5</v>
      </c>
      <c r="AP912" s="2">
        <v>477.1</v>
      </c>
    </row>
    <row r="913" spans="1:42">
      <c r="A913" s="1" t="s">
        <v>2470</v>
      </c>
      <c r="B913" s="4">
        <v>43023</v>
      </c>
      <c r="C913" s="1" t="s">
        <v>113</v>
      </c>
      <c r="D913" s="1" t="str">
        <f>VLOOKUP(C913,[1]CRS!$A$2:$B$1258,2,0)</f>
        <v>MAHESH TEXTILES PROCESSORS P.LTD</v>
      </c>
      <c r="E913" s="1" t="s">
        <v>361</v>
      </c>
      <c r="F913" s="1" t="s">
        <v>362</v>
      </c>
      <c r="G913" s="1" t="s">
        <v>2471</v>
      </c>
      <c r="H913" s="4">
        <v>43023</v>
      </c>
      <c r="K913" s="4">
        <v>43023</v>
      </c>
      <c r="L913" s="2">
        <v>0</v>
      </c>
      <c r="M913" s="3">
        <v>0</v>
      </c>
      <c r="N913" s="1">
        <v>0</v>
      </c>
      <c r="O913" s="2">
        <v>8766</v>
      </c>
      <c r="P913" s="2">
        <v>0</v>
      </c>
      <c r="Q913" s="2">
        <v>0</v>
      </c>
      <c r="R913" s="2">
        <v>0</v>
      </c>
      <c r="S913" s="2">
        <v>0</v>
      </c>
      <c r="T913" s="2">
        <v>9204</v>
      </c>
      <c r="U913" s="2">
        <v>0</v>
      </c>
      <c r="V913" s="2">
        <v>9204</v>
      </c>
      <c r="W913" s="1" t="s">
        <v>2472</v>
      </c>
      <c r="X913" s="2">
        <v>0</v>
      </c>
      <c r="AA913" s="1" t="s">
        <v>48</v>
      </c>
      <c r="AB913" s="1" t="s">
        <v>49</v>
      </c>
      <c r="AC913" s="2">
        <v>0</v>
      </c>
      <c r="AG913" s="3">
        <v>0</v>
      </c>
      <c r="AH913" s="3">
        <v>0</v>
      </c>
      <c r="AI913" s="3">
        <v>0</v>
      </c>
      <c r="AJ913" s="3">
        <v>0</v>
      </c>
      <c r="AK913" s="2">
        <v>0</v>
      </c>
      <c r="AL913" s="2">
        <v>0</v>
      </c>
      <c r="AM913" s="2">
        <v>2.5</v>
      </c>
      <c r="AN913" s="2">
        <v>219</v>
      </c>
      <c r="AO913" s="2">
        <v>2.5</v>
      </c>
      <c r="AP913" s="2">
        <v>219</v>
      </c>
    </row>
    <row r="914" spans="1:42">
      <c r="A914" s="1" t="s">
        <v>2473</v>
      </c>
      <c r="B914" s="4">
        <v>43023</v>
      </c>
      <c r="C914" s="1" t="s">
        <v>113</v>
      </c>
      <c r="D914" s="1" t="str">
        <f>VLOOKUP(C914,[1]CRS!$A$2:$B$1258,2,0)</f>
        <v>MAHESH TEXTILES PROCESSORS P.LTD</v>
      </c>
      <c r="E914" s="1" t="s">
        <v>361</v>
      </c>
      <c r="F914" s="1" t="s">
        <v>362</v>
      </c>
      <c r="G914" s="1" t="s">
        <v>2474</v>
      </c>
      <c r="H914" s="4">
        <v>43023</v>
      </c>
      <c r="K914" s="4">
        <v>43023</v>
      </c>
      <c r="L914" s="2">
        <v>0</v>
      </c>
      <c r="M914" s="3">
        <v>0</v>
      </c>
      <c r="N914" s="1">
        <v>0</v>
      </c>
      <c r="O914" s="2">
        <v>11840</v>
      </c>
      <c r="P914" s="2">
        <v>0</v>
      </c>
      <c r="Q914" s="2">
        <v>0</v>
      </c>
      <c r="R914" s="2">
        <v>0</v>
      </c>
      <c r="S914" s="2">
        <v>0</v>
      </c>
      <c r="T914" s="2">
        <v>12432</v>
      </c>
      <c r="U914" s="2">
        <v>0</v>
      </c>
      <c r="V914" s="2">
        <v>12432</v>
      </c>
      <c r="W914" s="1" t="s">
        <v>2475</v>
      </c>
      <c r="X914" s="2">
        <v>0</v>
      </c>
      <c r="AA914" s="1" t="s">
        <v>48</v>
      </c>
      <c r="AB914" s="1" t="s">
        <v>49</v>
      </c>
      <c r="AC914" s="2">
        <v>0</v>
      </c>
      <c r="AG914" s="3">
        <v>0</v>
      </c>
      <c r="AH914" s="3">
        <v>0</v>
      </c>
      <c r="AI914" s="3">
        <v>0</v>
      </c>
      <c r="AJ914" s="3">
        <v>0</v>
      </c>
      <c r="AK914" s="2">
        <v>0</v>
      </c>
      <c r="AL914" s="2">
        <v>0</v>
      </c>
      <c r="AM914" s="2">
        <v>2.5</v>
      </c>
      <c r="AN914" s="2">
        <v>296</v>
      </c>
      <c r="AO914" s="2">
        <v>2.5</v>
      </c>
      <c r="AP914" s="2">
        <v>296</v>
      </c>
    </row>
    <row r="915" spans="1:42">
      <c r="A915" s="1" t="s">
        <v>2476</v>
      </c>
      <c r="B915" s="4">
        <v>43025</v>
      </c>
      <c r="C915" s="1" t="s">
        <v>224</v>
      </c>
      <c r="D915" s="1" t="str">
        <f>VLOOKUP(C915,[1]CRS!$A$2:$B$1258,2,0)</f>
        <v>ALOK INDUSTRIES LTD.</v>
      </c>
      <c r="E915" s="1" t="s">
        <v>397</v>
      </c>
      <c r="F915" s="1" t="s">
        <v>398</v>
      </c>
      <c r="G915" s="1" t="s">
        <v>2477</v>
      </c>
      <c r="H915" s="4">
        <v>43025</v>
      </c>
      <c r="K915" s="4">
        <v>43025</v>
      </c>
      <c r="L915" s="2">
        <v>0</v>
      </c>
      <c r="M915" s="3">
        <v>6020</v>
      </c>
      <c r="N915" s="1">
        <v>19</v>
      </c>
      <c r="O915" s="2">
        <v>176638</v>
      </c>
      <c r="P915" s="2">
        <v>0</v>
      </c>
      <c r="Q915" s="2">
        <v>0</v>
      </c>
      <c r="R915" s="2">
        <v>0</v>
      </c>
      <c r="S915" s="2">
        <v>-0.1</v>
      </c>
      <c r="T915" s="2">
        <v>185470</v>
      </c>
      <c r="U915" s="2">
        <v>0</v>
      </c>
      <c r="V915" s="2">
        <v>185470</v>
      </c>
      <c r="X915" s="2">
        <v>0</v>
      </c>
      <c r="AA915" s="1" t="s">
        <v>48</v>
      </c>
      <c r="AB915" s="1" t="s">
        <v>49</v>
      </c>
      <c r="AC915" s="2">
        <v>0</v>
      </c>
      <c r="AG915" s="3">
        <v>6020</v>
      </c>
      <c r="AH915" s="3">
        <v>0</v>
      </c>
      <c r="AI915" s="3">
        <v>0</v>
      </c>
      <c r="AJ915" s="3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5</v>
      </c>
      <c r="AP915" s="2">
        <v>8831.9</v>
      </c>
    </row>
    <row r="916" spans="1:42">
      <c r="A916" s="1" t="s">
        <v>2478</v>
      </c>
      <c r="B916" s="4">
        <v>43026</v>
      </c>
      <c r="C916" s="1" t="s">
        <v>224</v>
      </c>
      <c r="D916" s="1" t="str">
        <f>VLOOKUP(C916,[1]CRS!$A$2:$B$1258,2,0)</f>
        <v>ALOK INDUSTRIES LTD.</v>
      </c>
      <c r="E916" s="1" t="s">
        <v>397</v>
      </c>
      <c r="F916" s="1" t="s">
        <v>398</v>
      </c>
      <c r="G916" s="1" t="s">
        <v>2479</v>
      </c>
      <c r="H916" s="4">
        <v>43026</v>
      </c>
      <c r="K916" s="4">
        <v>43026</v>
      </c>
      <c r="L916" s="2">
        <v>28</v>
      </c>
      <c r="M916" s="3">
        <v>8376.7999999999993</v>
      </c>
      <c r="N916" s="1">
        <v>0</v>
      </c>
      <c r="O916" s="2">
        <v>2130528</v>
      </c>
      <c r="P916" s="2">
        <v>0</v>
      </c>
      <c r="Q916" s="2">
        <v>0</v>
      </c>
      <c r="R916" s="2">
        <v>0</v>
      </c>
      <c r="S916" s="2">
        <v>0.43</v>
      </c>
      <c r="T916" s="2">
        <v>2237054</v>
      </c>
      <c r="U916" s="2">
        <v>0</v>
      </c>
      <c r="V916" s="2">
        <v>2237054</v>
      </c>
      <c r="X916" s="2">
        <v>0</v>
      </c>
      <c r="AA916" s="1" t="s">
        <v>48</v>
      </c>
      <c r="AB916" s="1" t="s">
        <v>49</v>
      </c>
      <c r="AC916" s="2">
        <v>0</v>
      </c>
      <c r="AG916" s="3">
        <v>8376.7999999999993</v>
      </c>
      <c r="AH916" s="3">
        <v>0</v>
      </c>
      <c r="AI916" s="3">
        <v>0</v>
      </c>
      <c r="AJ916" s="3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5</v>
      </c>
      <c r="AP916" s="2">
        <v>106526.43</v>
      </c>
    </row>
    <row r="917" spans="1:42">
      <c r="A917" s="1" t="s">
        <v>2480</v>
      </c>
      <c r="B917" s="4">
        <v>43019</v>
      </c>
      <c r="C917" s="1" t="s">
        <v>2481</v>
      </c>
      <c r="D917" s="1" t="str">
        <f>VLOOKUP(C917,[1]CRS!$A$2:$B$1258,2,0)</f>
        <v>K.B.C.ENTERPRISES</v>
      </c>
      <c r="E917" s="1" t="s">
        <v>44</v>
      </c>
      <c r="F917" s="1" t="s">
        <v>45</v>
      </c>
      <c r="G917" s="1" t="s">
        <v>2482</v>
      </c>
      <c r="H917" s="4">
        <v>43019</v>
      </c>
      <c r="K917" s="4">
        <v>43019</v>
      </c>
      <c r="L917" s="2">
        <v>0</v>
      </c>
      <c r="M917" s="3">
        <v>21.7</v>
      </c>
      <c r="N917" s="1">
        <v>3</v>
      </c>
      <c r="O917" s="2">
        <v>2096</v>
      </c>
      <c r="P917" s="2">
        <v>0</v>
      </c>
      <c r="Q917" s="2">
        <v>0</v>
      </c>
      <c r="R917" s="2">
        <v>0</v>
      </c>
      <c r="S917" s="2">
        <v>0</v>
      </c>
      <c r="T917" s="2">
        <v>2090.56</v>
      </c>
      <c r="U917" s="2">
        <v>0</v>
      </c>
      <c r="V917" s="2">
        <v>2090.56</v>
      </c>
      <c r="X917" s="2">
        <v>0</v>
      </c>
      <c r="AA917" s="1" t="s">
        <v>48</v>
      </c>
      <c r="AB917" s="1" t="s">
        <v>49</v>
      </c>
      <c r="AC917" s="2">
        <v>0</v>
      </c>
      <c r="AG917" s="3">
        <v>21.7</v>
      </c>
      <c r="AH917" s="3">
        <v>0</v>
      </c>
      <c r="AI917" s="3">
        <v>0</v>
      </c>
      <c r="AJ917" s="3">
        <v>0</v>
      </c>
      <c r="AK917" s="2">
        <v>5</v>
      </c>
      <c r="AL917" s="2">
        <v>105</v>
      </c>
      <c r="AM917" s="2">
        <v>2.5</v>
      </c>
      <c r="AN917" s="2">
        <v>49.78</v>
      </c>
      <c r="AO917" s="2">
        <v>2.5</v>
      </c>
      <c r="AP917" s="2">
        <v>49.78</v>
      </c>
    </row>
    <row r="918" spans="1:42">
      <c r="A918" s="1" t="s">
        <v>2483</v>
      </c>
      <c r="B918" s="4">
        <v>43032</v>
      </c>
      <c r="C918" s="1" t="s">
        <v>113</v>
      </c>
      <c r="D918" s="1" t="str">
        <f>VLOOKUP(C918,[1]CRS!$A$2:$B$1258,2,0)</f>
        <v>MAHESH TEXTILES PROCESSORS P.LTD</v>
      </c>
      <c r="E918" s="1" t="s">
        <v>361</v>
      </c>
      <c r="F918" s="1" t="s">
        <v>362</v>
      </c>
      <c r="G918" s="1" t="s">
        <v>1781</v>
      </c>
      <c r="H918" s="4">
        <v>43032</v>
      </c>
      <c r="K918" s="4">
        <v>43032</v>
      </c>
      <c r="L918" s="2">
        <v>0</v>
      </c>
      <c r="M918" s="3">
        <v>0</v>
      </c>
      <c r="N918" s="1">
        <v>0</v>
      </c>
      <c r="O918" s="2">
        <v>44570</v>
      </c>
      <c r="P918" s="2">
        <v>0</v>
      </c>
      <c r="Q918" s="2">
        <v>0</v>
      </c>
      <c r="R918" s="2">
        <v>0</v>
      </c>
      <c r="S918" s="2">
        <v>0</v>
      </c>
      <c r="T918" s="2">
        <v>46798</v>
      </c>
      <c r="U918" s="2">
        <v>0</v>
      </c>
      <c r="V918" s="2">
        <v>46798</v>
      </c>
      <c r="W918" s="1" t="s">
        <v>2484</v>
      </c>
      <c r="X918" s="2">
        <v>0</v>
      </c>
      <c r="AA918" s="1" t="s">
        <v>48</v>
      </c>
      <c r="AB918" s="1" t="s">
        <v>49</v>
      </c>
      <c r="AC918" s="2">
        <v>0</v>
      </c>
      <c r="AG918" s="3">
        <v>0</v>
      </c>
      <c r="AH918" s="3">
        <v>0</v>
      </c>
      <c r="AI918" s="3">
        <v>0</v>
      </c>
      <c r="AJ918" s="3">
        <v>0</v>
      </c>
      <c r="AK918" s="2">
        <v>0</v>
      </c>
      <c r="AL918" s="2">
        <v>0</v>
      </c>
      <c r="AM918" s="2">
        <v>2.5</v>
      </c>
      <c r="AN918" s="2">
        <v>1114</v>
      </c>
      <c r="AO918" s="2">
        <v>2.5</v>
      </c>
      <c r="AP918" s="2">
        <v>1114</v>
      </c>
    </row>
    <row r="919" spans="1:42">
      <c r="A919" s="1" t="s">
        <v>2485</v>
      </c>
      <c r="B919" s="4">
        <v>43025</v>
      </c>
      <c r="C919" s="1" t="s">
        <v>2486</v>
      </c>
      <c r="D919" s="1" t="str">
        <f>VLOOKUP(C919,[1]CRS!$A$2:$B$1258,2,0)</f>
        <v>Y.M. TEXTILES</v>
      </c>
      <c r="E919" s="1" t="s">
        <v>44</v>
      </c>
      <c r="F919" s="1" t="s">
        <v>45</v>
      </c>
      <c r="G919" s="1" t="s">
        <v>2487</v>
      </c>
      <c r="H919" s="4">
        <v>43025</v>
      </c>
      <c r="K919" s="4">
        <v>43025</v>
      </c>
      <c r="L919" s="2">
        <v>0</v>
      </c>
      <c r="M919" s="3">
        <v>2034.5</v>
      </c>
      <c r="N919" s="1">
        <v>20</v>
      </c>
      <c r="O919" s="2">
        <v>74412</v>
      </c>
      <c r="P919" s="2">
        <v>0</v>
      </c>
      <c r="Q919" s="2">
        <v>905</v>
      </c>
      <c r="R919" s="2">
        <v>0</v>
      </c>
      <c r="S919" s="2">
        <v>-0.14000000000000001</v>
      </c>
      <c r="T919" s="2">
        <v>79083</v>
      </c>
      <c r="U919" s="2">
        <v>0</v>
      </c>
      <c r="V919" s="2">
        <v>79083</v>
      </c>
      <c r="X919" s="2">
        <v>0</v>
      </c>
      <c r="AA919" s="1" t="s">
        <v>48</v>
      </c>
      <c r="AB919" s="1" t="s">
        <v>49</v>
      </c>
      <c r="AC919" s="2">
        <v>0</v>
      </c>
      <c r="AG919" s="3">
        <v>2034.5</v>
      </c>
      <c r="AH919" s="3">
        <v>0</v>
      </c>
      <c r="AI919" s="3">
        <v>0</v>
      </c>
      <c r="AJ919" s="3">
        <v>0</v>
      </c>
      <c r="AK919" s="2">
        <v>0</v>
      </c>
      <c r="AL919" s="2">
        <v>0</v>
      </c>
      <c r="AM919" s="2">
        <v>2.5</v>
      </c>
      <c r="AN919" s="2">
        <v>1882.93</v>
      </c>
      <c r="AO919" s="2">
        <v>2.5</v>
      </c>
      <c r="AP919" s="2">
        <v>1882.93</v>
      </c>
    </row>
    <row r="920" spans="1:42">
      <c r="A920" s="1" t="s">
        <v>2488</v>
      </c>
      <c r="B920" s="4">
        <v>43037</v>
      </c>
      <c r="C920" s="1" t="s">
        <v>113</v>
      </c>
      <c r="D920" s="1" t="str">
        <f>VLOOKUP(C920,[1]CRS!$A$2:$B$1258,2,0)</f>
        <v>MAHESH TEXTILES PROCESSORS P.LTD</v>
      </c>
      <c r="E920" s="1" t="s">
        <v>361</v>
      </c>
      <c r="F920" s="1" t="s">
        <v>362</v>
      </c>
      <c r="G920" s="1" t="s">
        <v>2489</v>
      </c>
      <c r="H920" s="4">
        <v>43037</v>
      </c>
      <c r="K920" s="4">
        <v>43037</v>
      </c>
      <c r="L920" s="2">
        <v>0</v>
      </c>
      <c r="M920" s="3">
        <v>0</v>
      </c>
      <c r="N920" s="1">
        <v>0</v>
      </c>
      <c r="O920" s="2">
        <v>9604</v>
      </c>
      <c r="P920" s="2">
        <v>0</v>
      </c>
      <c r="Q920" s="2">
        <v>0</v>
      </c>
      <c r="R920" s="2">
        <v>0</v>
      </c>
      <c r="S920" s="2">
        <v>0</v>
      </c>
      <c r="T920" s="2">
        <v>10084</v>
      </c>
      <c r="U920" s="2">
        <v>0</v>
      </c>
      <c r="V920" s="2">
        <v>10084</v>
      </c>
      <c r="W920" s="1" t="s">
        <v>2490</v>
      </c>
      <c r="X920" s="2">
        <v>0</v>
      </c>
      <c r="AA920" s="1" t="s">
        <v>48</v>
      </c>
      <c r="AB920" s="1" t="s">
        <v>49</v>
      </c>
      <c r="AC920" s="2">
        <v>0</v>
      </c>
      <c r="AG920" s="3">
        <v>0</v>
      </c>
      <c r="AH920" s="3">
        <v>0</v>
      </c>
      <c r="AI920" s="3">
        <v>0</v>
      </c>
      <c r="AJ920" s="3">
        <v>0</v>
      </c>
      <c r="AK920" s="2">
        <v>0</v>
      </c>
      <c r="AL920" s="2">
        <v>0</v>
      </c>
      <c r="AM920" s="2">
        <v>2.5</v>
      </c>
      <c r="AN920" s="2">
        <v>240</v>
      </c>
      <c r="AO920" s="2">
        <v>2.5</v>
      </c>
      <c r="AP920" s="2">
        <v>240</v>
      </c>
    </row>
    <row r="921" spans="1:42">
      <c r="A921" s="1" t="s">
        <v>2491</v>
      </c>
      <c r="B921" s="4">
        <v>43039</v>
      </c>
      <c r="C921" s="1" t="s">
        <v>169</v>
      </c>
      <c r="D921" s="1" t="str">
        <f>VLOOKUP(C921,[1]CRS!$A$2:$B$1258,2,0)</f>
        <v>JOY POLYFAB PVT. LTD.</v>
      </c>
      <c r="E921" s="1" t="s">
        <v>361</v>
      </c>
      <c r="F921" s="1" t="s">
        <v>362</v>
      </c>
      <c r="G921" s="1" t="s">
        <v>2492</v>
      </c>
      <c r="H921" s="4">
        <v>43039</v>
      </c>
      <c r="K921" s="4">
        <v>43039</v>
      </c>
      <c r="L921" s="2">
        <v>0</v>
      </c>
      <c r="M921" s="3">
        <v>0</v>
      </c>
      <c r="N921" s="1">
        <v>1</v>
      </c>
      <c r="O921" s="2">
        <v>681</v>
      </c>
      <c r="P921" s="2">
        <v>0</v>
      </c>
      <c r="Q921" s="2">
        <v>0</v>
      </c>
      <c r="R921" s="2">
        <v>0</v>
      </c>
      <c r="S921" s="2">
        <v>0.05</v>
      </c>
      <c r="T921" s="2">
        <v>715</v>
      </c>
      <c r="U921" s="2">
        <v>0</v>
      </c>
      <c r="V921" s="2">
        <v>715</v>
      </c>
      <c r="W921" s="1" t="s">
        <v>2493</v>
      </c>
      <c r="X921" s="2">
        <v>0</v>
      </c>
      <c r="AA921" s="1" t="s">
        <v>48</v>
      </c>
      <c r="AB921" s="1" t="s">
        <v>49</v>
      </c>
      <c r="AC921" s="2">
        <v>0</v>
      </c>
      <c r="AG921" s="3">
        <v>0</v>
      </c>
      <c r="AH921" s="3">
        <v>0</v>
      </c>
      <c r="AI921" s="3">
        <v>0</v>
      </c>
      <c r="AJ921" s="3">
        <v>0</v>
      </c>
      <c r="AK921" s="2">
        <v>0</v>
      </c>
      <c r="AL921" s="2">
        <v>0</v>
      </c>
      <c r="AM921" s="2">
        <v>0</v>
      </c>
      <c r="AN921" s="2">
        <v>0</v>
      </c>
      <c r="AO921" s="2">
        <v>5</v>
      </c>
      <c r="AP921" s="2">
        <v>34.049999999999997</v>
      </c>
    </row>
    <row r="922" spans="1:42">
      <c r="A922" s="1" t="s">
        <v>2494</v>
      </c>
      <c r="B922" s="4">
        <v>43043</v>
      </c>
      <c r="C922" s="1" t="s">
        <v>2495</v>
      </c>
      <c r="D922" s="1" t="str">
        <f>VLOOKUP(C922,[1]CRS!$A$2:$B$1258,2,0)</f>
        <v>VARDHAMAN FABRICS(WEAVING)</v>
      </c>
      <c r="E922" s="1" t="s">
        <v>44</v>
      </c>
      <c r="F922" s="1" t="s">
        <v>45</v>
      </c>
      <c r="G922" s="1" t="s">
        <v>2496</v>
      </c>
      <c r="H922" s="4">
        <v>43043</v>
      </c>
      <c r="K922" s="4">
        <v>43043</v>
      </c>
      <c r="L922" s="2">
        <v>0</v>
      </c>
      <c r="M922" s="3">
        <v>3985.78</v>
      </c>
      <c r="N922" s="1">
        <v>0</v>
      </c>
      <c r="O922" s="2">
        <v>213239</v>
      </c>
      <c r="P922" s="2">
        <v>0</v>
      </c>
      <c r="Q922" s="2">
        <v>0</v>
      </c>
      <c r="R922" s="2">
        <v>0</v>
      </c>
      <c r="S922" s="2">
        <v>-0.04</v>
      </c>
      <c r="T922" s="2">
        <v>223901</v>
      </c>
      <c r="U922" s="2">
        <v>0</v>
      </c>
      <c r="V922" s="2">
        <v>223901</v>
      </c>
      <c r="X922" s="2">
        <v>0</v>
      </c>
      <c r="AB922" s="1" t="s">
        <v>49</v>
      </c>
      <c r="AC922" s="2">
        <v>0</v>
      </c>
      <c r="AG922" s="3">
        <v>3985.78</v>
      </c>
      <c r="AH922" s="3">
        <v>0</v>
      </c>
      <c r="AI922" s="3">
        <v>0</v>
      </c>
      <c r="AJ922" s="3">
        <v>0</v>
      </c>
      <c r="AK922" s="2">
        <v>0</v>
      </c>
      <c r="AL922" s="2">
        <v>0</v>
      </c>
      <c r="AM922" s="2">
        <v>0</v>
      </c>
      <c r="AN922" s="2">
        <v>0</v>
      </c>
      <c r="AO922" s="2">
        <v>5</v>
      </c>
      <c r="AP922" s="2">
        <v>10661.96</v>
      </c>
    </row>
    <row r="923" spans="1:42">
      <c r="A923" s="1" t="s">
        <v>2497</v>
      </c>
      <c r="B923" s="4">
        <v>43045</v>
      </c>
      <c r="C923" s="1" t="s">
        <v>110</v>
      </c>
      <c r="D923" s="1" t="str">
        <f>VLOOKUP(C923,[1]CRS!$A$2:$B$1258,2,0)</f>
        <v>S.G.COTEX</v>
      </c>
      <c r="E923" s="1" t="s">
        <v>44</v>
      </c>
      <c r="F923" s="1" t="s">
        <v>45</v>
      </c>
      <c r="G923" s="1" t="s">
        <v>2498</v>
      </c>
      <c r="H923" s="4">
        <v>43045</v>
      </c>
      <c r="K923" s="4">
        <v>43045</v>
      </c>
      <c r="L923" s="2">
        <v>0</v>
      </c>
      <c r="M923" s="3">
        <v>1110</v>
      </c>
      <c r="N923" s="1">
        <v>0</v>
      </c>
      <c r="O923" s="2">
        <v>69930</v>
      </c>
      <c r="P923" s="2">
        <v>0</v>
      </c>
      <c r="Q923" s="2">
        <v>0</v>
      </c>
      <c r="R923" s="2">
        <v>0</v>
      </c>
      <c r="S923" s="2">
        <v>0.5</v>
      </c>
      <c r="T923" s="2">
        <v>73426</v>
      </c>
      <c r="U923" s="2">
        <v>0</v>
      </c>
      <c r="V923" s="2">
        <v>73426</v>
      </c>
      <c r="X923" s="2">
        <v>73426</v>
      </c>
      <c r="Y923" s="4">
        <v>43236</v>
      </c>
      <c r="Z923" s="1" t="s">
        <v>2349</v>
      </c>
      <c r="AA923" s="1" t="s">
        <v>545</v>
      </c>
      <c r="AB923" s="1" t="s">
        <v>49</v>
      </c>
      <c r="AC923" s="2">
        <v>0</v>
      </c>
      <c r="AG923" s="3">
        <v>1110</v>
      </c>
      <c r="AH923" s="3">
        <v>0</v>
      </c>
      <c r="AI923" s="3">
        <v>0</v>
      </c>
      <c r="AJ923" s="3">
        <v>0</v>
      </c>
      <c r="AK923" s="2">
        <v>0</v>
      </c>
      <c r="AL923" s="2">
        <v>0</v>
      </c>
      <c r="AM923" s="2">
        <v>2.5</v>
      </c>
      <c r="AN923" s="2">
        <v>1748.25</v>
      </c>
      <c r="AO923" s="2">
        <v>2.5</v>
      </c>
      <c r="AP923" s="2">
        <v>1748.25</v>
      </c>
    </row>
    <row r="924" spans="1:42">
      <c r="A924" s="1" t="s">
        <v>2499</v>
      </c>
      <c r="B924" s="4">
        <v>43048</v>
      </c>
      <c r="C924" s="1" t="s">
        <v>113</v>
      </c>
      <c r="D924" s="1" t="str">
        <f>VLOOKUP(C924,[1]CRS!$A$2:$B$1258,2,0)</f>
        <v>MAHESH TEXTILES PROCESSORS P.LTD</v>
      </c>
      <c r="E924" s="1" t="s">
        <v>361</v>
      </c>
      <c r="F924" s="1" t="s">
        <v>362</v>
      </c>
      <c r="G924" s="1" t="s">
        <v>2500</v>
      </c>
      <c r="H924" s="4">
        <v>43048</v>
      </c>
      <c r="K924" s="4">
        <v>43048</v>
      </c>
      <c r="L924" s="2">
        <v>0</v>
      </c>
      <c r="M924" s="3">
        <v>0</v>
      </c>
      <c r="N924" s="1">
        <v>0</v>
      </c>
      <c r="O924" s="2">
        <v>16876</v>
      </c>
      <c r="P924" s="2">
        <v>0</v>
      </c>
      <c r="Q924" s="2">
        <v>0</v>
      </c>
      <c r="R924" s="2">
        <v>0</v>
      </c>
      <c r="S924" s="2">
        <v>0</v>
      </c>
      <c r="T924" s="2">
        <v>17720</v>
      </c>
      <c r="U924" s="2">
        <v>0</v>
      </c>
      <c r="V924" s="2">
        <v>17720</v>
      </c>
      <c r="W924" s="1" t="s">
        <v>2501</v>
      </c>
      <c r="X924" s="2">
        <v>0</v>
      </c>
      <c r="AA924" s="1" t="s">
        <v>48</v>
      </c>
      <c r="AB924" s="1" t="s">
        <v>49</v>
      </c>
      <c r="AC924" s="2">
        <v>0</v>
      </c>
      <c r="AG924" s="3">
        <v>0</v>
      </c>
      <c r="AH924" s="3">
        <v>0</v>
      </c>
      <c r="AI924" s="3">
        <v>0</v>
      </c>
      <c r="AJ924" s="3">
        <v>0</v>
      </c>
      <c r="AK924" s="2">
        <v>0</v>
      </c>
      <c r="AL924" s="2">
        <v>0</v>
      </c>
      <c r="AM924" s="2">
        <v>2.5</v>
      </c>
      <c r="AN924" s="2">
        <v>422</v>
      </c>
      <c r="AO924" s="2">
        <v>2.5</v>
      </c>
      <c r="AP924" s="2">
        <v>422</v>
      </c>
    </row>
    <row r="925" spans="1:42">
      <c r="A925" s="1" t="s">
        <v>2502</v>
      </c>
      <c r="B925" s="4">
        <v>43059</v>
      </c>
      <c r="C925" s="1" t="s">
        <v>113</v>
      </c>
      <c r="D925" s="1" t="str">
        <f>VLOOKUP(C925,[1]CRS!$A$2:$B$1258,2,0)</f>
        <v>MAHESH TEXTILES PROCESSORS P.LTD</v>
      </c>
      <c r="E925" s="1" t="s">
        <v>361</v>
      </c>
      <c r="F925" s="1" t="s">
        <v>362</v>
      </c>
      <c r="G925" s="1" t="s">
        <v>2503</v>
      </c>
      <c r="H925" s="4">
        <v>43059</v>
      </c>
      <c r="K925" s="4">
        <v>43059</v>
      </c>
      <c r="L925" s="2">
        <v>0</v>
      </c>
      <c r="M925" s="3">
        <v>0</v>
      </c>
      <c r="N925" s="1">
        <v>0</v>
      </c>
      <c r="O925" s="2">
        <v>10751</v>
      </c>
      <c r="P925" s="2">
        <v>0</v>
      </c>
      <c r="Q925" s="2">
        <v>0</v>
      </c>
      <c r="R925" s="2">
        <v>0</v>
      </c>
      <c r="S925" s="2">
        <v>0</v>
      </c>
      <c r="T925" s="2">
        <v>11289</v>
      </c>
      <c r="U925" s="2">
        <v>0</v>
      </c>
      <c r="V925" s="2">
        <v>11289</v>
      </c>
      <c r="W925" s="1" t="s">
        <v>2504</v>
      </c>
      <c r="X925" s="2">
        <v>0</v>
      </c>
      <c r="AA925" s="1" t="s">
        <v>48</v>
      </c>
      <c r="AB925" s="1" t="s">
        <v>49</v>
      </c>
      <c r="AC925" s="2">
        <v>0</v>
      </c>
      <c r="AG925" s="3">
        <v>0</v>
      </c>
      <c r="AH925" s="3">
        <v>0</v>
      </c>
      <c r="AI925" s="3">
        <v>0</v>
      </c>
      <c r="AJ925" s="3">
        <v>0</v>
      </c>
      <c r="AK925" s="2">
        <v>0</v>
      </c>
      <c r="AL925" s="2">
        <v>0</v>
      </c>
      <c r="AM925" s="2">
        <v>2.5</v>
      </c>
      <c r="AN925" s="2">
        <v>269</v>
      </c>
      <c r="AO925" s="2">
        <v>2.5</v>
      </c>
      <c r="AP925" s="2">
        <v>269</v>
      </c>
    </row>
    <row r="926" spans="1:42">
      <c r="A926" s="1" t="s">
        <v>2505</v>
      </c>
      <c r="B926" s="4">
        <v>43066</v>
      </c>
      <c r="C926" s="1" t="s">
        <v>2506</v>
      </c>
      <c r="D926" s="1" t="str">
        <f>VLOOKUP(C926,[1]CRS!$A$2:$B$1258,2,0)</f>
        <v>GOLD MOHAR TEXTILES(B)</v>
      </c>
      <c r="E926" s="1" t="s">
        <v>44</v>
      </c>
      <c r="F926" s="1" t="s">
        <v>45</v>
      </c>
      <c r="G926" s="1" t="s">
        <v>2507</v>
      </c>
      <c r="H926" s="4">
        <v>43066</v>
      </c>
      <c r="K926" s="4">
        <v>43066</v>
      </c>
      <c r="L926" s="2">
        <v>0</v>
      </c>
      <c r="M926" s="3">
        <v>1274.75</v>
      </c>
      <c r="N926" s="1">
        <v>12</v>
      </c>
      <c r="O926" s="2">
        <v>32932</v>
      </c>
      <c r="P926" s="2">
        <v>0</v>
      </c>
      <c r="Q926" s="2">
        <v>0</v>
      </c>
      <c r="R926" s="2">
        <v>0</v>
      </c>
      <c r="S926" s="2">
        <v>-0.4</v>
      </c>
      <c r="T926" s="2">
        <v>34579</v>
      </c>
      <c r="U926" s="2">
        <v>0</v>
      </c>
      <c r="V926" s="2">
        <v>34579</v>
      </c>
      <c r="X926" s="2">
        <v>0</v>
      </c>
      <c r="AA926" s="1" t="s">
        <v>48</v>
      </c>
      <c r="AB926" s="1" t="s">
        <v>49</v>
      </c>
      <c r="AC926" s="2">
        <v>0</v>
      </c>
      <c r="AG926" s="3">
        <v>1274.75</v>
      </c>
      <c r="AH926" s="3">
        <v>0</v>
      </c>
      <c r="AI926" s="3">
        <v>0</v>
      </c>
      <c r="AJ926" s="3">
        <v>0</v>
      </c>
      <c r="AK926" s="2">
        <v>0</v>
      </c>
      <c r="AL926" s="2">
        <v>0</v>
      </c>
      <c r="AM926" s="2">
        <v>2.5</v>
      </c>
      <c r="AN926" s="2">
        <v>823.3</v>
      </c>
      <c r="AO926" s="2">
        <v>2.5</v>
      </c>
      <c r="AP926" s="2">
        <v>823.3</v>
      </c>
    </row>
    <row r="927" spans="1:42">
      <c r="A927" s="1" t="s">
        <v>2508</v>
      </c>
      <c r="B927" s="4">
        <v>43082</v>
      </c>
      <c r="C927" s="1" t="s">
        <v>2509</v>
      </c>
      <c r="D927" s="1" t="str">
        <f>VLOOKUP(C927,[1]CRS!$A$2:$B$1258,2,0)</f>
        <v>ASHOK FABRICS</v>
      </c>
      <c r="E927" s="1" t="s">
        <v>44</v>
      </c>
      <c r="F927" s="1" t="s">
        <v>45</v>
      </c>
      <c r="G927" s="1" t="s">
        <v>2510</v>
      </c>
      <c r="H927" s="4">
        <v>43082</v>
      </c>
      <c r="K927" s="4">
        <v>43082</v>
      </c>
      <c r="L927" s="2">
        <v>0</v>
      </c>
      <c r="M927" s="3">
        <v>2130.75</v>
      </c>
      <c r="N927" s="1">
        <v>20</v>
      </c>
      <c r="O927" s="2">
        <v>123584</v>
      </c>
      <c r="P927" s="2">
        <v>0</v>
      </c>
      <c r="Q927" s="2">
        <v>0</v>
      </c>
      <c r="R927" s="2">
        <v>0</v>
      </c>
      <c r="S927" s="2">
        <v>0</v>
      </c>
      <c r="T927" s="2">
        <v>129764</v>
      </c>
      <c r="U927" s="2">
        <v>0</v>
      </c>
      <c r="V927" s="2">
        <v>129764</v>
      </c>
      <c r="X927" s="2">
        <v>0</v>
      </c>
      <c r="AA927" s="1" t="s">
        <v>48</v>
      </c>
      <c r="AB927" s="1" t="s">
        <v>49</v>
      </c>
      <c r="AC927" s="2">
        <v>0</v>
      </c>
      <c r="AG927" s="3">
        <v>2130.75</v>
      </c>
      <c r="AH927" s="3">
        <v>0</v>
      </c>
      <c r="AI927" s="3">
        <v>0</v>
      </c>
      <c r="AJ927" s="3">
        <v>0</v>
      </c>
      <c r="AK927" s="2">
        <v>0</v>
      </c>
      <c r="AL927" s="2">
        <v>0</v>
      </c>
      <c r="AM927" s="2">
        <v>2.5</v>
      </c>
      <c r="AN927" s="2">
        <v>3090</v>
      </c>
      <c r="AO927" s="2">
        <v>2.5</v>
      </c>
      <c r="AP927" s="2">
        <v>3090</v>
      </c>
    </row>
    <row r="928" spans="1:42">
      <c r="A928" s="1" t="s">
        <v>2511</v>
      </c>
      <c r="B928" s="4">
        <v>43084</v>
      </c>
      <c r="C928" s="1" t="s">
        <v>2512</v>
      </c>
      <c r="D928" s="1" t="str">
        <f>VLOOKUP(C928,[1]CRS!$A$2:$B$1258,2,0)</f>
        <v>NIDHIE WEAVING MILL</v>
      </c>
      <c r="E928" s="1" t="s">
        <v>44</v>
      </c>
      <c r="F928" s="1" t="s">
        <v>45</v>
      </c>
      <c r="G928" s="1" t="s">
        <v>84</v>
      </c>
      <c r="H928" s="4">
        <v>43084</v>
      </c>
      <c r="K928" s="4">
        <v>43084</v>
      </c>
      <c r="L928" s="2">
        <v>4</v>
      </c>
      <c r="M928" s="3">
        <v>2760</v>
      </c>
      <c r="N928" s="1">
        <v>6</v>
      </c>
      <c r="O928" s="2">
        <v>95620</v>
      </c>
      <c r="P928" s="2">
        <v>0</v>
      </c>
      <c r="Q928" s="2">
        <v>0</v>
      </c>
      <c r="R928" s="2">
        <v>0</v>
      </c>
      <c r="S928" s="2">
        <v>0</v>
      </c>
      <c r="T928" s="2">
        <v>100401</v>
      </c>
      <c r="U928" s="2">
        <v>0</v>
      </c>
      <c r="V928" s="2">
        <v>100401</v>
      </c>
      <c r="X928" s="2">
        <v>100401</v>
      </c>
      <c r="Y928" s="4">
        <v>43215</v>
      </c>
      <c r="Z928" s="1" t="s">
        <v>2349</v>
      </c>
      <c r="AA928" s="1" t="s">
        <v>545</v>
      </c>
      <c r="AB928" s="1" t="s">
        <v>49</v>
      </c>
      <c r="AC928" s="2">
        <v>0</v>
      </c>
      <c r="AG928" s="3">
        <v>2760</v>
      </c>
      <c r="AH928" s="3">
        <v>0</v>
      </c>
      <c r="AI928" s="3">
        <v>0</v>
      </c>
      <c r="AJ928" s="3">
        <v>0</v>
      </c>
      <c r="AK928" s="2">
        <v>0</v>
      </c>
      <c r="AL928" s="2">
        <v>0</v>
      </c>
      <c r="AM928" s="2">
        <v>0</v>
      </c>
      <c r="AN928" s="2">
        <v>0</v>
      </c>
      <c r="AO928" s="2">
        <v>5</v>
      </c>
      <c r="AP928" s="2">
        <v>4781</v>
      </c>
    </row>
    <row r="929" spans="1:42">
      <c r="A929" s="1" t="s">
        <v>2513</v>
      </c>
      <c r="B929" s="4">
        <v>43088</v>
      </c>
      <c r="C929" s="1" t="s">
        <v>2514</v>
      </c>
      <c r="D929" s="1" t="str">
        <f>VLOOKUP(C929,[1]CRS!$A$2:$B$1258,2,0)</f>
        <v>LOYAL TEXTILES MILLS LTD.</v>
      </c>
      <c r="E929" s="1" t="s">
        <v>44</v>
      </c>
      <c r="F929" s="1" t="s">
        <v>45</v>
      </c>
      <c r="G929" s="1" t="s">
        <v>2515</v>
      </c>
      <c r="H929" s="4">
        <v>43088</v>
      </c>
      <c r="K929" s="4">
        <v>43088</v>
      </c>
      <c r="L929" s="2">
        <v>13</v>
      </c>
      <c r="M929" s="3">
        <v>5000</v>
      </c>
      <c r="N929" s="1">
        <v>0</v>
      </c>
      <c r="O929" s="2">
        <v>265000</v>
      </c>
      <c r="P929" s="2">
        <v>0</v>
      </c>
      <c r="Q929" s="2">
        <v>0</v>
      </c>
      <c r="R929" s="2">
        <v>0</v>
      </c>
      <c r="S929" s="2">
        <v>0</v>
      </c>
      <c r="T929" s="2">
        <v>278250</v>
      </c>
      <c r="U929" s="2">
        <v>0</v>
      </c>
      <c r="V929" s="2">
        <v>278250</v>
      </c>
      <c r="X929" s="2">
        <v>0</v>
      </c>
      <c r="AB929" s="1" t="s">
        <v>49</v>
      </c>
      <c r="AC929" s="2">
        <v>0</v>
      </c>
      <c r="AG929" s="3">
        <v>5000</v>
      </c>
      <c r="AH929" s="3">
        <v>0</v>
      </c>
      <c r="AI929" s="3">
        <v>0</v>
      </c>
      <c r="AJ929" s="3">
        <v>0</v>
      </c>
      <c r="AK929" s="2">
        <v>0</v>
      </c>
      <c r="AL929" s="2">
        <v>0</v>
      </c>
      <c r="AM929" s="2">
        <v>0</v>
      </c>
      <c r="AN929" s="2">
        <v>0</v>
      </c>
      <c r="AO929" s="2">
        <v>5</v>
      </c>
      <c r="AP929" s="2">
        <v>13250</v>
      </c>
    </row>
    <row r="930" spans="1:42">
      <c r="A930" s="1" t="s">
        <v>2516</v>
      </c>
      <c r="B930" s="4">
        <v>43103</v>
      </c>
      <c r="C930" s="1" t="s">
        <v>169</v>
      </c>
      <c r="D930" s="1" t="str">
        <f>VLOOKUP(C930,[1]CRS!$A$2:$B$1258,2,0)</f>
        <v>JOY POLYFAB PVT. LTD.</v>
      </c>
      <c r="E930" s="1" t="s">
        <v>361</v>
      </c>
      <c r="F930" s="1" t="s">
        <v>362</v>
      </c>
      <c r="G930" s="1" t="s">
        <v>2517</v>
      </c>
      <c r="H930" s="4">
        <v>43103</v>
      </c>
      <c r="K930" s="4">
        <v>43103</v>
      </c>
      <c r="L930" s="2">
        <v>0</v>
      </c>
      <c r="M930" s="3">
        <v>0</v>
      </c>
      <c r="N930" s="1">
        <v>14</v>
      </c>
      <c r="O930" s="2">
        <v>21388</v>
      </c>
      <c r="P930" s="2">
        <v>0</v>
      </c>
      <c r="Q930" s="2">
        <v>0</v>
      </c>
      <c r="R930" s="2">
        <v>0</v>
      </c>
      <c r="S930" s="2">
        <v>0.4</v>
      </c>
      <c r="T930" s="2">
        <v>22457</v>
      </c>
      <c r="U930" s="2">
        <v>0</v>
      </c>
      <c r="V930" s="2">
        <v>22457</v>
      </c>
      <c r="W930" s="1" t="s">
        <v>2360</v>
      </c>
      <c r="X930" s="2">
        <v>0</v>
      </c>
      <c r="AA930" s="1" t="s">
        <v>48</v>
      </c>
      <c r="AB930" s="1" t="s">
        <v>49</v>
      </c>
      <c r="AC930" s="2">
        <v>0</v>
      </c>
      <c r="AG930" s="3">
        <v>0</v>
      </c>
      <c r="AH930" s="3">
        <v>0</v>
      </c>
      <c r="AI930" s="3">
        <v>0</v>
      </c>
      <c r="AJ930" s="3">
        <v>0</v>
      </c>
      <c r="AK930" s="2">
        <v>0</v>
      </c>
      <c r="AL930" s="2">
        <v>0</v>
      </c>
      <c r="AM930" s="2">
        <v>0</v>
      </c>
      <c r="AN930" s="2">
        <v>0</v>
      </c>
      <c r="AO930" s="2">
        <v>5</v>
      </c>
      <c r="AP930" s="2">
        <v>1069.4000000000001</v>
      </c>
    </row>
    <row r="931" spans="1:42">
      <c r="A931" s="1" t="s">
        <v>2518</v>
      </c>
      <c r="B931" s="4">
        <v>43104</v>
      </c>
      <c r="C931" s="1" t="s">
        <v>2232</v>
      </c>
      <c r="D931" s="1" t="str">
        <f>VLOOKUP(C931,[1]CRS!$A$2:$B$1258,2,0)</f>
        <v>WINTRY ENGEENRING &amp; CHEMICALS P.LTD</v>
      </c>
      <c r="E931" s="1" t="s">
        <v>361</v>
      </c>
      <c r="F931" s="1" t="s">
        <v>362</v>
      </c>
      <c r="G931" s="1" t="s">
        <v>2519</v>
      </c>
      <c r="H931" s="4">
        <v>43104</v>
      </c>
      <c r="K931" s="4">
        <v>43104</v>
      </c>
      <c r="L931" s="2">
        <v>2</v>
      </c>
      <c r="M931" s="3">
        <v>0</v>
      </c>
      <c r="N931" s="1">
        <v>0</v>
      </c>
      <c r="O931" s="2">
        <v>10417</v>
      </c>
      <c r="P931" s="2">
        <v>0</v>
      </c>
      <c r="Q931" s="2">
        <v>0</v>
      </c>
      <c r="R931" s="2">
        <v>0</v>
      </c>
      <c r="S931" s="2">
        <v>-0.14000000000000001</v>
      </c>
      <c r="T931" s="2">
        <v>10938</v>
      </c>
      <c r="U931" s="2">
        <v>0</v>
      </c>
      <c r="V931" s="2">
        <v>10938</v>
      </c>
      <c r="W931" s="1" t="s">
        <v>2520</v>
      </c>
      <c r="X931" s="2">
        <v>0</v>
      </c>
      <c r="AA931" s="1" t="s">
        <v>48</v>
      </c>
      <c r="AB931" s="1" t="s">
        <v>49</v>
      </c>
      <c r="AC931" s="2">
        <v>0</v>
      </c>
      <c r="AG931" s="3">
        <v>0</v>
      </c>
      <c r="AH931" s="3">
        <v>0</v>
      </c>
      <c r="AI931" s="3">
        <v>0</v>
      </c>
      <c r="AJ931" s="3">
        <v>0</v>
      </c>
      <c r="AK931" s="2">
        <v>0</v>
      </c>
      <c r="AL931" s="2">
        <v>0</v>
      </c>
      <c r="AM931" s="2">
        <v>2.5</v>
      </c>
      <c r="AN931" s="2">
        <v>260.43</v>
      </c>
      <c r="AO931" s="2">
        <v>2.5</v>
      </c>
      <c r="AP931" s="2">
        <v>260.43</v>
      </c>
    </row>
    <row r="932" spans="1:42">
      <c r="A932" s="1" t="s">
        <v>2521</v>
      </c>
      <c r="B932" s="4">
        <v>43106</v>
      </c>
      <c r="C932" s="1" t="s">
        <v>2522</v>
      </c>
      <c r="D932" s="1" t="str">
        <f>VLOOKUP(C932,[1]CRS!$A$2:$B$1258,2,0)</f>
        <v>KANDUKURI INDUSTRIES P LTD</v>
      </c>
      <c r="E932" s="1" t="s">
        <v>44</v>
      </c>
      <c r="F932" s="1" t="s">
        <v>45</v>
      </c>
      <c r="G932" s="1" t="s">
        <v>2523</v>
      </c>
      <c r="H932" s="4">
        <v>43106</v>
      </c>
      <c r="K932" s="4">
        <v>43106</v>
      </c>
      <c r="L932" s="2">
        <v>0</v>
      </c>
      <c r="M932" s="3">
        <v>3208</v>
      </c>
      <c r="N932" s="1">
        <v>30</v>
      </c>
      <c r="O932" s="2">
        <v>165212</v>
      </c>
      <c r="P932" s="2">
        <v>0</v>
      </c>
      <c r="Q932" s="2">
        <v>0</v>
      </c>
      <c r="R932" s="2">
        <v>0</v>
      </c>
      <c r="S932" s="2">
        <v>-0.4</v>
      </c>
      <c r="T932" s="2">
        <v>173473</v>
      </c>
      <c r="U932" s="2">
        <v>0</v>
      </c>
      <c r="V932" s="2">
        <v>173473</v>
      </c>
      <c r="X932" s="2">
        <v>173473</v>
      </c>
      <c r="Y932" s="4">
        <v>43200</v>
      </c>
      <c r="Z932" s="1" t="s">
        <v>2349</v>
      </c>
      <c r="AA932" s="1" t="s">
        <v>545</v>
      </c>
      <c r="AB932" s="1" t="s">
        <v>49</v>
      </c>
      <c r="AC932" s="2">
        <v>0</v>
      </c>
      <c r="AG932" s="3">
        <v>3208</v>
      </c>
      <c r="AH932" s="3">
        <v>0</v>
      </c>
      <c r="AI932" s="3">
        <v>0</v>
      </c>
      <c r="AJ932" s="3">
        <v>0</v>
      </c>
      <c r="AK932" s="2">
        <v>0</v>
      </c>
      <c r="AL932" s="2">
        <v>0</v>
      </c>
      <c r="AM932" s="2">
        <v>2.5</v>
      </c>
      <c r="AN932" s="2">
        <v>4130.3</v>
      </c>
      <c r="AO932" s="2">
        <v>2.5</v>
      </c>
      <c r="AP932" s="2">
        <v>4130.3</v>
      </c>
    </row>
    <row r="933" spans="1:42">
      <c r="A933" s="1" t="s">
        <v>2524</v>
      </c>
      <c r="B933" s="4">
        <v>43109</v>
      </c>
      <c r="C933" s="1" t="s">
        <v>113</v>
      </c>
      <c r="D933" s="1" t="str">
        <f>VLOOKUP(C933,[1]CRS!$A$2:$B$1258,2,0)</f>
        <v>MAHESH TEXTILES PROCESSORS P.LTD</v>
      </c>
      <c r="E933" s="1" t="s">
        <v>361</v>
      </c>
      <c r="F933" s="1" t="s">
        <v>362</v>
      </c>
      <c r="G933" s="1" t="s">
        <v>2525</v>
      </c>
      <c r="H933" s="4">
        <v>43109</v>
      </c>
      <c r="K933" s="4">
        <v>43109</v>
      </c>
      <c r="L933" s="2">
        <v>0</v>
      </c>
      <c r="M933" s="3">
        <v>0</v>
      </c>
      <c r="N933" s="1">
        <v>0</v>
      </c>
      <c r="O933" s="2">
        <v>7476</v>
      </c>
      <c r="P933" s="2">
        <v>0</v>
      </c>
      <c r="Q933" s="2">
        <v>0</v>
      </c>
      <c r="R933" s="2">
        <v>0</v>
      </c>
      <c r="S933" s="2">
        <v>0</v>
      </c>
      <c r="T933" s="2">
        <v>7850</v>
      </c>
      <c r="U933" s="2">
        <v>0</v>
      </c>
      <c r="V933" s="2">
        <v>7850</v>
      </c>
      <c r="W933" s="1" t="s">
        <v>2526</v>
      </c>
      <c r="X933" s="2">
        <v>0</v>
      </c>
      <c r="AB933" s="1" t="s">
        <v>49</v>
      </c>
      <c r="AC933" s="2">
        <v>0</v>
      </c>
      <c r="AG933" s="3">
        <v>0</v>
      </c>
      <c r="AH933" s="3">
        <v>0</v>
      </c>
      <c r="AI933" s="3">
        <v>0</v>
      </c>
      <c r="AJ933" s="3">
        <v>0</v>
      </c>
      <c r="AK933" s="2">
        <v>0</v>
      </c>
      <c r="AL933" s="2">
        <v>0</v>
      </c>
      <c r="AM933" s="2">
        <v>2.5</v>
      </c>
      <c r="AN933" s="2">
        <v>187</v>
      </c>
      <c r="AO933" s="2">
        <v>2.5</v>
      </c>
      <c r="AP933" s="2">
        <v>187</v>
      </c>
    </row>
    <row r="934" spans="1:42">
      <c r="A934" s="1" t="s">
        <v>2527</v>
      </c>
      <c r="B934" s="4">
        <v>43104</v>
      </c>
      <c r="C934" s="1" t="s">
        <v>169</v>
      </c>
      <c r="D934" s="1" t="str">
        <f>VLOOKUP(C934,[1]CRS!$A$2:$B$1258,2,0)</f>
        <v>JOY POLYFAB PVT. LTD.</v>
      </c>
      <c r="E934" s="1" t="s">
        <v>361</v>
      </c>
      <c r="F934" s="1" t="s">
        <v>362</v>
      </c>
      <c r="G934" s="1" t="s">
        <v>2528</v>
      </c>
      <c r="H934" s="4">
        <v>43104</v>
      </c>
      <c r="K934" s="4">
        <v>43104</v>
      </c>
      <c r="L934" s="2">
        <v>0</v>
      </c>
      <c r="M934" s="3">
        <v>0</v>
      </c>
      <c r="N934" s="1">
        <v>19</v>
      </c>
      <c r="O934" s="2">
        <v>20482</v>
      </c>
      <c r="P934" s="2">
        <v>0</v>
      </c>
      <c r="Q934" s="2">
        <v>0</v>
      </c>
      <c r="R934" s="2">
        <v>0</v>
      </c>
      <c r="S934" s="2">
        <v>0.1</v>
      </c>
      <c r="T934" s="2">
        <v>21506</v>
      </c>
      <c r="U934" s="2">
        <v>0</v>
      </c>
      <c r="V934" s="2">
        <v>21506</v>
      </c>
      <c r="W934" s="1" t="s">
        <v>2529</v>
      </c>
      <c r="X934" s="2">
        <v>0</v>
      </c>
      <c r="AA934" s="1" t="s">
        <v>48</v>
      </c>
      <c r="AB934" s="1" t="s">
        <v>49</v>
      </c>
      <c r="AC934" s="2">
        <v>0</v>
      </c>
      <c r="AG934" s="3">
        <v>0</v>
      </c>
      <c r="AH934" s="3">
        <v>0</v>
      </c>
      <c r="AI934" s="3">
        <v>0</v>
      </c>
      <c r="AJ934" s="3">
        <v>0</v>
      </c>
      <c r="AK934" s="2">
        <v>0</v>
      </c>
      <c r="AL934" s="2">
        <v>0</v>
      </c>
      <c r="AM934" s="2">
        <v>0</v>
      </c>
      <c r="AN934" s="2">
        <v>0</v>
      </c>
      <c r="AO934" s="2">
        <v>5</v>
      </c>
      <c r="AP934" s="2">
        <v>1024.0999999999999</v>
      </c>
    </row>
    <row r="935" spans="1:42">
      <c r="A935" s="1" t="s">
        <v>2530</v>
      </c>
      <c r="B935" s="4">
        <v>43125</v>
      </c>
      <c r="C935" s="1" t="s">
        <v>2111</v>
      </c>
      <c r="D935" s="1" t="str">
        <f>VLOOKUP(C935,[1]CRS!$A$2:$B$1258,2,0)</f>
        <v>VTM LIMITED</v>
      </c>
      <c r="E935" s="1" t="s">
        <v>44</v>
      </c>
      <c r="F935" s="1" t="s">
        <v>45</v>
      </c>
      <c r="G935" s="1" t="s">
        <v>2531</v>
      </c>
      <c r="H935" s="4">
        <v>43125</v>
      </c>
      <c r="K935" s="4">
        <v>43125</v>
      </c>
      <c r="L935" s="2">
        <v>0</v>
      </c>
      <c r="M935" s="3">
        <v>4214</v>
      </c>
      <c r="N935" s="1">
        <v>0</v>
      </c>
      <c r="O935" s="2">
        <v>227556</v>
      </c>
      <c r="P935" s="2">
        <v>0</v>
      </c>
      <c r="Q935" s="2">
        <v>0</v>
      </c>
      <c r="R935" s="2">
        <v>0</v>
      </c>
      <c r="S935" s="2">
        <v>0</v>
      </c>
      <c r="T935" s="2">
        <v>238933.8</v>
      </c>
      <c r="U935" s="2">
        <v>0</v>
      </c>
      <c r="V935" s="2">
        <v>238933.8</v>
      </c>
      <c r="X935" s="2">
        <v>0</v>
      </c>
      <c r="AA935" s="1" t="s">
        <v>48</v>
      </c>
      <c r="AB935" s="1" t="s">
        <v>49</v>
      </c>
      <c r="AC935" s="2">
        <v>0</v>
      </c>
      <c r="AG935" s="3">
        <v>4214</v>
      </c>
      <c r="AH935" s="3">
        <v>0</v>
      </c>
      <c r="AI935" s="3">
        <v>0</v>
      </c>
      <c r="AJ935" s="3">
        <v>0</v>
      </c>
      <c r="AK935" s="2">
        <v>0</v>
      </c>
      <c r="AL935" s="2">
        <v>0</v>
      </c>
      <c r="AM935" s="2">
        <v>0</v>
      </c>
      <c r="AN935" s="2">
        <v>0</v>
      </c>
      <c r="AO935" s="2">
        <v>5</v>
      </c>
      <c r="AP935" s="2">
        <v>11377.8</v>
      </c>
    </row>
    <row r="936" spans="1:42">
      <c r="A936" s="1" t="s">
        <v>2532</v>
      </c>
      <c r="B936" s="4">
        <v>43126</v>
      </c>
      <c r="C936" s="1" t="s">
        <v>169</v>
      </c>
      <c r="D936" s="1" t="str">
        <f>VLOOKUP(C936,[1]CRS!$A$2:$B$1258,2,0)</f>
        <v>JOY POLYFAB PVT. LTD.</v>
      </c>
      <c r="E936" s="1" t="s">
        <v>361</v>
      </c>
      <c r="F936" s="1" t="s">
        <v>362</v>
      </c>
      <c r="G936" s="1" t="s">
        <v>2533</v>
      </c>
      <c r="H936" s="4">
        <v>43126</v>
      </c>
      <c r="K936" s="4">
        <v>43126</v>
      </c>
      <c r="L936" s="2">
        <v>0</v>
      </c>
      <c r="M936" s="3">
        <v>0</v>
      </c>
      <c r="N936" s="1">
        <v>19</v>
      </c>
      <c r="O936" s="2">
        <v>30780</v>
      </c>
      <c r="P936" s="2">
        <v>0</v>
      </c>
      <c r="Q936" s="2">
        <v>0</v>
      </c>
      <c r="R936" s="2">
        <v>0</v>
      </c>
      <c r="S936" s="2">
        <v>0</v>
      </c>
      <c r="T936" s="2">
        <v>32319</v>
      </c>
      <c r="U936" s="2">
        <v>0</v>
      </c>
      <c r="V936" s="2">
        <v>32319</v>
      </c>
      <c r="W936" s="1" t="s">
        <v>2534</v>
      </c>
      <c r="X936" s="2">
        <v>31703</v>
      </c>
      <c r="Y936" s="4">
        <v>43200</v>
      </c>
      <c r="Z936" s="1" t="s">
        <v>2349</v>
      </c>
      <c r="AA936" s="1" t="s">
        <v>48</v>
      </c>
      <c r="AB936" s="1" t="s">
        <v>49</v>
      </c>
      <c r="AC936" s="2">
        <v>0</v>
      </c>
      <c r="AG936" s="3">
        <v>0</v>
      </c>
      <c r="AH936" s="3">
        <v>0</v>
      </c>
      <c r="AI936" s="3">
        <v>0</v>
      </c>
      <c r="AJ936" s="3">
        <v>0</v>
      </c>
      <c r="AK936" s="2">
        <v>0</v>
      </c>
      <c r="AL936" s="2">
        <v>0</v>
      </c>
      <c r="AM936" s="2">
        <v>0</v>
      </c>
      <c r="AN936" s="2">
        <v>0</v>
      </c>
      <c r="AO936" s="2">
        <v>5</v>
      </c>
      <c r="AP936" s="2">
        <v>1539</v>
      </c>
    </row>
    <row r="937" spans="1:42">
      <c r="A937" s="1" t="s">
        <v>2535</v>
      </c>
      <c r="B937" s="4">
        <v>43127</v>
      </c>
      <c r="C937" s="1" t="s">
        <v>169</v>
      </c>
      <c r="D937" s="1" t="str">
        <f>VLOOKUP(C937,[1]CRS!$A$2:$B$1258,2,0)</f>
        <v>JOY POLYFAB PVT. LTD.</v>
      </c>
      <c r="E937" s="1" t="s">
        <v>361</v>
      </c>
      <c r="F937" s="1" t="s">
        <v>362</v>
      </c>
      <c r="G937" s="1" t="s">
        <v>2536</v>
      </c>
      <c r="H937" s="4">
        <v>43127</v>
      </c>
      <c r="K937" s="4">
        <v>43127</v>
      </c>
      <c r="L937" s="2">
        <v>0</v>
      </c>
      <c r="M937" s="3">
        <v>0</v>
      </c>
      <c r="N937" s="1">
        <v>2</v>
      </c>
      <c r="O937" s="2">
        <v>3079</v>
      </c>
      <c r="P937" s="2">
        <v>0</v>
      </c>
      <c r="Q937" s="2">
        <v>0</v>
      </c>
      <c r="R937" s="2">
        <v>0</v>
      </c>
      <c r="S937" s="2">
        <v>-0.05</v>
      </c>
      <c r="T937" s="2">
        <v>3233</v>
      </c>
      <c r="U937" s="2">
        <v>0</v>
      </c>
      <c r="V937" s="2">
        <v>3233</v>
      </c>
      <c r="W937" s="1" t="s">
        <v>2537</v>
      </c>
      <c r="X937" s="2">
        <v>0</v>
      </c>
      <c r="AA937" s="1" t="s">
        <v>48</v>
      </c>
      <c r="AB937" s="1" t="s">
        <v>49</v>
      </c>
      <c r="AC937" s="2">
        <v>0</v>
      </c>
      <c r="AG937" s="3">
        <v>0</v>
      </c>
      <c r="AH937" s="3">
        <v>0</v>
      </c>
      <c r="AI937" s="3">
        <v>0</v>
      </c>
      <c r="AJ937" s="3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5</v>
      </c>
      <c r="AP937" s="2">
        <v>153.94999999999999</v>
      </c>
    </row>
    <row r="938" spans="1:42">
      <c r="A938" s="1" t="s">
        <v>2538</v>
      </c>
      <c r="B938" s="4">
        <v>43130</v>
      </c>
      <c r="C938" s="1" t="s">
        <v>113</v>
      </c>
      <c r="D938" s="1" t="str">
        <f>VLOOKUP(C938,[1]CRS!$A$2:$B$1258,2,0)</f>
        <v>MAHESH TEXTILES PROCESSORS P.LTD</v>
      </c>
      <c r="E938" s="1" t="s">
        <v>361</v>
      </c>
      <c r="F938" s="1" t="s">
        <v>362</v>
      </c>
      <c r="G938" s="1" t="s">
        <v>2539</v>
      </c>
      <c r="H938" s="4">
        <v>43130</v>
      </c>
      <c r="K938" s="4">
        <v>43130</v>
      </c>
      <c r="L938" s="2">
        <v>0</v>
      </c>
      <c r="M938" s="3">
        <v>0</v>
      </c>
      <c r="N938" s="1">
        <v>0</v>
      </c>
      <c r="O938" s="2">
        <v>66710</v>
      </c>
      <c r="P938" s="2">
        <v>0</v>
      </c>
      <c r="Q938" s="2">
        <v>0</v>
      </c>
      <c r="R938" s="2">
        <v>0</v>
      </c>
      <c r="S938" s="2">
        <v>0</v>
      </c>
      <c r="T938" s="2">
        <v>70046</v>
      </c>
      <c r="U938" s="2">
        <v>0</v>
      </c>
      <c r="V938" s="2">
        <v>70046</v>
      </c>
      <c r="W938" s="1" t="s">
        <v>2540</v>
      </c>
      <c r="X938" s="2">
        <v>0</v>
      </c>
      <c r="AA938" s="1" t="s">
        <v>48</v>
      </c>
      <c r="AB938" s="1" t="s">
        <v>49</v>
      </c>
      <c r="AC938" s="2">
        <v>0</v>
      </c>
      <c r="AG938" s="3">
        <v>0</v>
      </c>
      <c r="AH938" s="3">
        <v>0</v>
      </c>
      <c r="AI938" s="3">
        <v>0</v>
      </c>
      <c r="AJ938" s="3">
        <v>0</v>
      </c>
      <c r="AK938" s="2">
        <v>0</v>
      </c>
      <c r="AL938" s="2">
        <v>0</v>
      </c>
      <c r="AM938" s="2">
        <v>2.5</v>
      </c>
      <c r="AN938" s="2">
        <v>1668</v>
      </c>
      <c r="AO938" s="2">
        <v>2.5</v>
      </c>
      <c r="AP938" s="2">
        <v>1668</v>
      </c>
    </row>
    <row r="939" spans="1:42">
      <c r="A939" s="1" t="s">
        <v>2541</v>
      </c>
      <c r="B939" s="4">
        <v>43127</v>
      </c>
      <c r="C939" s="1" t="s">
        <v>169</v>
      </c>
      <c r="D939" s="1" t="str">
        <f>VLOOKUP(C939,[1]CRS!$A$2:$B$1258,2,0)</f>
        <v>JOY POLYFAB PVT. LTD.</v>
      </c>
      <c r="E939" s="1" t="s">
        <v>361</v>
      </c>
      <c r="F939" s="1" t="s">
        <v>362</v>
      </c>
      <c r="G939" s="1" t="s">
        <v>2542</v>
      </c>
      <c r="H939" s="4">
        <v>43127</v>
      </c>
      <c r="K939" s="4">
        <v>43127</v>
      </c>
      <c r="L939" s="2">
        <v>0</v>
      </c>
      <c r="M939" s="3">
        <v>0</v>
      </c>
      <c r="N939" s="1">
        <v>0</v>
      </c>
      <c r="O939" s="2">
        <v>35065</v>
      </c>
      <c r="P939" s="2">
        <v>0</v>
      </c>
      <c r="Q939" s="2">
        <v>0</v>
      </c>
      <c r="R939" s="2">
        <v>0</v>
      </c>
      <c r="S939" s="2">
        <v>0.25</v>
      </c>
      <c r="T939" s="2">
        <v>36818</v>
      </c>
      <c r="U939" s="2">
        <v>0</v>
      </c>
      <c r="V939" s="2">
        <v>36818</v>
      </c>
      <c r="W939" s="1" t="s">
        <v>2543</v>
      </c>
      <c r="X939" s="2">
        <v>36117</v>
      </c>
      <c r="Y939" s="4">
        <v>43200</v>
      </c>
      <c r="Z939" s="1" t="s">
        <v>2349</v>
      </c>
      <c r="AA939" s="1" t="s">
        <v>48</v>
      </c>
      <c r="AB939" s="1" t="s">
        <v>49</v>
      </c>
      <c r="AC939" s="2">
        <v>0</v>
      </c>
      <c r="AG939" s="3">
        <v>0</v>
      </c>
      <c r="AH939" s="3">
        <v>0</v>
      </c>
      <c r="AI939" s="3">
        <v>0</v>
      </c>
      <c r="AJ939" s="3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5</v>
      </c>
      <c r="AP939" s="2">
        <v>1753.25</v>
      </c>
    </row>
    <row r="940" spans="1:42">
      <c r="A940" s="1" t="s">
        <v>2544</v>
      </c>
      <c r="B940" s="4">
        <v>43129</v>
      </c>
      <c r="C940" s="1" t="s">
        <v>169</v>
      </c>
      <c r="D940" s="1" t="str">
        <f>VLOOKUP(C940,[1]CRS!$A$2:$B$1258,2,0)</f>
        <v>JOY POLYFAB PVT. LTD.</v>
      </c>
      <c r="E940" s="1" t="s">
        <v>361</v>
      </c>
      <c r="F940" s="1" t="s">
        <v>362</v>
      </c>
      <c r="G940" s="1" t="s">
        <v>2545</v>
      </c>
      <c r="H940" s="4">
        <v>43129</v>
      </c>
      <c r="K940" s="4">
        <v>43129</v>
      </c>
      <c r="L940" s="2">
        <v>0</v>
      </c>
      <c r="M940" s="3">
        <v>0</v>
      </c>
      <c r="N940" s="1">
        <v>0</v>
      </c>
      <c r="O940" s="2">
        <v>24802</v>
      </c>
      <c r="P940" s="2">
        <v>0</v>
      </c>
      <c r="Q940" s="2">
        <v>0</v>
      </c>
      <c r="R940" s="2">
        <v>0</v>
      </c>
      <c r="S940" s="2">
        <v>0.1</v>
      </c>
      <c r="T940" s="2">
        <v>26042</v>
      </c>
      <c r="U940" s="2">
        <v>0</v>
      </c>
      <c r="V940" s="2">
        <v>26042</v>
      </c>
      <c r="W940" s="1" t="s">
        <v>2546</v>
      </c>
      <c r="X940" s="2">
        <v>25549</v>
      </c>
      <c r="Y940" s="4">
        <v>43200</v>
      </c>
      <c r="Z940" s="1" t="s">
        <v>2349</v>
      </c>
      <c r="AA940" s="1" t="s">
        <v>48</v>
      </c>
      <c r="AB940" s="1" t="s">
        <v>49</v>
      </c>
      <c r="AC940" s="2">
        <v>0</v>
      </c>
      <c r="AG940" s="3">
        <v>0</v>
      </c>
      <c r="AH940" s="3">
        <v>0</v>
      </c>
      <c r="AI940" s="3">
        <v>0</v>
      </c>
      <c r="AJ940" s="3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5</v>
      </c>
      <c r="AP940" s="2">
        <v>1240.0999999999999</v>
      </c>
    </row>
    <row r="941" spans="1:42">
      <c r="A941" s="1" t="s">
        <v>2547</v>
      </c>
      <c r="B941" s="4">
        <v>43137</v>
      </c>
      <c r="C941" s="1" t="s">
        <v>2111</v>
      </c>
      <c r="D941" s="1" t="str">
        <f>VLOOKUP(C941,[1]CRS!$A$2:$B$1258,2,0)</f>
        <v>VTM LIMITED</v>
      </c>
      <c r="E941" s="1" t="s">
        <v>44</v>
      </c>
      <c r="F941" s="1" t="s">
        <v>45</v>
      </c>
      <c r="G941" s="1" t="s">
        <v>2548</v>
      </c>
      <c r="H941" s="4">
        <v>43137</v>
      </c>
      <c r="K941" s="4">
        <v>43137</v>
      </c>
      <c r="L941" s="2">
        <v>14</v>
      </c>
      <c r="M941" s="3">
        <v>9823</v>
      </c>
      <c r="N941" s="1">
        <v>0</v>
      </c>
      <c r="O941" s="2">
        <v>599203</v>
      </c>
      <c r="P941" s="2">
        <v>0</v>
      </c>
      <c r="Q941" s="2">
        <v>0</v>
      </c>
      <c r="R941" s="2">
        <v>0</v>
      </c>
      <c r="S941" s="2">
        <v>0</v>
      </c>
      <c r="T941" s="2">
        <v>629163.15</v>
      </c>
      <c r="U941" s="2">
        <v>0</v>
      </c>
      <c r="V941" s="2">
        <v>629163.15</v>
      </c>
      <c r="X941" s="2">
        <v>629163.15</v>
      </c>
      <c r="Y941" s="4">
        <v>43258</v>
      </c>
      <c r="Z941" s="1" t="s">
        <v>2349</v>
      </c>
      <c r="AA941" s="1" t="s">
        <v>545</v>
      </c>
      <c r="AB941" s="1" t="s">
        <v>49</v>
      </c>
      <c r="AC941" s="2">
        <v>0</v>
      </c>
      <c r="AG941" s="3">
        <v>9823</v>
      </c>
      <c r="AH941" s="3">
        <v>0</v>
      </c>
      <c r="AI941" s="3">
        <v>0</v>
      </c>
      <c r="AJ941" s="3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5</v>
      </c>
      <c r="AP941" s="2">
        <v>29960.15</v>
      </c>
    </row>
    <row r="942" spans="1:42">
      <c r="A942" s="1" t="s">
        <v>2549</v>
      </c>
      <c r="B942" s="4">
        <v>43134</v>
      </c>
      <c r="C942" s="1" t="s">
        <v>169</v>
      </c>
      <c r="D942" s="1" t="str">
        <f>VLOOKUP(C942,[1]CRS!$A$2:$B$1258,2,0)</f>
        <v>JOY POLYFAB PVT. LTD.</v>
      </c>
      <c r="E942" s="1" t="s">
        <v>361</v>
      </c>
      <c r="F942" s="1" t="s">
        <v>362</v>
      </c>
      <c r="G942" s="1" t="s">
        <v>2550</v>
      </c>
      <c r="H942" s="4">
        <v>43134</v>
      </c>
      <c r="K942" s="4">
        <v>43134</v>
      </c>
      <c r="L942" s="2">
        <v>0</v>
      </c>
      <c r="M942" s="3">
        <v>0</v>
      </c>
      <c r="N942" s="1">
        <v>11</v>
      </c>
      <c r="O942" s="2">
        <v>17355</v>
      </c>
      <c r="P942" s="2">
        <v>0</v>
      </c>
      <c r="Q942" s="2">
        <v>0</v>
      </c>
      <c r="R942" s="2">
        <v>0</v>
      </c>
      <c r="S942" s="2">
        <v>-0.25</v>
      </c>
      <c r="T942" s="2">
        <v>18223</v>
      </c>
      <c r="U942" s="2">
        <v>0</v>
      </c>
      <c r="V942" s="2">
        <v>18223</v>
      </c>
      <c r="W942" s="1" t="s">
        <v>2551</v>
      </c>
      <c r="X942" s="2">
        <v>18223</v>
      </c>
      <c r="Y942" s="4">
        <v>43242</v>
      </c>
      <c r="Z942" s="1" t="s">
        <v>2349</v>
      </c>
      <c r="AA942" s="1" t="s">
        <v>545</v>
      </c>
      <c r="AB942" s="1" t="s">
        <v>49</v>
      </c>
      <c r="AC942" s="2">
        <v>0</v>
      </c>
      <c r="AG942" s="3">
        <v>0</v>
      </c>
      <c r="AH942" s="3">
        <v>0</v>
      </c>
      <c r="AI942" s="3">
        <v>0</v>
      </c>
      <c r="AJ942" s="3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5</v>
      </c>
      <c r="AP942" s="2">
        <v>867.75</v>
      </c>
    </row>
    <row r="943" spans="1:42">
      <c r="A943" s="1" t="s">
        <v>2552</v>
      </c>
      <c r="B943" s="4">
        <v>43135</v>
      </c>
      <c r="C943" s="1" t="s">
        <v>169</v>
      </c>
      <c r="D943" s="1" t="str">
        <f>VLOOKUP(C943,[1]CRS!$A$2:$B$1258,2,0)</f>
        <v>JOY POLYFAB PVT. LTD.</v>
      </c>
      <c r="E943" s="1" t="s">
        <v>361</v>
      </c>
      <c r="F943" s="1" t="s">
        <v>362</v>
      </c>
      <c r="G943" s="1" t="s">
        <v>2553</v>
      </c>
      <c r="H943" s="4">
        <v>43135</v>
      </c>
      <c r="K943" s="4">
        <v>43135</v>
      </c>
      <c r="L943" s="2">
        <v>0</v>
      </c>
      <c r="M943" s="3">
        <v>0</v>
      </c>
      <c r="N943" s="1">
        <v>21</v>
      </c>
      <c r="O943" s="2">
        <v>23879</v>
      </c>
      <c r="P943" s="2">
        <v>0</v>
      </c>
      <c r="Q943" s="2">
        <v>0</v>
      </c>
      <c r="R943" s="2">
        <v>0</v>
      </c>
      <c r="S943" s="2">
        <v>-0.05</v>
      </c>
      <c r="T943" s="2">
        <v>25073</v>
      </c>
      <c r="U943" s="2">
        <v>0</v>
      </c>
      <c r="V943" s="2">
        <v>25073</v>
      </c>
      <c r="W943" s="1" t="s">
        <v>2554</v>
      </c>
      <c r="X943" s="2">
        <v>24572</v>
      </c>
      <c r="Y943" s="4">
        <v>43200</v>
      </c>
      <c r="Z943" s="1" t="s">
        <v>2349</v>
      </c>
      <c r="AA943" s="1" t="s">
        <v>48</v>
      </c>
      <c r="AB943" s="1" t="s">
        <v>49</v>
      </c>
      <c r="AC943" s="2">
        <v>0</v>
      </c>
      <c r="AG943" s="3">
        <v>0</v>
      </c>
      <c r="AH943" s="3">
        <v>0</v>
      </c>
      <c r="AI943" s="3">
        <v>0</v>
      </c>
      <c r="AJ943" s="3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5</v>
      </c>
      <c r="AP943" s="2">
        <v>1193.95</v>
      </c>
    </row>
    <row r="944" spans="1:42">
      <c r="A944" s="1" t="s">
        <v>2555</v>
      </c>
      <c r="B944" s="4">
        <v>43135</v>
      </c>
      <c r="C944" s="1" t="s">
        <v>169</v>
      </c>
      <c r="D944" s="1" t="str">
        <f>VLOOKUP(C944,[1]CRS!$A$2:$B$1258,2,0)</f>
        <v>JOY POLYFAB PVT. LTD.</v>
      </c>
      <c r="E944" s="1" t="s">
        <v>361</v>
      </c>
      <c r="F944" s="1" t="s">
        <v>362</v>
      </c>
      <c r="G944" s="1" t="s">
        <v>2556</v>
      </c>
      <c r="H944" s="4">
        <v>43135</v>
      </c>
      <c r="K944" s="4">
        <v>43135</v>
      </c>
      <c r="L944" s="2">
        <v>0</v>
      </c>
      <c r="M944" s="3">
        <v>0</v>
      </c>
      <c r="N944" s="1">
        <v>11</v>
      </c>
      <c r="O944" s="2">
        <v>11750</v>
      </c>
      <c r="P944" s="2">
        <v>0</v>
      </c>
      <c r="Q944" s="2">
        <v>0</v>
      </c>
      <c r="R944" s="2">
        <v>0</v>
      </c>
      <c r="S944" s="2">
        <v>-0.5</v>
      </c>
      <c r="T944" s="2">
        <v>12338</v>
      </c>
      <c r="U944" s="2">
        <v>0</v>
      </c>
      <c r="V944" s="2">
        <v>12338</v>
      </c>
      <c r="W944" s="1" t="s">
        <v>2557</v>
      </c>
      <c r="X944" s="2">
        <v>12126</v>
      </c>
      <c r="Y944" s="4">
        <v>43200</v>
      </c>
      <c r="Z944" s="1" t="s">
        <v>2349</v>
      </c>
      <c r="AA944" s="1" t="s">
        <v>48</v>
      </c>
      <c r="AB944" s="1" t="s">
        <v>49</v>
      </c>
      <c r="AC944" s="2">
        <v>0</v>
      </c>
      <c r="AG944" s="3">
        <v>0</v>
      </c>
      <c r="AH944" s="3">
        <v>0</v>
      </c>
      <c r="AI944" s="3">
        <v>0</v>
      </c>
      <c r="AJ944" s="3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5</v>
      </c>
      <c r="AP944" s="2">
        <v>587.5</v>
      </c>
    </row>
    <row r="945" spans="1:42">
      <c r="A945" s="1" t="s">
        <v>2558</v>
      </c>
      <c r="B945" s="4">
        <v>43110</v>
      </c>
      <c r="C945" s="1" t="s">
        <v>169</v>
      </c>
      <c r="D945" s="1" t="str">
        <f>VLOOKUP(C945,[1]CRS!$A$2:$B$1258,2,0)</f>
        <v>JOY POLYFAB PVT. LTD.</v>
      </c>
      <c r="E945" s="1" t="s">
        <v>361</v>
      </c>
      <c r="F945" s="1" t="s">
        <v>362</v>
      </c>
      <c r="G945" s="1" t="s">
        <v>2559</v>
      </c>
      <c r="H945" s="4">
        <v>43110</v>
      </c>
      <c r="K945" s="4">
        <v>43110</v>
      </c>
      <c r="L945" s="2">
        <v>0</v>
      </c>
      <c r="M945" s="3">
        <v>0</v>
      </c>
      <c r="N945" s="1">
        <v>0</v>
      </c>
      <c r="O945" s="2">
        <v>6134</v>
      </c>
      <c r="P945" s="2">
        <v>0</v>
      </c>
      <c r="Q945" s="2">
        <v>0</v>
      </c>
      <c r="R945" s="2">
        <v>0</v>
      </c>
      <c r="S945" s="2">
        <v>-0.3</v>
      </c>
      <c r="T945" s="2">
        <v>6441</v>
      </c>
      <c r="U945" s="2">
        <v>0</v>
      </c>
      <c r="V945" s="2">
        <v>6441</v>
      </c>
      <c r="W945" s="1" t="s">
        <v>2560</v>
      </c>
      <c r="X945" s="2">
        <v>0</v>
      </c>
      <c r="AA945" s="1" t="s">
        <v>48</v>
      </c>
      <c r="AB945" s="1" t="s">
        <v>49</v>
      </c>
      <c r="AC945" s="2">
        <v>0</v>
      </c>
      <c r="AG945" s="3">
        <v>0</v>
      </c>
      <c r="AH945" s="3">
        <v>0</v>
      </c>
      <c r="AI945" s="3">
        <v>0</v>
      </c>
      <c r="AJ945" s="3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5</v>
      </c>
      <c r="AP945" s="2">
        <v>306.7</v>
      </c>
    </row>
    <row r="946" spans="1:42">
      <c r="A946" s="1" t="s">
        <v>2561</v>
      </c>
      <c r="B946" s="4">
        <v>43134</v>
      </c>
      <c r="C946" s="1" t="s">
        <v>2232</v>
      </c>
      <c r="D946" s="1" t="str">
        <f>VLOOKUP(C946,[1]CRS!$A$2:$B$1258,2,0)</f>
        <v>WINTRY ENGEENRING &amp; CHEMICALS P.LTD</v>
      </c>
      <c r="E946" s="1" t="s">
        <v>361</v>
      </c>
      <c r="F946" s="1" t="s">
        <v>362</v>
      </c>
      <c r="G946" s="1" t="s">
        <v>2562</v>
      </c>
      <c r="H946" s="4">
        <v>43134</v>
      </c>
      <c r="K946" s="4">
        <v>43134</v>
      </c>
      <c r="L946" s="2">
        <v>0</v>
      </c>
      <c r="M946" s="3">
        <v>0</v>
      </c>
      <c r="N946" s="1">
        <v>0</v>
      </c>
      <c r="O946" s="2">
        <v>133</v>
      </c>
      <c r="P946" s="2">
        <v>0</v>
      </c>
      <c r="Q946" s="2">
        <v>0</v>
      </c>
      <c r="R946" s="2">
        <v>0</v>
      </c>
      <c r="S946" s="2">
        <v>-0.34</v>
      </c>
      <c r="T946" s="2">
        <v>140</v>
      </c>
      <c r="U946" s="2">
        <v>0</v>
      </c>
      <c r="V946" s="2">
        <v>140</v>
      </c>
      <c r="W946" s="1" t="s">
        <v>2563</v>
      </c>
      <c r="X946" s="2">
        <v>0</v>
      </c>
      <c r="AA946" s="1" t="s">
        <v>48</v>
      </c>
      <c r="AB946" s="1" t="s">
        <v>49</v>
      </c>
      <c r="AC946" s="2">
        <v>0</v>
      </c>
      <c r="AG946" s="3">
        <v>0</v>
      </c>
      <c r="AH946" s="3">
        <v>0</v>
      </c>
      <c r="AI946" s="3">
        <v>0</v>
      </c>
      <c r="AJ946" s="3">
        <v>0</v>
      </c>
      <c r="AK946" s="2">
        <v>0</v>
      </c>
      <c r="AL946" s="2">
        <v>0</v>
      </c>
      <c r="AM946" s="2">
        <v>2.5</v>
      </c>
      <c r="AN946" s="2">
        <v>3.33</v>
      </c>
      <c r="AO946" s="2">
        <v>2.5</v>
      </c>
      <c r="AP946" s="2">
        <v>3.33</v>
      </c>
    </row>
    <row r="947" spans="1:42">
      <c r="A947" s="1" t="s">
        <v>2564</v>
      </c>
      <c r="B947" s="4">
        <v>43139</v>
      </c>
      <c r="C947" s="1" t="s">
        <v>2111</v>
      </c>
      <c r="D947" s="1" t="str">
        <f>VLOOKUP(C947,[1]CRS!$A$2:$B$1258,2,0)</f>
        <v>VTM LIMITED</v>
      </c>
      <c r="E947" s="1" t="s">
        <v>44</v>
      </c>
      <c r="F947" s="1" t="s">
        <v>45</v>
      </c>
      <c r="G947" s="1" t="s">
        <v>2565</v>
      </c>
      <c r="H947" s="4">
        <v>43139</v>
      </c>
      <c r="K947" s="4">
        <v>43139</v>
      </c>
      <c r="L947" s="2">
        <v>0</v>
      </c>
      <c r="M947" s="3">
        <v>3087</v>
      </c>
      <c r="N947" s="1">
        <v>0</v>
      </c>
      <c r="O947" s="2">
        <v>219177</v>
      </c>
      <c r="P947" s="2">
        <v>0</v>
      </c>
      <c r="Q947" s="2">
        <v>0</v>
      </c>
      <c r="R947" s="2">
        <v>0</v>
      </c>
      <c r="S947" s="2">
        <v>0</v>
      </c>
      <c r="T947" s="2">
        <v>230135.85</v>
      </c>
      <c r="U947" s="2">
        <v>0</v>
      </c>
      <c r="V947" s="2">
        <v>230135.85</v>
      </c>
      <c r="X947" s="2">
        <v>230135.85</v>
      </c>
      <c r="Y947" s="4">
        <v>43208</v>
      </c>
      <c r="Z947" s="1" t="s">
        <v>2349</v>
      </c>
      <c r="AA947" s="1" t="s">
        <v>545</v>
      </c>
      <c r="AB947" s="1" t="s">
        <v>49</v>
      </c>
      <c r="AC947" s="2">
        <v>0</v>
      </c>
      <c r="AG947" s="3">
        <v>3087</v>
      </c>
      <c r="AH947" s="3">
        <v>0</v>
      </c>
      <c r="AI947" s="3">
        <v>0</v>
      </c>
      <c r="AJ947" s="3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5</v>
      </c>
      <c r="AP947" s="2">
        <v>10958.85</v>
      </c>
    </row>
    <row r="948" spans="1:42">
      <c r="A948" s="1" t="s">
        <v>2566</v>
      </c>
      <c r="B948" s="4">
        <v>43139</v>
      </c>
      <c r="C948" s="1" t="s">
        <v>2111</v>
      </c>
      <c r="D948" s="1" t="str">
        <f>VLOOKUP(C948,[1]CRS!$A$2:$B$1258,2,0)</f>
        <v>VTM LIMITED</v>
      </c>
      <c r="E948" s="1" t="s">
        <v>44</v>
      </c>
      <c r="F948" s="1" t="s">
        <v>45</v>
      </c>
      <c r="G948" s="1" t="s">
        <v>2567</v>
      </c>
      <c r="H948" s="4">
        <v>43139</v>
      </c>
      <c r="K948" s="4">
        <v>43139</v>
      </c>
      <c r="L948" s="2">
        <v>0</v>
      </c>
      <c r="M948" s="3">
        <v>1260</v>
      </c>
      <c r="N948" s="1">
        <v>0</v>
      </c>
      <c r="O948" s="2">
        <v>78120</v>
      </c>
      <c r="P948" s="2">
        <v>0</v>
      </c>
      <c r="Q948" s="2">
        <v>0</v>
      </c>
      <c r="R948" s="2">
        <v>0</v>
      </c>
      <c r="S948" s="2">
        <v>0</v>
      </c>
      <c r="T948" s="2">
        <v>82026</v>
      </c>
      <c r="U948" s="2">
        <v>0</v>
      </c>
      <c r="V948" s="2">
        <v>82026</v>
      </c>
      <c r="X948" s="2">
        <v>82026</v>
      </c>
      <c r="Y948" s="4">
        <v>43208</v>
      </c>
      <c r="Z948" s="1" t="s">
        <v>2349</v>
      </c>
      <c r="AA948" s="1" t="s">
        <v>545</v>
      </c>
      <c r="AB948" s="1" t="s">
        <v>49</v>
      </c>
      <c r="AC948" s="2">
        <v>0</v>
      </c>
      <c r="AG948" s="3">
        <v>1260</v>
      </c>
      <c r="AH948" s="3">
        <v>0</v>
      </c>
      <c r="AI948" s="3">
        <v>0</v>
      </c>
      <c r="AJ948" s="3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5</v>
      </c>
      <c r="AP948" s="2">
        <v>3906</v>
      </c>
    </row>
    <row r="949" spans="1:42">
      <c r="A949" s="1" t="s">
        <v>2568</v>
      </c>
      <c r="B949" s="4">
        <v>43115</v>
      </c>
      <c r="C949" s="1" t="s">
        <v>113</v>
      </c>
      <c r="D949" s="1" t="str">
        <f>VLOOKUP(C949,[1]CRS!$A$2:$B$1258,2,0)</f>
        <v>MAHESH TEXTILES PROCESSORS P.LTD</v>
      </c>
      <c r="E949" s="1" t="s">
        <v>361</v>
      </c>
      <c r="F949" s="1" t="s">
        <v>362</v>
      </c>
      <c r="G949" s="1" t="s">
        <v>2569</v>
      </c>
      <c r="H949" s="4">
        <v>43115</v>
      </c>
      <c r="K949" s="4">
        <v>43115</v>
      </c>
      <c r="L949" s="2">
        <v>0</v>
      </c>
      <c r="M949" s="3">
        <v>0</v>
      </c>
      <c r="N949" s="1">
        <v>0</v>
      </c>
      <c r="O949" s="2">
        <v>58127</v>
      </c>
      <c r="P949" s="2">
        <v>0</v>
      </c>
      <c r="Q949" s="2">
        <v>0</v>
      </c>
      <c r="R949" s="2">
        <v>0</v>
      </c>
      <c r="S949" s="2">
        <v>0</v>
      </c>
      <c r="T949" s="2">
        <v>61033</v>
      </c>
      <c r="U949" s="2">
        <v>0</v>
      </c>
      <c r="V949" s="2">
        <v>61033</v>
      </c>
      <c r="W949" s="1" t="s">
        <v>2570</v>
      </c>
      <c r="X949" s="2">
        <v>60452</v>
      </c>
      <c r="Y949" s="4">
        <v>43225</v>
      </c>
      <c r="Z949" s="1" t="s">
        <v>2349</v>
      </c>
      <c r="AA949" s="1" t="s">
        <v>48</v>
      </c>
      <c r="AB949" s="1" t="s">
        <v>49</v>
      </c>
      <c r="AC949" s="2">
        <v>0</v>
      </c>
      <c r="AG949" s="3">
        <v>0</v>
      </c>
      <c r="AH949" s="3">
        <v>0</v>
      </c>
      <c r="AI949" s="3">
        <v>0</v>
      </c>
      <c r="AJ949" s="3">
        <v>0</v>
      </c>
      <c r="AK949" s="2">
        <v>0</v>
      </c>
      <c r="AL949" s="2">
        <v>0</v>
      </c>
      <c r="AM949" s="2">
        <v>2.5</v>
      </c>
      <c r="AN949" s="2">
        <v>1453</v>
      </c>
      <c r="AO949" s="2">
        <v>2.5</v>
      </c>
      <c r="AP949" s="2">
        <v>1453</v>
      </c>
    </row>
    <row r="950" spans="1:42">
      <c r="A950" s="1" t="s">
        <v>2571</v>
      </c>
      <c r="B950" s="4">
        <v>43138</v>
      </c>
      <c r="C950" s="1" t="s">
        <v>169</v>
      </c>
      <c r="D950" s="1" t="str">
        <f>VLOOKUP(C950,[1]CRS!$A$2:$B$1258,2,0)</f>
        <v>JOY POLYFAB PVT. LTD.</v>
      </c>
      <c r="E950" s="1" t="s">
        <v>361</v>
      </c>
      <c r="F950" s="1" t="s">
        <v>362</v>
      </c>
      <c r="G950" s="1" t="s">
        <v>2572</v>
      </c>
      <c r="H950" s="4">
        <v>43138</v>
      </c>
      <c r="K950" s="4">
        <v>43138</v>
      </c>
      <c r="L950" s="2">
        <v>0</v>
      </c>
      <c r="M950" s="3">
        <v>0</v>
      </c>
      <c r="N950" s="1">
        <v>119</v>
      </c>
      <c r="O950" s="2">
        <v>65614</v>
      </c>
      <c r="P950" s="2">
        <v>0</v>
      </c>
      <c r="Q950" s="2">
        <v>0</v>
      </c>
      <c r="R950" s="2">
        <v>0</v>
      </c>
      <c r="S950" s="2">
        <v>-0.3</v>
      </c>
      <c r="T950" s="2">
        <v>68895</v>
      </c>
      <c r="U950" s="2">
        <v>0</v>
      </c>
      <c r="V950" s="2">
        <v>68895</v>
      </c>
      <c r="W950" s="1" t="s">
        <v>2573</v>
      </c>
      <c r="X950" s="2">
        <v>67583</v>
      </c>
      <c r="Y950" s="4">
        <v>43208</v>
      </c>
      <c r="Z950" s="1" t="s">
        <v>2349</v>
      </c>
      <c r="AA950" s="1" t="s">
        <v>48</v>
      </c>
      <c r="AB950" s="1" t="s">
        <v>49</v>
      </c>
      <c r="AC950" s="2">
        <v>0</v>
      </c>
      <c r="AG950" s="3">
        <v>0</v>
      </c>
      <c r="AH950" s="3">
        <v>0</v>
      </c>
      <c r="AI950" s="3">
        <v>0</v>
      </c>
      <c r="AJ950" s="3">
        <v>0</v>
      </c>
      <c r="AK950" s="2">
        <v>0</v>
      </c>
      <c r="AL950" s="2">
        <v>0</v>
      </c>
      <c r="AM950" s="2">
        <v>0</v>
      </c>
      <c r="AN950" s="2">
        <v>0</v>
      </c>
      <c r="AO950" s="2">
        <v>5</v>
      </c>
      <c r="AP950" s="2">
        <v>3280.7</v>
      </c>
    </row>
    <row r="951" spans="1:42">
      <c r="A951" s="1" t="s">
        <v>2574</v>
      </c>
      <c r="B951" s="4">
        <v>43138</v>
      </c>
      <c r="C951" s="1" t="s">
        <v>2514</v>
      </c>
      <c r="D951" s="1" t="str">
        <f>VLOOKUP(C951,[1]CRS!$A$2:$B$1258,2,0)</f>
        <v>LOYAL TEXTILES MILLS LTD.</v>
      </c>
      <c r="E951" s="1" t="s">
        <v>44</v>
      </c>
      <c r="F951" s="1" t="s">
        <v>45</v>
      </c>
      <c r="G951" s="1" t="s">
        <v>2575</v>
      </c>
      <c r="H951" s="4">
        <v>43138</v>
      </c>
      <c r="K951" s="4">
        <v>43138</v>
      </c>
      <c r="L951" s="2">
        <v>8</v>
      </c>
      <c r="M951" s="3">
        <v>4908</v>
      </c>
      <c r="N951" s="1">
        <v>8</v>
      </c>
      <c r="O951" s="2">
        <v>260124</v>
      </c>
      <c r="P951" s="2">
        <v>0</v>
      </c>
      <c r="Q951" s="2">
        <v>0</v>
      </c>
      <c r="R951" s="2">
        <v>0</v>
      </c>
      <c r="S951" s="2">
        <v>0</v>
      </c>
      <c r="T951" s="2">
        <v>273130.2</v>
      </c>
      <c r="U951" s="2">
        <v>0</v>
      </c>
      <c r="V951" s="2">
        <v>273130.2</v>
      </c>
      <c r="X951" s="2">
        <v>0</v>
      </c>
      <c r="AA951" s="1" t="s">
        <v>48</v>
      </c>
      <c r="AB951" s="1" t="s">
        <v>49</v>
      </c>
      <c r="AC951" s="2">
        <v>0</v>
      </c>
      <c r="AG951" s="3">
        <v>4908</v>
      </c>
      <c r="AH951" s="3">
        <v>0</v>
      </c>
      <c r="AI951" s="3">
        <v>0</v>
      </c>
      <c r="AJ951" s="3">
        <v>0</v>
      </c>
      <c r="AK951" s="2">
        <v>0</v>
      </c>
      <c r="AL951" s="2">
        <v>0</v>
      </c>
      <c r="AM951" s="2">
        <v>0</v>
      </c>
      <c r="AN951" s="2">
        <v>0</v>
      </c>
      <c r="AO951" s="2">
        <v>5</v>
      </c>
      <c r="AP951" s="2">
        <v>13006.2</v>
      </c>
    </row>
    <row r="952" spans="1:42">
      <c r="A952" s="1" t="s">
        <v>2576</v>
      </c>
      <c r="B952" s="4">
        <v>43141</v>
      </c>
      <c r="C952" s="1" t="s">
        <v>224</v>
      </c>
      <c r="D952" s="1" t="str">
        <f>VLOOKUP(C952,[1]CRS!$A$2:$B$1258,2,0)</f>
        <v>ALOK INDUSTRIES LTD.</v>
      </c>
      <c r="E952" s="1" t="s">
        <v>397</v>
      </c>
      <c r="F952" s="1" t="s">
        <v>398</v>
      </c>
      <c r="G952" s="1" t="s">
        <v>2577</v>
      </c>
      <c r="H952" s="4">
        <v>43141</v>
      </c>
      <c r="K952" s="4">
        <v>43141</v>
      </c>
      <c r="L952" s="2">
        <v>27</v>
      </c>
      <c r="M952" s="3">
        <v>8664.5</v>
      </c>
      <c r="N952" s="1">
        <v>0</v>
      </c>
      <c r="O952" s="2">
        <v>254233</v>
      </c>
      <c r="P952" s="2">
        <v>0</v>
      </c>
      <c r="Q952" s="2">
        <v>0</v>
      </c>
      <c r="R952" s="2">
        <v>0</v>
      </c>
      <c r="S952" s="2">
        <v>0.69</v>
      </c>
      <c r="T952" s="2">
        <v>266944</v>
      </c>
      <c r="U952" s="2">
        <v>0</v>
      </c>
      <c r="V952" s="2">
        <v>266944</v>
      </c>
      <c r="X952" s="2">
        <v>5085</v>
      </c>
      <c r="Y952" s="4">
        <v>43287</v>
      </c>
      <c r="Z952" s="1" t="s">
        <v>2349</v>
      </c>
      <c r="AA952" s="1" t="s">
        <v>48</v>
      </c>
      <c r="AB952" s="1" t="s">
        <v>49</v>
      </c>
      <c r="AC952" s="2">
        <v>0</v>
      </c>
      <c r="AG952" s="3">
        <v>8664.5</v>
      </c>
      <c r="AH952" s="3">
        <v>0</v>
      </c>
      <c r="AI952" s="3">
        <v>0</v>
      </c>
      <c r="AJ952" s="3">
        <v>0</v>
      </c>
      <c r="AK952" s="2">
        <v>0</v>
      </c>
      <c r="AL952" s="2">
        <v>0</v>
      </c>
      <c r="AM952" s="2">
        <v>0</v>
      </c>
      <c r="AN952" s="2">
        <v>0</v>
      </c>
      <c r="AO952" s="2">
        <v>5</v>
      </c>
      <c r="AP952" s="2">
        <v>12711.69</v>
      </c>
    </row>
    <row r="953" spans="1:42">
      <c r="A953" s="1" t="s">
        <v>2578</v>
      </c>
      <c r="B953" s="4">
        <v>43137</v>
      </c>
      <c r="C953" s="1" t="s">
        <v>2579</v>
      </c>
      <c r="D953" s="1" t="str">
        <f>VLOOKUP(C953,[1]CRS!$A$2:$B$1258,2,0)</f>
        <v>SHALIMAR TEXTILES</v>
      </c>
      <c r="E953" s="1" t="s">
        <v>44</v>
      </c>
      <c r="F953" s="1" t="s">
        <v>45</v>
      </c>
      <c r="G953" s="1" t="s">
        <v>2580</v>
      </c>
      <c r="H953" s="4">
        <v>43137</v>
      </c>
      <c r="K953" s="4">
        <v>43137</v>
      </c>
      <c r="L953" s="2">
        <v>0</v>
      </c>
      <c r="M953" s="3">
        <v>1790</v>
      </c>
      <c r="N953" s="1">
        <v>0</v>
      </c>
      <c r="O953" s="2">
        <v>79924</v>
      </c>
      <c r="P953" s="2">
        <v>0</v>
      </c>
      <c r="Q953" s="2">
        <v>0</v>
      </c>
      <c r="R953" s="2">
        <v>0</v>
      </c>
      <c r="S953" s="2">
        <v>0</v>
      </c>
      <c r="T953" s="2">
        <v>83920</v>
      </c>
      <c r="U953" s="2">
        <v>0</v>
      </c>
      <c r="V953" s="2">
        <v>83920</v>
      </c>
      <c r="X953" s="2">
        <v>83920</v>
      </c>
      <c r="Y953" s="4">
        <v>43200</v>
      </c>
      <c r="Z953" s="1" t="s">
        <v>2349</v>
      </c>
      <c r="AA953" s="1" t="s">
        <v>545</v>
      </c>
      <c r="AB953" s="1" t="s">
        <v>49</v>
      </c>
      <c r="AC953" s="2">
        <v>0</v>
      </c>
      <c r="AG953" s="3">
        <v>1790</v>
      </c>
      <c r="AH953" s="3">
        <v>0</v>
      </c>
      <c r="AI953" s="3">
        <v>0</v>
      </c>
      <c r="AJ953" s="3">
        <v>0</v>
      </c>
      <c r="AK953" s="2">
        <v>0</v>
      </c>
      <c r="AL953" s="2">
        <v>0</v>
      </c>
      <c r="AM953" s="2">
        <v>2.5</v>
      </c>
      <c r="AN953" s="2">
        <v>1998</v>
      </c>
      <c r="AO953" s="2">
        <v>2.5</v>
      </c>
      <c r="AP953" s="2">
        <v>1998</v>
      </c>
    </row>
    <row r="954" spans="1:42">
      <c r="A954" s="1" t="s">
        <v>2581</v>
      </c>
      <c r="B954" s="4">
        <v>43138</v>
      </c>
      <c r="C954" s="1" t="s">
        <v>113</v>
      </c>
      <c r="D954" s="1" t="str">
        <f>VLOOKUP(C954,[1]CRS!$A$2:$B$1258,2,0)</f>
        <v>MAHESH TEXTILES PROCESSORS P.LTD</v>
      </c>
      <c r="E954" s="1" t="s">
        <v>361</v>
      </c>
      <c r="F954" s="1" t="s">
        <v>362</v>
      </c>
      <c r="G954" s="1" t="s">
        <v>2582</v>
      </c>
      <c r="H954" s="4">
        <v>43138</v>
      </c>
      <c r="K954" s="4">
        <v>43138</v>
      </c>
      <c r="L954" s="2">
        <v>0</v>
      </c>
      <c r="M954" s="3">
        <v>0</v>
      </c>
      <c r="N954" s="1">
        <v>0</v>
      </c>
      <c r="O954" s="2">
        <v>25944</v>
      </c>
      <c r="P954" s="2">
        <v>0</v>
      </c>
      <c r="Q954" s="2">
        <v>0</v>
      </c>
      <c r="R954" s="2">
        <v>0</v>
      </c>
      <c r="S954" s="2">
        <v>0</v>
      </c>
      <c r="T954" s="2">
        <v>27242</v>
      </c>
      <c r="U954" s="2">
        <v>0</v>
      </c>
      <c r="V954" s="2">
        <v>27242</v>
      </c>
      <c r="W954" s="1" t="s">
        <v>2583</v>
      </c>
      <c r="X954" s="2">
        <v>26983</v>
      </c>
      <c r="Y954" s="4">
        <v>43225</v>
      </c>
      <c r="Z954" s="1" t="s">
        <v>2349</v>
      </c>
      <c r="AA954" s="1" t="s">
        <v>48</v>
      </c>
      <c r="AB954" s="1" t="s">
        <v>49</v>
      </c>
      <c r="AC954" s="2">
        <v>0</v>
      </c>
      <c r="AG954" s="3">
        <v>0</v>
      </c>
      <c r="AH954" s="3">
        <v>0</v>
      </c>
      <c r="AI954" s="3">
        <v>0</v>
      </c>
      <c r="AJ954" s="3">
        <v>0</v>
      </c>
      <c r="AK954" s="2">
        <v>0</v>
      </c>
      <c r="AL954" s="2">
        <v>0</v>
      </c>
      <c r="AM954" s="2">
        <v>2.5</v>
      </c>
      <c r="AN954" s="2">
        <v>649</v>
      </c>
      <c r="AO954" s="2">
        <v>2.5</v>
      </c>
      <c r="AP954" s="2">
        <v>649</v>
      </c>
    </row>
    <row r="955" spans="1:42">
      <c r="A955" s="1" t="s">
        <v>2584</v>
      </c>
      <c r="B955" s="4">
        <v>43138</v>
      </c>
      <c r="C955" s="1" t="s">
        <v>113</v>
      </c>
      <c r="D955" s="1" t="str">
        <f>VLOOKUP(C955,[1]CRS!$A$2:$B$1258,2,0)</f>
        <v>MAHESH TEXTILES PROCESSORS P.LTD</v>
      </c>
      <c r="E955" s="1" t="s">
        <v>361</v>
      </c>
      <c r="F955" s="1" t="s">
        <v>362</v>
      </c>
      <c r="G955" s="1" t="s">
        <v>2585</v>
      </c>
      <c r="H955" s="4">
        <v>43138</v>
      </c>
      <c r="K955" s="4">
        <v>43138</v>
      </c>
      <c r="L955" s="2">
        <v>0</v>
      </c>
      <c r="M955" s="3">
        <v>0</v>
      </c>
      <c r="N955" s="1">
        <v>0</v>
      </c>
      <c r="O955" s="2">
        <v>16197</v>
      </c>
      <c r="P955" s="2">
        <v>0</v>
      </c>
      <c r="Q955" s="2">
        <v>0</v>
      </c>
      <c r="R955" s="2">
        <v>0</v>
      </c>
      <c r="S955" s="2">
        <v>0</v>
      </c>
      <c r="T955" s="2">
        <v>17007</v>
      </c>
      <c r="U955" s="2">
        <v>0</v>
      </c>
      <c r="V955" s="2">
        <v>17007</v>
      </c>
      <c r="W955" s="1" t="s">
        <v>2586</v>
      </c>
      <c r="X955" s="2">
        <v>16845</v>
      </c>
      <c r="Y955" s="4">
        <v>43225</v>
      </c>
      <c r="Z955" s="1" t="s">
        <v>2349</v>
      </c>
      <c r="AA955" s="1" t="s">
        <v>48</v>
      </c>
      <c r="AB955" s="1" t="s">
        <v>49</v>
      </c>
      <c r="AC955" s="2">
        <v>0</v>
      </c>
      <c r="AG955" s="3">
        <v>0</v>
      </c>
      <c r="AH955" s="3">
        <v>0</v>
      </c>
      <c r="AI955" s="3">
        <v>0</v>
      </c>
      <c r="AJ955" s="3">
        <v>0</v>
      </c>
      <c r="AK955" s="2">
        <v>0</v>
      </c>
      <c r="AL955" s="2">
        <v>0</v>
      </c>
      <c r="AM955" s="2">
        <v>2.5</v>
      </c>
      <c r="AN955" s="2">
        <v>405</v>
      </c>
      <c r="AO955" s="2">
        <v>2.5</v>
      </c>
      <c r="AP955" s="2">
        <v>405</v>
      </c>
    </row>
    <row r="956" spans="1:42">
      <c r="A956" s="1" t="s">
        <v>2587</v>
      </c>
      <c r="B956" s="4">
        <v>43139</v>
      </c>
      <c r="C956" s="1" t="s">
        <v>2232</v>
      </c>
      <c r="D956" s="1" t="str">
        <f>VLOOKUP(C956,[1]CRS!$A$2:$B$1258,2,0)</f>
        <v>WINTRY ENGEENRING &amp; CHEMICALS P.LTD</v>
      </c>
      <c r="E956" s="1" t="s">
        <v>361</v>
      </c>
      <c r="F956" s="1" t="s">
        <v>362</v>
      </c>
      <c r="G956" s="1" t="s">
        <v>2588</v>
      </c>
      <c r="H956" s="4">
        <v>43139</v>
      </c>
      <c r="K956" s="4">
        <v>43139</v>
      </c>
      <c r="L956" s="2">
        <v>0</v>
      </c>
      <c r="M956" s="3">
        <v>0</v>
      </c>
      <c r="N956" s="1">
        <v>0</v>
      </c>
      <c r="O956" s="2">
        <v>135113</v>
      </c>
      <c r="P956" s="2">
        <v>0</v>
      </c>
      <c r="Q956" s="2">
        <v>0</v>
      </c>
      <c r="R956" s="2">
        <v>0</v>
      </c>
      <c r="S956" s="2">
        <v>0.66</v>
      </c>
      <c r="T956" s="2">
        <v>141868</v>
      </c>
      <c r="U956" s="2">
        <v>0</v>
      </c>
      <c r="V956" s="2">
        <v>141868</v>
      </c>
      <c r="W956" s="1" t="s">
        <v>2589</v>
      </c>
      <c r="X956" s="2">
        <v>0</v>
      </c>
      <c r="AA956" s="1" t="s">
        <v>48</v>
      </c>
      <c r="AB956" s="1" t="s">
        <v>49</v>
      </c>
      <c r="AC956" s="2">
        <v>0</v>
      </c>
      <c r="AG956" s="3">
        <v>0</v>
      </c>
      <c r="AH956" s="3">
        <v>0</v>
      </c>
      <c r="AI956" s="3">
        <v>0</v>
      </c>
      <c r="AJ956" s="3">
        <v>0</v>
      </c>
      <c r="AK956" s="2">
        <v>0</v>
      </c>
      <c r="AL956" s="2">
        <v>0</v>
      </c>
      <c r="AM956" s="2">
        <v>2.5</v>
      </c>
      <c r="AN956" s="2">
        <v>3377.83</v>
      </c>
      <c r="AO956" s="2">
        <v>2.5</v>
      </c>
      <c r="AP956" s="2">
        <v>3377.83</v>
      </c>
    </row>
    <row r="957" spans="1:42">
      <c r="A957" s="1" t="s">
        <v>2590</v>
      </c>
      <c r="B957" s="4">
        <v>43144</v>
      </c>
      <c r="C957" s="1" t="s">
        <v>2111</v>
      </c>
      <c r="D957" s="1" t="str">
        <f>VLOOKUP(C957,[1]CRS!$A$2:$B$1258,2,0)</f>
        <v>VTM LIMITED</v>
      </c>
      <c r="E957" s="1" t="s">
        <v>44</v>
      </c>
      <c r="F957" s="1" t="s">
        <v>45</v>
      </c>
      <c r="G957" s="1" t="s">
        <v>2591</v>
      </c>
      <c r="H957" s="4">
        <v>43144</v>
      </c>
      <c r="K957" s="4">
        <v>43144</v>
      </c>
      <c r="L957" s="2">
        <v>0</v>
      </c>
      <c r="M957" s="3">
        <v>3484</v>
      </c>
      <c r="N957" s="1">
        <v>0</v>
      </c>
      <c r="O957" s="2">
        <v>247364</v>
      </c>
      <c r="P957" s="2">
        <v>0</v>
      </c>
      <c r="Q957" s="2">
        <v>0</v>
      </c>
      <c r="R957" s="2">
        <v>0</v>
      </c>
      <c r="S957" s="2">
        <v>0</v>
      </c>
      <c r="T957" s="2">
        <v>259732.2</v>
      </c>
      <c r="U957" s="2">
        <v>0</v>
      </c>
      <c r="V957" s="2">
        <v>259732.2</v>
      </c>
      <c r="X957" s="2">
        <v>259731.15</v>
      </c>
      <c r="Y957" s="4">
        <v>43208</v>
      </c>
      <c r="Z957" s="1" t="s">
        <v>2349</v>
      </c>
      <c r="AA957" s="1" t="s">
        <v>48</v>
      </c>
      <c r="AB957" s="1" t="s">
        <v>49</v>
      </c>
      <c r="AC957" s="2">
        <v>0</v>
      </c>
      <c r="AG957" s="3">
        <v>3484</v>
      </c>
      <c r="AH957" s="3">
        <v>0</v>
      </c>
      <c r="AI957" s="3">
        <v>0</v>
      </c>
      <c r="AJ957" s="3">
        <v>0</v>
      </c>
      <c r="AK957" s="2">
        <v>0</v>
      </c>
      <c r="AL957" s="2">
        <v>0</v>
      </c>
      <c r="AM957" s="2">
        <v>0</v>
      </c>
      <c r="AN957" s="2">
        <v>0</v>
      </c>
      <c r="AO957" s="2">
        <v>5</v>
      </c>
      <c r="AP957" s="2">
        <v>12368.2</v>
      </c>
    </row>
    <row r="958" spans="1:42">
      <c r="A958" s="1" t="s">
        <v>2592</v>
      </c>
      <c r="B958" s="4">
        <v>43137</v>
      </c>
      <c r="C958" s="1" t="s">
        <v>2169</v>
      </c>
      <c r="D958" s="1" t="str">
        <f>VLOOKUP(C958,[1]CRS!$A$2:$B$1258,2,0)</f>
        <v>M.R.A. TEXTILES</v>
      </c>
      <c r="E958" s="1" t="s">
        <v>44</v>
      </c>
      <c r="F958" s="1" t="s">
        <v>45</v>
      </c>
      <c r="G958" s="1" t="s">
        <v>2362</v>
      </c>
      <c r="H958" s="4">
        <v>43137</v>
      </c>
      <c r="K958" s="4">
        <v>43137</v>
      </c>
      <c r="L958" s="2">
        <v>0</v>
      </c>
      <c r="M958" s="3">
        <v>1930</v>
      </c>
      <c r="N958" s="1">
        <v>0</v>
      </c>
      <c r="O958" s="2">
        <v>86175</v>
      </c>
      <c r="P958" s="2">
        <v>0</v>
      </c>
      <c r="Q958" s="2">
        <v>0</v>
      </c>
      <c r="R958" s="2">
        <v>0</v>
      </c>
      <c r="S958" s="2">
        <v>0</v>
      </c>
      <c r="T958" s="2">
        <v>90483</v>
      </c>
      <c r="U958" s="2">
        <v>0</v>
      </c>
      <c r="V958" s="2">
        <v>90483</v>
      </c>
      <c r="X958" s="2">
        <v>90482</v>
      </c>
      <c r="Y958" s="4">
        <v>43200</v>
      </c>
      <c r="Z958" s="1" t="s">
        <v>2349</v>
      </c>
      <c r="AA958" s="1" t="s">
        <v>48</v>
      </c>
      <c r="AB958" s="1" t="s">
        <v>49</v>
      </c>
      <c r="AC958" s="2">
        <v>0</v>
      </c>
      <c r="AG958" s="3">
        <v>1930</v>
      </c>
      <c r="AH958" s="3">
        <v>0</v>
      </c>
      <c r="AI958" s="3">
        <v>0</v>
      </c>
      <c r="AJ958" s="3">
        <v>0</v>
      </c>
      <c r="AK958" s="2">
        <v>0</v>
      </c>
      <c r="AL958" s="2">
        <v>0</v>
      </c>
      <c r="AM958" s="2">
        <v>2.5</v>
      </c>
      <c r="AN958" s="2">
        <v>2154</v>
      </c>
      <c r="AO958" s="2">
        <v>2.5</v>
      </c>
      <c r="AP958" s="2">
        <v>2154</v>
      </c>
    </row>
    <row r="959" spans="1:42">
      <c r="A959" s="1" t="s">
        <v>2593</v>
      </c>
      <c r="B959" s="4">
        <v>43143</v>
      </c>
      <c r="C959" s="1" t="s">
        <v>282</v>
      </c>
      <c r="D959" s="1" t="str">
        <f>VLOOKUP(C959,[1]CRS!$A$2:$B$1258,2,0)</f>
        <v>GOLD MOHAR TEXTILES</v>
      </c>
      <c r="E959" s="1" t="s">
        <v>44</v>
      </c>
      <c r="F959" s="1" t="s">
        <v>45</v>
      </c>
      <c r="G959" s="1" t="s">
        <v>2594</v>
      </c>
      <c r="H959" s="4">
        <v>43143</v>
      </c>
      <c r="K959" s="4">
        <v>43143</v>
      </c>
      <c r="L959" s="2">
        <v>0</v>
      </c>
      <c r="M959" s="3">
        <v>1266.5</v>
      </c>
      <c r="N959" s="1">
        <v>0</v>
      </c>
      <c r="O959" s="2">
        <v>41510</v>
      </c>
      <c r="P959" s="2">
        <v>0</v>
      </c>
      <c r="Q959" s="2">
        <v>0</v>
      </c>
      <c r="R959" s="2">
        <v>0</v>
      </c>
      <c r="S959" s="2">
        <v>0</v>
      </c>
      <c r="T959" s="2">
        <v>43586</v>
      </c>
      <c r="U959" s="2">
        <v>0</v>
      </c>
      <c r="V959" s="2">
        <v>43586</v>
      </c>
      <c r="X959" s="2">
        <v>43586</v>
      </c>
      <c r="Y959" s="4">
        <v>43197</v>
      </c>
      <c r="Z959" s="1" t="s">
        <v>2349</v>
      </c>
      <c r="AA959" s="1" t="s">
        <v>545</v>
      </c>
      <c r="AB959" s="1" t="s">
        <v>49</v>
      </c>
      <c r="AC959" s="2">
        <v>0</v>
      </c>
      <c r="AG959" s="3">
        <v>1266.5</v>
      </c>
      <c r="AH959" s="3">
        <v>0</v>
      </c>
      <c r="AI959" s="3">
        <v>0</v>
      </c>
      <c r="AJ959" s="3">
        <v>0</v>
      </c>
      <c r="AK959" s="2">
        <v>0</v>
      </c>
      <c r="AL959" s="2">
        <v>0</v>
      </c>
      <c r="AM959" s="2">
        <v>2.5</v>
      </c>
      <c r="AN959" s="2">
        <v>1038</v>
      </c>
      <c r="AO959" s="2">
        <v>2.5</v>
      </c>
      <c r="AP959" s="2">
        <v>1038</v>
      </c>
    </row>
    <row r="960" spans="1:42">
      <c r="A960" s="1" t="s">
        <v>2595</v>
      </c>
      <c r="B960" s="4">
        <v>43143</v>
      </c>
      <c r="C960" s="1" t="s">
        <v>282</v>
      </c>
      <c r="D960" s="1" t="str">
        <f>VLOOKUP(C960,[1]CRS!$A$2:$B$1258,2,0)</f>
        <v>GOLD MOHAR TEXTILES</v>
      </c>
      <c r="E960" s="1" t="s">
        <v>44</v>
      </c>
      <c r="F960" s="1" t="s">
        <v>45</v>
      </c>
      <c r="G960" s="1" t="s">
        <v>2596</v>
      </c>
      <c r="H960" s="4">
        <v>43143</v>
      </c>
      <c r="K960" s="4">
        <v>43143</v>
      </c>
      <c r="L960" s="2">
        <v>0</v>
      </c>
      <c r="M960" s="3">
        <v>1259.25</v>
      </c>
      <c r="N960" s="1">
        <v>0</v>
      </c>
      <c r="O960" s="2">
        <v>41272</v>
      </c>
      <c r="P960" s="2">
        <v>0</v>
      </c>
      <c r="Q960" s="2">
        <v>0</v>
      </c>
      <c r="R960" s="2">
        <v>0</v>
      </c>
      <c r="S960" s="2">
        <v>0</v>
      </c>
      <c r="T960" s="2">
        <v>43336</v>
      </c>
      <c r="U960" s="2">
        <v>0</v>
      </c>
      <c r="V960" s="2">
        <v>43336</v>
      </c>
      <c r="X960" s="2">
        <v>43336</v>
      </c>
      <c r="Y960" s="4">
        <v>43197</v>
      </c>
      <c r="Z960" s="1" t="s">
        <v>2349</v>
      </c>
      <c r="AA960" s="1" t="s">
        <v>545</v>
      </c>
      <c r="AB960" s="1" t="s">
        <v>49</v>
      </c>
      <c r="AC960" s="2">
        <v>0</v>
      </c>
      <c r="AG960" s="3">
        <v>1259.25</v>
      </c>
      <c r="AH960" s="3">
        <v>0</v>
      </c>
      <c r="AI960" s="3">
        <v>0</v>
      </c>
      <c r="AJ960" s="3">
        <v>0</v>
      </c>
      <c r="AK960" s="2">
        <v>0</v>
      </c>
      <c r="AL960" s="2">
        <v>0</v>
      </c>
      <c r="AM960" s="2">
        <v>2.5</v>
      </c>
      <c r="AN960" s="2">
        <v>1032</v>
      </c>
      <c r="AO960" s="2">
        <v>2.5</v>
      </c>
      <c r="AP960" s="2">
        <v>1032</v>
      </c>
    </row>
    <row r="961" spans="1:42">
      <c r="A961" s="1" t="s">
        <v>2597</v>
      </c>
      <c r="B961" s="4">
        <v>43143</v>
      </c>
      <c r="C961" s="1" t="s">
        <v>282</v>
      </c>
      <c r="D961" s="1" t="str">
        <f>VLOOKUP(C961,[1]CRS!$A$2:$B$1258,2,0)</f>
        <v>GOLD MOHAR TEXTILES</v>
      </c>
      <c r="E961" s="1" t="s">
        <v>44</v>
      </c>
      <c r="F961" s="1" t="s">
        <v>45</v>
      </c>
      <c r="G961" s="1" t="s">
        <v>2598</v>
      </c>
      <c r="H961" s="4">
        <v>43143</v>
      </c>
      <c r="K961" s="4">
        <v>43143</v>
      </c>
      <c r="L961" s="2">
        <v>0</v>
      </c>
      <c r="M961" s="3">
        <v>1268.75</v>
      </c>
      <c r="N961" s="1">
        <v>0</v>
      </c>
      <c r="O961" s="2">
        <v>41583</v>
      </c>
      <c r="P961" s="2">
        <v>0</v>
      </c>
      <c r="Q961" s="2">
        <v>0</v>
      </c>
      <c r="R961" s="2">
        <v>0</v>
      </c>
      <c r="S961" s="2">
        <v>0</v>
      </c>
      <c r="T961" s="2">
        <v>43663</v>
      </c>
      <c r="U961" s="2">
        <v>0</v>
      </c>
      <c r="V961" s="2">
        <v>43663</v>
      </c>
      <c r="X961" s="2">
        <v>43663</v>
      </c>
      <c r="Y961" s="4">
        <v>43197</v>
      </c>
      <c r="Z961" s="1" t="s">
        <v>2349</v>
      </c>
      <c r="AA961" s="1" t="s">
        <v>545</v>
      </c>
      <c r="AB961" s="1" t="s">
        <v>49</v>
      </c>
      <c r="AC961" s="2">
        <v>0</v>
      </c>
      <c r="AG961" s="3">
        <v>1268.75</v>
      </c>
      <c r="AH961" s="3">
        <v>0</v>
      </c>
      <c r="AI961" s="3">
        <v>0</v>
      </c>
      <c r="AJ961" s="3">
        <v>0</v>
      </c>
      <c r="AK961" s="2">
        <v>0</v>
      </c>
      <c r="AL961" s="2">
        <v>0</v>
      </c>
      <c r="AM961" s="2">
        <v>2.5</v>
      </c>
      <c r="AN961" s="2">
        <v>1040</v>
      </c>
      <c r="AO961" s="2">
        <v>2.5</v>
      </c>
      <c r="AP961" s="2">
        <v>1040</v>
      </c>
    </row>
    <row r="962" spans="1:42">
      <c r="A962" s="1" t="s">
        <v>2599</v>
      </c>
      <c r="B962" s="4">
        <v>43143</v>
      </c>
      <c r="C962" s="1" t="s">
        <v>282</v>
      </c>
      <c r="D962" s="1" t="str">
        <f>VLOOKUP(C962,[1]CRS!$A$2:$B$1258,2,0)</f>
        <v>GOLD MOHAR TEXTILES</v>
      </c>
      <c r="E962" s="1" t="s">
        <v>44</v>
      </c>
      <c r="F962" s="1" t="s">
        <v>45</v>
      </c>
      <c r="G962" s="1" t="s">
        <v>2600</v>
      </c>
      <c r="H962" s="4">
        <v>43143</v>
      </c>
      <c r="K962" s="4">
        <v>43143</v>
      </c>
      <c r="L962" s="2">
        <v>0</v>
      </c>
      <c r="M962" s="3">
        <v>1265.5</v>
      </c>
      <c r="N962" s="1">
        <v>0</v>
      </c>
      <c r="O962" s="2">
        <v>41477</v>
      </c>
      <c r="P962" s="2">
        <v>0</v>
      </c>
      <c r="Q962" s="2">
        <v>0</v>
      </c>
      <c r="R962" s="2">
        <v>0</v>
      </c>
      <c r="S962" s="2">
        <v>0</v>
      </c>
      <c r="T962" s="2">
        <v>43551</v>
      </c>
      <c r="U962" s="2">
        <v>0</v>
      </c>
      <c r="V962" s="2">
        <v>43551</v>
      </c>
      <c r="X962" s="2">
        <v>43551</v>
      </c>
      <c r="Y962" s="4">
        <v>43197</v>
      </c>
      <c r="Z962" s="1" t="s">
        <v>2349</v>
      </c>
      <c r="AA962" s="1" t="s">
        <v>545</v>
      </c>
      <c r="AB962" s="1" t="s">
        <v>49</v>
      </c>
      <c r="AC962" s="2">
        <v>0</v>
      </c>
      <c r="AG962" s="3">
        <v>1265.5</v>
      </c>
      <c r="AH962" s="3">
        <v>0</v>
      </c>
      <c r="AI962" s="3">
        <v>0</v>
      </c>
      <c r="AJ962" s="3">
        <v>0</v>
      </c>
      <c r="AK962" s="2">
        <v>0</v>
      </c>
      <c r="AL962" s="2">
        <v>0</v>
      </c>
      <c r="AM962" s="2">
        <v>2.5</v>
      </c>
      <c r="AN962" s="2">
        <v>1037</v>
      </c>
      <c r="AO962" s="2">
        <v>2.5</v>
      </c>
      <c r="AP962" s="2">
        <v>1037</v>
      </c>
    </row>
    <row r="963" spans="1:42">
      <c r="A963" s="1" t="s">
        <v>2601</v>
      </c>
      <c r="B963" s="4">
        <v>43150</v>
      </c>
      <c r="C963" s="1" t="s">
        <v>2111</v>
      </c>
      <c r="D963" s="1" t="str">
        <f>VLOOKUP(C963,[1]CRS!$A$2:$B$1258,2,0)</f>
        <v>VTM LIMITED</v>
      </c>
      <c r="E963" s="1" t="s">
        <v>44</v>
      </c>
      <c r="F963" s="1" t="s">
        <v>45</v>
      </c>
      <c r="G963" s="1" t="s">
        <v>2602</v>
      </c>
      <c r="H963" s="4">
        <v>43150</v>
      </c>
      <c r="K963" s="4">
        <v>43150</v>
      </c>
      <c r="L963" s="2">
        <v>0</v>
      </c>
      <c r="M963" s="3">
        <v>3364</v>
      </c>
      <c r="N963" s="1">
        <v>0</v>
      </c>
      <c r="O963" s="2">
        <v>238844</v>
      </c>
      <c r="P963" s="2">
        <v>0</v>
      </c>
      <c r="Q963" s="2">
        <v>0</v>
      </c>
      <c r="R963" s="2">
        <v>0</v>
      </c>
      <c r="S963" s="2">
        <v>0</v>
      </c>
      <c r="T963" s="2">
        <v>250786.2</v>
      </c>
      <c r="U963" s="2">
        <v>0</v>
      </c>
      <c r="V963" s="2">
        <v>250786.2</v>
      </c>
      <c r="X963" s="2">
        <v>250786.2</v>
      </c>
      <c r="Y963" s="4">
        <v>43236</v>
      </c>
      <c r="Z963" s="1" t="s">
        <v>2349</v>
      </c>
      <c r="AA963" s="1" t="s">
        <v>545</v>
      </c>
      <c r="AB963" s="1" t="s">
        <v>49</v>
      </c>
      <c r="AC963" s="2">
        <v>0</v>
      </c>
      <c r="AG963" s="3">
        <v>3364</v>
      </c>
      <c r="AH963" s="3">
        <v>0</v>
      </c>
      <c r="AI963" s="3">
        <v>0</v>
      </c>
      <c r="AJ963" s="3">
        <v>0</v>
      </c>
      <c r="AK963" s="2">
        <v>0</v>
      </c>
      <c r="AL963" s="2">
        <v>0</v>
      </c>
      <c r="AM963" s="2">
        <v>0</v>
      </c>
      <c r="AN963" s="2">
        <v>0</v>
      </c>
      <c r="AO963" s="2">
        <v>5</v>
      </c>
      <c r="AP963" s="2">
        <v>11942.2</v>
      </c>
    </row>
    <row r="964" spans="1:42">
      <c r="A964" s="1" t="s">
        <v>2603</v>
      </c>
      <c r="B964" s="4">
        <v>43150</v>
      </c>
      <c r="C964" s="1" t="s">
        <v>2111</v>
      </c>
      <c r="D964" s="1" t="str">
        <f>VLOOKUP(C964,[1]CRS!$A$2:$B$1258,2,0)</f>
        <v>VTM LIMITED</v>
      </c>
      <c r="E964" s="1" t="s">
        <v>44</v>
      </c>
      <c r="F964" s="1" t="s">
        <v>45</v>
      </c>
      <c r="G964" s="1" t="s">
        <v>2604</v>
      </c>
      <c r="H964" s="4">
        <v>43150</v>
      </c>
      <c r="K964" s="4">
        <v>43150</v>
      </c>
      <c r="L964" s="2">
        <v>0</v>
      </c>
      <c r="M964" s="3">
        <v>1575</v>
      </c>
      <c r="N964" s="1">
        <v>0</v>
      </c>
      <c r="O964" s="2">
        <v>97650</v>
      </c>
      <c r="P964" s="2">
        <v>0</v>
      </c>
      <c r="Q964" s="2">
        <v>0</v>
      </c>
      <c r="R964" s="2">
        <v>0</v>
      </c>
      <c r="S964" s="2">
        <v>0</v>
      </c>
      <c r="T964" s="2">
        <v>102532.5</v>
      </c>
      <c r="U964" s="2">
        <v>0</v>
      </c>
      <c r="V964" s="2">
        <v>102532.5</v>
      </c>
      <c r="X964" s="2">
        <v>102532.5</v>
      </c>
      <c r="Y964" s="4">
        <v>43208</v>
      </c>
      <c r="Z964" s="1" t="s">
        <v>2349</v>
      </c>
      <c r="AA964" s="1" t="s">
        <v>545</v>
      </c>
      <c r="AB964" s="1" t="s">
        <v>49</v>
      </c>
      <c r="AC964" s="2">
        <v>0</v>
      </c>
      <c r="AG964" s="3">
        <v>1575</v>
      </c>
      <c r="AH964" s="3">
        <v>0</v>
      </c>
      <c r="AI964" s="3">
        <v>0</v>
      </c>
      <c r="AJ964" s="3">
        <v>0</v>
      </c>
      <c r="AK964" s="2">
        <v>0</v>
      </c>
      <c r="AL964" s="2">
        <v>0</v>
      </c>
      <c r="AM964" s="2">
        <v>0</v>
      </c>
      <c r="AN964" s="2">
        <v>0</v>
      </c>
      <c r="AO964" s="2">
        <v>5</v>
      </c>
      <c r="AP964" s="2">
        <v>4882.5</v>
      </c>
    </row>
    <row r="965" spans="1:42">
      <c r="A965" s="1" t="s">
        <v>2605</v>
      </c>
      <c r="B965" s="4">
        <v>43145</v>
      </c>
      <c r="C965" s="1" t="s">
        <v>113</v>
      </c>
      <c r="D965" s="1" t="str">
        <f>VLOOKUP(C965,[1]CRS!$A$2:$B$1258,2,0)</f>
        <v>MAHESH TEXTILES PROCESSORS P.LTD</v>
      </c>
      <c r="E965" s="1" t="s">
        <v>361</v>
      </c>
      <c r="F965" s="1" t="s">
        <v>362</v>
      </c>
      <c r="G965" s="1" t="s">
        <v>2606</v>
      </c>
      <c r="H965" s="4">
        <v>43145</v>
      </c>
      <c r="K965" s="4">
        <v>43145</v>
      </c>
      <c r="L965" s="2">
        <v>0</v>
      </c>
      <c r="M965" s="3">
        <v>0</v>
      </c>
      <c r="N965" s="1">
        <v>0</v>
      </c>
      <c r="O965" s="2">
        <v>65164</v>
      </c>
      <c r="P965" s="2">
        <v>0</v>
      </c>
      <c r="Q965" s="2">
        <v>0</v>
      </c>
      <c r="R965" s="2">
        <v>0</v>
      </c>
      <c r="S965" s="2">
        <v>0</v>
      </c>
      <c r="T965" s="2">
        <v>68422</v>
      </c>
      <c r="U965" s="2">
        <v>0</v>
      </c>
      <c r="V965" s="2">
        <v>68422</v>
      </c>
      <c r="W965" s="1" t="s">
        <v>2607</v>
      </c>
      <c r="X965" s="2">
        <v>67770</v>
      </c>
      <c r="Y965" s="4">
        <v>43225</v>
      </c>
      <c r="Z965" s="1" t="s">
        <v>2349</v>
      </c>
      <c r="AA965" s="1" t="s">
        <v>48</v>
      </c>
      <c r="AB965" s="1" t="s">
        <v>49</v>
      </c>
      <c r="AC965" s="2">
        <v>0</v>
      </c>
      <c r="AG965" s="3">
        <v>0</v>
      </c>
      <c r="AH965" s="3">
        <v>0</v>
      </c>
      <c r="AI965" s="3">
        <v>0</v>
      </c>
      <c r="AJ965" s="3">
        <v>0</v>
      </c>
      <c r="AK965" s="2">
        <v>0</v>
      </c>
      <c r="AL965" s="2">
        <v>0</v>
      </c>
      <c r="AM965" s="2">
        <v>2.5</v>
      </c>
      <c r="AN965" s="2">
        <v>1629</v>
      </c>
      <c r="AO965" s="2">
        <v>2.5</v>
      </c>
      <c r="AP965" s="2">
        <v>1629</v>
      </c>
    </row>
    <row r="966" spans="1:42">
      <c r="A966" s="1" t="s">
        <v>2608</v>
      </c>
      <c r="B966" s="4">
        <v>43148</v>
      </c>
      <c r="C966" s="1" t="s">
        <v>113</v>
      </c>
      <c r="D966" s="1" t="str">
        <f>VLOOKUP(C966,[1]CRS!$A$2:$B$1258,2,0)</f>
        <v>MAHESH TEXTILES PROCESSORS P.LTD</v>
      </c>
      <c r="E966" s="1" t="s">
        <v>361</v>
      </c>
      <c r="F966" s="1" t="s">
        <v>362</v>
      </c>
      <c r="G966" s="1" t="s">
        <v>2609</v>
      </c>
      <c r="H966" s="4">
        <v>43148</v>
      </c>
      <c r="K966" s="4">
        <v>43148</v>
      </c>
      <c r="L966" s="2">
        <v>0</v>
      </c>
      <c r="M966" s="3">
        <v>0</v>
      </c>
      <c r="N966" s="1">
        <v>0</v>
      </c>
      <c r="O966" s="2">
        <v>60886</v>
      </c>
      <c r="P966" s="2">
        <v>0</v>
      </c>
      <c r="Q966" s="2">
        <v>0</v>
      </c>
      <c r="R966" s="2">
        <v>0</v>
      </c>
      <c r="S966" s="2">
        <v>0</v>
      </c>
      <c r="T966" s="2">
        <v>63930</v>
      </c>
      <c r="U966" s="2">
        <v>0</v>
      </c>
      <c r="V966" s="2">
        <v>63930</v>
      </c>
      <c r="W966" s="1" t="s">
        <v>2610</v>
      </c>
      <c r="X966" s="2">
        <v>63321</v>
      </c>
      <c r="Y966" s="4">
        <v>43225</v>
      </c>
      <c r="Z966" s="1" t="s">
        <v>2349</v>
      </c>
      <c r="AA966" s="1" t="s">
        <v>48</v>
      </c>
      <c r="AB966" s="1" t="s">
        <v>49</v>
      </c>
      <c r="AC966" s="2">
        <v>0</v>
      </c>
      <c r="AG966" s="3">
        <v>0</v>
      </c>
      <c r="AH966" s="3">
        <v>0</v>
      </c>
      <c r="AI966" s="3">
        <v>0</v>
      </c>
      <c r="AJ966" s="3">
        <v>0</v>
      </c>
      <c r="AK966" s="2">
        <v>0</v>
      </c>
      <c r="AL966" s="2">
        <v>0</v>
      </c>
      <c r="AM966" s="2">
        <v>2.5</v>
      </c>
      <c r="AN966" s="2">
        <v>1522</v>
      </c>
      <c r="AO966" s="2">
        <v>2.5</v>
      </c>
      <c r="AP966" s="2">
        <v>1522</v>
      </c>
    </row>
    <row r="967" spans="1:42">
      <c r="A967" s="1" t="s">
        <v>2611</v>
      </c>
      <c r="B967" s="4">
        <v>43148</v>
      </c>
      <c r="C967" s="1" t="s">
        <v>113</v>
      </c>
      <c r="D967" s="1" t="str">
        <f>VLOOKUP(C967,[1]CRS!$A$2:$B$1258,2,0)</f>
        <v>MAHESH TEXTILES PROCESSORS P.LTD</v>
      </c>
      <c r="E967" s="1" t="s">
        <v>361</v>
      </c>
      <c r="F967" s="1" t="s">
        <v>362</v>
      </c>
      <c r="G967" s="1" t="s">
        <v>1387</v>
      </c>
      <c r="H967" s="4">
        <v>43148</v>
      </c>
      <c r="K967" s="4">
        <v>43148</v>
      </c>
      <c r="L967" s="2">
        <v>0</v>
      </c>
      <c r="M967" s="3">
        <v>0</v>
      </c>
      <c r="N967" s="1">
        <v>0</v>
      </c>
      <c r="O967" s="2">
        <v>19616</v>
      </c>
      <c r="P967" s="2">
        <v>0</v>
      </c>
      <c r="Q967" s="2">
        <v>0</v>
      </c>
      <c r="R967" s="2">
        <v>0</v>
      </c>
      <c r="S967" s="2">
        <v>0</v>
      </c>
      <c r="T967" s="2">
        <v>20596</v>
      </c>
      <c r="U967" s="2">
        <v>0</v>
      </c>
      <c r="V967" s="2">
        <v>20596</v>
      </c>
      <c r="W967" s="1" t="s">
        <v>2612</v>
      </c>
      <c r="X967" s="2">
        <v>20400</v>
      </c>
      <c r="Y967" s="4">
        <v>43225</v>
      </c>
      <c r="Z967" s="1" t="s">
        <v>2349</v>
      </c>
      <c r="AA967" s="1" t="s">
        <v>48</v>
      </c>
      <c r="AB967" s="1" t="s">
        <v>49</v>
      </c>
      <c r="AC967" s="2">
        <v>0</v>
      </c>
      <c r="AG967" s="3">
        <v>0</v>
      </c>
      <c r="AH967" s="3">
        <v>0</v>
      </c>
      <c r="AI967" s="3">
        <v>0</v>
      </c>
      <c r="AJ967" s="3">
        <v>0</v>
      </c>
      <c r="AK967" s="2">
        <v>0</v>
      </c>
      <c r="AL967" s="2">
        <v>0</v>
      </c>
      <c r="AM967" s="2">
        <v>2.5</v>
      </c>
      <c r="AN967" s="2">
        <v>490</v>
      </c>
      <c r="AO967" s="2">
        <v>2.5</v>
      </c>
      <c r="AP967" s="2">
        <v>490</v>
      </c>
    </row>
    <row r="968" spans="1:42">
      <c r="A968" s="1" t="s">
        <v>2613</v>
      </c>
      <c r="B968" s="4">
        <v>43147</v>
      </c>
      <c r="C968" s="1" t="s">
        <v>110</v>
      </c>
      <c r="D968" s="1" t="str">
        <f>VLOOKUP(C968,[1]CRS!$A$2:$B$1258,2,0)</f>
        <v>S.G.COTEX</v>
      </c>
      <c r="E968" s="1" t="s">
        <v>44</v>
      </c>
      <c r="F968" s="1" t="s">
        <v>45</v>
      </c>
      <c r="G968" s="1" t="s">
        <v>2614</v>
      </c>
      <c r="H968" s="4">
        <v>43147</v>
      </c>
      <c r="K968" s="4">
        <v>43147</v>
      </c>
      <c r="L968" s="2">
        <v>0</v>
      </c>
      <c r="M968" s="3">
        <v>917</v>
      </c>
      <c r="N968" s="1">
        <v>0</v>
      </c>
      <c r="O968" s="2">
        <v>44016</v>
      </c>
      <c r="P968" s="2">
        <v>0</v>
      </c>
      <c r="Q968" s="2">
        <v>0</v>
      </c>
      <c r="R968" s="2">
        <v>0</v>
      </c>
      <c r="S968" s="2">
        <v>-0.2</v>
      </c>
      <c r="T968" s="2">
        <v>46217</v>
      </c>
      <c r="U968" s="2">
        <v>0</v>
      </c>
      <c r="V968" s="2">
        <v>46217</v>
      </c>
      <c r="X968" s="2">
        <v>46217</v>
      </c>
      <c r="Y968" s="4">
        <v>43223</v>
      </c>
      <c r="Z968" s="1" t="s">
        <v>2349</v>
      </c>
      <c r="AA968" s="1" t="s">
        <v>545</v>
      </c>
      <c r="AB968" s="1" t="s">
        <v>49</v>
      </c>
      <c r="AC968" s="2">
        <v>0</v>
      </c>
      <c r="AG968" s="3">
        <v>917</v>
      </c>
      <c r="AH968" s="3">
        <v>0</v>
      </c>
      <c r="AI968" s="3">
        <v>0</v>
      </c>
      <c r="AJ968" s="3">
        <v>0</v>
      </c>
      <c r="AK968" s="2">
        <v>0</v>
      </c>
      <c r="AL968" s="2">
        <v>0</v>
      </c>
      <c r="AM968" s="2">
        <v>2.5</v>
      </c>
      <c r="AN968" s="2">
        <v>1100.4000000000001</v>
      </c>
      <c r="AO968" s="2">
        <v>2.5</v>
      </c>
      <c r="AP968" s="2">
        <v>1100.4000000000001</v>
      </c>
    </row>
    <row r="969" spans="1:42">
      <c r="A969" s="1" t="s">
        <v>2615</v>
      </c>
      <c r="B969" s="4">
        <v>43143</v>
      </c>
      <c r="C969" s="1" t="s">
        <v>1496</v>
      </c>
      <c r="D969" s="1" t="str">
        <f>VLOOKUP(C969,[1]CRS!$A$2:$B$1258,2,0)</f>
        <v>ANIS COTTON FABRICS</v>
      </c>
      <c r="E969" s="1" t="s">
        <v>44</v>
      </c>
      <c r="F969" s="1" t="s">
        <v>45</v>
      </c>
      <c r="G969" s="1" t="s">
        <v>2616</v>
      </c>
      <c r="H969" s="4">
        <v>43143</v>
      </c>
      <c r="K969" s="4">
        <v>43143</v>
      </c>
      <c r="L969" s="2">
        <v>0</v>
      </c>
      <c r="M969" s="3">
        <v>2561.75</v>
      </c>
      <c r="N969" s="1">
        <v>25</v>
      </c>
      <c r="O969" s="2">
        <v>102470</v>
      </c>
      <c r="P969" s="2">
        <v>0</v>
      </c>
      <c r="Q969" s="2">
        <v>350</v>
      </c>
      <c r="R969" s="2">
        <v>0</v>
      </c>
      <c r="S969" s="2">
        <v>0.8</v>
      </c>
      <c r="T969" s="2">
        <v>102580</v>
      </c>
      <c r="U969" s="2">
        <v>0</v>
      </c>
      <c r="V969" s="2">
        <v>102580</v>
      </c>
      <c r="X969" s="2">
        <v>102580</v>
      </c>
      <c r="Y969" s="4">
        <v>43204</v>
      </c>
      <c r="Z969" s="1" t="s">
        <v>2349</v>
      </c>
      <c r="AA969" s="1" t="s">
        <v>545</v>
      </c>
      <c r="AB969" s="1" t="s">
        <v>49</v>
      </c>
      <c r="AC969" s="2">
        <v>0</v>
      </c>
      <c r="AG969" s="3">
        <v>2561.75</v>
      </c>
      <c r="AH969" s="3">
        <v>0</v>
      </c>
      <c r="AI969" s="3">
        <v>0</v>
      </c>
      <c r="AJ969" s="3">
        <v>0</v>
      </c>
      <c r="AK969" s="2">
        <v>5</v>
      </c>
      <c r="AL969" s="2">
        <v>5124</v>
      </c>
      <c r="AM969" s="2">
        <v>2.5</v>
      </c>
      <c r="AN969" s="2">
        <v>2442.4</v>
      </c>
      <c r="AO969" s="2">
        <v>2.5</v>
      </c>
      <c r="AP969" s="2">
        <v>2442.4</v>
      </c>
    </row>
    <row r="970" spans="1:42">
      <c r="A970" s="1" t="s">
        <v>2617</v>
      </c>
      <c r="B970" s="4">
        <v>43150</v>
      </c>
      <c r="C970" s="1" t="s">
        <v>113</v>
      </c>
      <c r="D970" s="1" t="str">
        <f>VLOOKUP(C970,[1]CRS!$A$2:$B$1258,2,0)</f>
        <v>MAHESH TEXTILES PROCESSORS P.LTD</v>
      </c>
      <c r="E970" s="1" t="s">
        <v>361</v>
      </c>
      <c r="F970" s="1" t="s">
        <v>362</v>
      </c>
      <c r="G970" s="1" t="s">
        <v>2618</v>
      </c>
      <c r="H970" s="4">
        <v>43150</v>
      </c>
      <c r="K970" s="4">
        <v>43150</v>
      </c>
      <c r="L970" s="2">
        <v>0</v>
      </c>
      <c r="M970" s="3">
        <v>0</v>
      </c>
      <c r="N970" s="1">
        <v>0</v>
      </c>
      <c r="O970" s="2">
        <v>18432</v>
      </c>
      <c r="P970" s="2">
        <v>0</v>
      </c>
      <c r="Q970" s="2">
        <v>0</v>
      </c>
      <c r="R970" s="2">
        <v>0</v>
      </c>
      <c r="S970" s="2">
        <v>0</v>
      </c>
      <c r="T970" s="2">
        <v>19354</v>
      </c>
      <c r="U970" s="2">
        <v>0</v>
      </c>
      <c r="V970" s="2">
        <v>19354</v>
      </c>
      <c r="W970" s="1" t="s">
        <v>2619</v>
      </c>
      <c r="X970" s="2">
        <v>19170</v>
      </c>
      <c r="Y970" s="4">
        <v>43225</v>
      </c>
      <c r="Z970" s="1" t="s">
        <v>2349</v>
      </c>
      <c r="AA970" s="1" t="s">
        <v>48</v>
      </c>
      <c r="AB970" s="1" t="s">
        <v>49</v>
      </c>
      <c r="AC970" s="2">
        <v>0</v>
      </c>
      <c r="AG970" s="3">
        <v>0</v>
      </c>
      <c r="AH970" s="3">
        <v>0</v>
      </c>
      <c r="AI970" s="3">
        <v>0</v>
      </c>
      <c r="AJ970" s="3">
        <v>0</v>
      </c>
      <c r="AK970" s="2">
        <v>0</v>
      </c>
      <c r="AL970" s="2">
        <v>0</v>
      </c>
      <c r="AM970" s="2">
        <v>2.5</v>
      </c>
      <c r="AN970" s="2">
        <v>461</v>
      </c>
      <c r="AO970" s="2">
        <v>2.5</v>
      </c>
      <c r="AP970" s="2">
        <v>461</v>
      </c>
    </row>
    <row r="971" spans="1:42">
      <c r="A971" s="1" t="s">
        <v>2620</v>
      </c>
      <c r="B971" s="4">
        <v>43151</v>
      </c>
      <c r="C971" s="1" t="s">
        <v>169</v>
      </c>
      <c r="D971" s="1" t="str">
        <f>VLOOKUP(C971,[1]CRS!$A$2:$B$1258,2,0)</f>
        <v>JOY POLYFAB PVT. LTD.</v>
      </c>
      <c r="E971" s="1" t="s">
        <v>361</v>
      </c>
      <c r="F971" s="1" t="s">
        <v>362</v>
      </c>
      <c r="G971" s="1" t="s">
        <v>2621</v>
      </c>
      <c r="H971" s="4">
        <v>43151</v>
      </c>
      <c r="K971" s="4">
        <v>43151</v>
      </c>
      <c r="L971" s="2">
        <v>0</v>
      </c>
      <c r="M971" s="3">
        <v>0</v>
      </c>
      <c r="N971" s="1">
        <v>0</v>
      </c>
      <c r="O971" s="2">
        <v>27502</v>
      </c>
      <c r="P971" s="2">
        <v>0</v>
      </c>
      <c r="Q971" s="2">
        <v>0</v>
      </c>
      <c r="R971" s="2">
        <v>0</v>
      </c>
      <c r="S971" s="2">
        <v>0.1</v>
      </c>
      <c r="T971" s="2">
        <v>28877</v>
      </c>
      <c r="U971" s="2">
        <v>0</v>
      </c>
      <c r="V971" s="2">
        <v>28877</v>
      </c>
      <c r="W971" s="1" t="s">
        <v>2622</v>
      </c>
      <c r="X971" s="2">
        <v>28300</v>
      </c>
      <c r="Y971" s="4">
        <v>43208</v>
      </c>
      <c r="Z971" s="1" t="s">
        <v>2349</v>
      </c>
      <c r="AA971" s="1" t="s">
        <v>48</v>
      </c>
      <c r="AB971" s="1" t="s">
        <v>49</v>
      </c>
      <c r="AC971" s="2">
        <v>0</v>
      </c>
      <c r="AG971" s="3">
        <v>0</v>
      </c>
      <c r="AH971" s="3">
        <v>0</v>
      </c>
      <c r="AI971" s="3">
        <v>0</v>
      </c>
      <c r="AJ971" s="3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5</v>
      </c>
      <c r="AP971" s="2">
        <v>1375.1</v>
      </c>
    </row>
    <row r="972" spans="1:42">
      <c r="A972" s="1" t="s">
        <v>2623</v>
      </c>
      <c r="B972" s="4">
        <v>43151</v>
      </c>
      <c r="C972" s="1" t="s">
        <v>169</v>
      </c>
      <c r="D972" s="1" t="str">
        <f>VLOOKUP(C972,[1]CRS!$A$2:$B$1258,2,0)</f>
        <v>JOY POLYFAB PVT. LTD.</v>
      </c>
      <c r="E972" s="1" t="s">
        <v>361</v>
      </c>
      <c r="F972" s="1" t="s">
        <v>362</v>
      </c>
      <c r="G972" s="1" t="s">
        <v>2624</v>
      </c>
      <c r="H972" s="4">
        <v>43151</v>
      </c>
      <c r="K972" s="4">
        <v>43151</v>
      </c>
      <c r="L972" s="2">
        <v>0</v>
      </c>
      <c r="M972" s="3">
        <v>0</v>
      </c>
      <c r="N972" s="1">
        <v>0</v>
      </c>
      <c r="O972" s="2">
        <v>30717</v>
      </c>
      <c r="P972" s="2">
        <v>0</v>
      </c>
      <c r="Q972" s="2">
        <v>0</v>
      </c>
      <c r="R972" s="2">
        <v>0</v>
      </c>
      <c r="S972" s="2">
        <v>-0.15</v>
      </c>
      <c r="T972" s="2">
        <v>32253</v>
      </c>
      <c r="U972" s="2">
        <v>0</v>
      </c>
      <c r="V972" s="2">
        <v>32253</v>
      </c>
      <c r="W972" s="1" t="s">
        <v>2625</v>
      </c>
      <c r="X972" s="2">
        <v>31608</v>
      </c>
      <c r="Y972" s="4">
        <v>43208</v>
      </c>
      <c r="Z972" s="1" t="s">
        <v>2349</v>
      </c>
      <c r="AA972" s="1" t="s">
        <v>48</v>
      </c>
      <c r="AB972" s="1" t="s">
        <v>49</v>
      </c>
      <c r="AC972" s="2">
        <v>0</v>
      </c>
      <c r="AG972" s="3">
        <v>0</v>
      </c>
      <c r="AH972" s="3">
        <v>0</v>
      </c>
      <c r="AI972" s="3">
        <v>0</v>
      </c>
      <c r="AJ972" s="3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5</v>
      </c>
      <c r="AP972" s="2">
        <v>1535.85</v>
      </c>
    </row>
    <row r="973" spans="1:42">
      <c r="A973" s="1" t="s">
        <v>2626</v>
      </c>
      <c r="B973" s="4">
        <v>43151</v>
      </c>
      <c r="C973" s="1" t="s">
        <v>113</v>
      </c>
      <c r="D973" s="1" t="str">
        <f>VLOOKUP(C973,[1]CRS!$A$2:$B$1258,2,0)</f>
        <v>MAHESH TEXTILES PROCESSORS P.LTD</v>
      </c>
      <c r="E973" s="1" t="s">
        <v>361</v>
      </c>
      <c r="F973" s="1" t="s">
        <v>362</v>
      </c>
      <c r="G973" s="1" t="s">
        <v>1636</v>
      </c>
      <c r="H973" s="4">
        <v>43151</v>
      </c>
      <c r="K973" s="4">
        <v>43151</v>
      </c>
      <c r="L973" s="2">
        <v>0</v>
      </c>
      <c r="M973" s="3">
        <v>0</v>
      </c>
      <c r="N973" s="1">
        <v>0</v>
      </c>
      <c r="O973" s="2">
        <v>38363</v>
      </c>
      <c r="P973" s="2">
        <v>0</v>
      </c>
      <c r="Q973" s="2">
        <v>0</v>
      </c>
      <c r="R973" s="2">
        <v>0</v>
      </c>
      <c r="S973" s="2">
        <v>0</v>
      </c>
      <c r="T973" s="2">
        <v>40281</v>
      </c>
      <c r="U973" s="2">
        <v>0</v>
      </c>
      <c r="V973" s="2">
        <v>40281</v>
      </c>
      <c r="W973" s="1" t="s">
        <v>2627</v>
      </c>
      <c r="X973" s="2">
        <v>39897</v>
      </c>
      <c r="Y973" s="4">
        <v>43225</v>
      </c>
      <c r="Z973" s="1" t="s">
        <v>2349</v>
      </c>
      <c r="AA973" s="1" t="s">
        <v>48</v>
      </c>
      <c r="AB973" s="1" t="s">
        <v>49</v>
      </c>
      <c r="AC973" s="2">
        <v>0</v>
      </c>
      <c r="AG973" s="3">
        <v>0</v>
      </c>
      <c r="AH973" s="3">
        <v>0</v>
      </c>
      <c r="AI973" s="3">
        <v>0</v>
      </c>
      <c r="AJ973" s="3">
        <v>0</v>
      </c>
      <c r="AK973" s="2">
        <v>0</v>
      </c>
      <c r="AL973" s="2">
        <v>0</v>
      </c>
      <c r="AM973" s="2">
        <v>2.5</v>
      </c>
      <c r="AN973" s="2">
        <v>959</v>
      </c>
      <c r="AO973" s="2">
        <v>2.5</v>
      </c>
      <c r="AP973" s="2">
        <v>959</v>
      </c>
    </row>
    <row r="974" spans="1:42">
      <c r="A974" s="1" t="s">
        <v>2628</v>
      </c>
      <c r="B974" s="4">
        <v>43150</v>
      </c>
      <c r="C974" s="1" t="s">
        <v>113</v>
      </c>
      <c r="D974" s="1" t="str">
        <f>VLOOKUP(C974,[1]CRS!$A$2:$B$1258,2,0)</f>
        <v>MAHESH TEXTILES PROCESSORS P.LTD</v>
      </c>
      <c r="E974" s="1" t="s">
        <v>361</v>
      </c>
      <c r="F974" s="1" t="s">
        <v>362</v>
      </c>
      <c r="G974" s="1" t="s">
        <v>2629</v>
      </c>
      <c r="H974" s="4">
        <v>43150</v>
      </c>
      <c r="K974" s="4">
        <v>43150</v>
      </c>
      <c r="L974" s="2">
        <v>0</v>
      </c>
      <c r="M974" s="3">
        <v>0</v>
      </c>
      <c r="N974" s="1">
        <v>0</v>
      </c>
      <c r="O974" s="2">
        <v>44105</v>
      </c>
      <c r="P974" s="2">
        <v>0</v>
      </c>
      <c r="Q974" s="2">
        <v>0</v>
      </c>
      <c r="R974" s="2">
        <v>0</v>
      </c>
      <c r="S974" s="2">
        <v>0</v>
      </c>
      <c r="T974" s="2">
        <v>46311</v>
      </c>
      <c r="U974" s="2">
        <v>0</v>
      </c>
      <c r="V974" s="2">
        <v>46311</v>
      </c>
      <c r="W974" s="1" t="s">
        <v>2630</v>
      </c>
      <c r="X974" s="2">
        <v>45870</v>
      </c>
      <c r="Y974" s="4">
        <v>43225</v>
      </c>
      <c r="Z974" s="1" t="s">
        <v>2349</v>
      </c>
      <c r="AA974" s="1" t="s">
        <v>48</v>
      </c>
      <c r="AB974" s="1" t="s">
        <v>49</v>
      </c>
      <c r="AC974" s="2">
        <v>0</v>
      </c>
      <c r="AG974" s="3">
        <v>0</v>
      </c>
      <c r="AH974" s="3">
        <v>0</v>
      </c>
      <c r="AI974" s="3">
        <v>0</v>
      </c>
      <c r="AJ974" s="3">
        <v>0</v>
      </c>
      <c r="AK974" s="2">
        <v>0</v>
      </c>
      <c r="AL974" s="2">
        <v>0</v>
      </c>
      <c r="AM974" s="2">
        <v>2.5</v>
      </c>
      <c r="AN974" s="2">
        <v>1103</v>
      </c>
      <c r="AO974" s="2">
        <v>2.5</v>
      </c>
      <c r="AP974" s="2">
        <v>1103</v>
      </c>
    </row>
    <row r="975" spans="1:42">
      <c r="A975" s="1" t="s">
        <v>2631</v>
      </c>
      <c r="B975" s="4">
        <v>43153</v>
      </c>
      <c r="C975" s="1" t="s">
        <v>113</v>
      </c>
      <c r="D975" s="1" t="str">
        <f>VLOOKUP(C975,[1]CRS!$A$2:$B$1258,2,0)</f>
        <v>MAHESH TEXTILES PROCESSORS P.LTD</v>
      </c>
      <c r="E975" s="1" t="s">
        <v>361</v>
      </c>
      <c r="F975" s="1" t="s">
        <v>362</v>
      </c>
      <c r="G975" s="1" t="s">
        <v>2632</v>
      </c>
      <c r="H975" s="4">
        <v>43153</v>
      </c>
      <c r="K975" s="4">
        <v>43153</v>
      </c>
      <c r="L975" s="2">
        <v>0</v>
      </c>
      <c r="M975" s="3">
        <v>0</v>
      </c>
      <c r="N975" s="1">
        <v>0</v>
      </c>
      <c r="O975" s="2">
        <v>34035</v>
      </c>
      <c r="P975" s="2">
        <v>0</v>
      </c>
      <c r="Q975" s="2">
        <v>0</v>
      </c>
      <c r="R975" s="2">
        <v>0</v>
      </c>
      <c r="S975" s="2">
        <v>0</v>
      </c>
      <c r="T975" s="2">
        <v>35737</v>
      </c>
      <c r="U975" s="2">
        <v>0</v>
      </c>
      <c r="V975" s="2">
        <v>35737</v>
      </c>
      <c r="W975" s="1" t="s">
        <v>2633</v>
      </c>
      <c r="X975" s="2">
        <v>35397</v>
      </c>
      <c r="Y975" s="4">
        <v>43225</v>
      </c>
      <c r="Z975" s="1" t="s">
        <v>2349</v>
      </c>
      <c r="AA975" s="1" t="s">
        <v>48</v>
      </c>
      <c r="AB975" s="1" t="s">
        <v>49</v>
      </c>
      <c r="AC975" s="2">
        <v>0</v>
      </c>
      <c r="AG975" s="3">
        <v>0</v>
      </c>
      <c r="AH975" s="3">
        <v>0</v>
      </c>
      <c r="AI975" s="3">
        <v>0</v>
      </c>
      <c r="AJ975" s="3">
        <v>0</v>
      </c>
      <c r="AK975" s="2">
        <v>0</v>
      </c>
      <c r="AL975" s="2">
        <v>0</v>
      </c>
      <c r="AM975" s="2">
        <v>2.5</v>
      </c>
      <c r="AN975" s="2">
        <v>851</v>
      </c>
      <c r="AO975" s="2">
        <v>2.5</v>
      </c>
      <c r="AP975" s="2">
        <v>851</v>
      </c>
    </row>
    <row r="976" spans="1:42">
      <c r="A976" s="1" t="s">
        <v>2634</v>
      </c>
      <c r="B976" s="4">
        <v>43155</v>
      </c>
      <c r="C976" s="1" t="s">
        <v>2232</v>
      </c>
      <c r="D976" s="1" t="str">
        <f>VLOOKUP(C976,[1]CRS!$A$2:$B$1258,2,0)</f>
        <v>WINTRY ENGEENRING &amp; CHEMICALS P.LTD</v>
      </c>
      <c r="E976" s="1" t="s">
        <v>361</v>
      </c>
      <c r="F976" s="1" t="s">
        <v>362</v>
      </c>
      <c r="G976" s="1" t="s">
        <v>2635</v>
      </c>
      <c r="H976" s="4">
        <v>43155</v>
      </c>
      <c r="K976" s="4">
        <v>43155</v>
      </c>
      <c r="L976" s="2">
        <v>15</v>
      </c>
      <c r="M976" s="3">
        <v>0</v>
      </c>
      <c r="N976" s="1">
        <v>0</v>
      </c>
      <c r="O976" s="2">
        <v>78581</v>
      </c>
      <c r="P976" s="2">
        <v>0</v>
      </c>
      <c r="Q976" s="2">
        <v>0</v>
      </c>
      <c r="R976" s="2">
        <v>0</v>
      </c>
      <c r="S976" s="2">
        <v>0.02</v>
      </c>
      <c r="T976" s="2">
        <v>82510</v>
      </c>
      <c r="U976" s="2">
        <v>0</v>
      </c>
      <c r="V976" s="2">
        <v>82510</v>
      </c>
      <c r="W976" s="1" t="s">
        <v>2636</v>
      </c>
      <c r="X976" s="2">
        <v>0</v>
      </c>
      <c r="AA976" s="1" t="s">
        <v>48</v>
      </c>
      <c r="AB976" s="1" t="s">
        <v>49</v>
      </c>
      <c r="AC976" s="2">
        <v>0</v>
      </c>
      <c r="AG976" s="3">
        <v>0</v>
      </c>
      <c r="AH976" s="3">
        <v>0</v>
      </c>
      <c r="AI976" s="3">
        <v>0</v>
      </c>
      <c r="AJ976" s="3">
        <v>0</v>
      </c>
      <c r="AK976" s="2">
        <v>0</v>
      </c>
      <c r="AL976" s="2">
        <v>0</v>
      </c>
      <c r="AM976" s="2">
        <v>2.5</v>
      </c>
      <c r="AN976" s="2">
        <v>1964.51</v>
      </c>
      <c r="AO976" s="2">
        <v>2.5</v>
      </c>
      <c r="AP976" s="2">
        <v>1964.51</v>
      </c>
    </row>
    <row r="977" spans="1:42">
      <c r="A977" s="1" t="s">
        <v>2637</v>
      </c>
      <c r="B977" s="4">
        <v>43148</v>
      </c>
      <c r="C977" s="1" t="s">
        <v>169</v>
      </c>
      <c r="D977" s="1" t="str">
        <f>VLOOKUP(C977,[1]CRS!$A$2:$B$1258,2,0)</f>
        <v>JOY POLYFAB PVT. LTD.</v>
      </c>
      <c r="E977" s="1" t="s">
        <v>361</v>
      </c>
      <c r="F977" s="1" t="s">
        <v>362</v>
      </c>
      <c r="G977" s="1" t="s">
        <v>2638</v>
      </c>
      <c r="H977" s="4">
        <v>43148</v>
      </c>
      <c r="K977" s="4">
        <v>43148</v>
      </c>
      <c r="L977" s="2">
        <v>0</v>
      </c>
      <c r="M977" s="3">
        <v>0</v>
      </c>
      <c r="N977" s="1">
        <v>0</v>
      </c>
      <c r="O977" s="2">
        <v>8811</v>
      </c>
      <c r="P977" s="2">
        <v>0</v>
      </c>
      <c r="Q977" s="2">
        <v>0</v>
      </c>
      <c r="R977" s="2">
        <v>0</v>
      </c>
      <c r="S977" s="2">
        <v>-0.45</v>
      </c>
      <c r="T977" s="2">
        <v>9252</v>
      </c>
      <c r="U977" s="2">
        <v>0</v>
      </c>
      <c r="V977" s="2">
        <v>9252</v>
      </c>
      <c r="W977" s="1" t="s">
        <v>2639</v>
      </c>
      <c r="X977" s="2">
        <v>9067</v>
      </c>
      <c r="Y977" s="4">
        <v>43208</v>
      </c>
      <c r="Z977" s="1" t="s">
        <v>2349</v>
      </c>
      <c r="AA977" s="1" t="s">
        <v>48</v>
      </c>
      <c r="AB977" s="1" t="s">
        <v>49</v>
      </c>
      <c r="AC977" s="2">
        <v>0</v>
      </c>
      <c r="AG977" s="3">
        <v>0</v>
      </c>
      <c r="AH977" s="3">
        <v>0</v>
      </c>
      <c r="AI977" s="3">
        <v>0</v>
      </c>
      <c r="AJ977" s="3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5</v>
      </c>
      <c r="AP977" s="2">
        <v>440.55</v>
      </c>
    </row>
    <row r="978" spans="1:42">
      <c r="A978" s="1" t="s">
        <v>2640</v>
      </c>
      <c r="B978" s="4">
        <v>43149</v>
      </c>
      <c r="C978" s="1" t="s">
        <v>169</v>
      </c>
      <c r="D978" s="1" t="str">
        <f>VLOOKUP(C978,[1]CRS!$A$2:$B$1258,2,0)</f>
        <v>JOY POLYFAB PVT. LTD.</v>
      </c>
      <c r="E978" s="1" t="s">
        <v>361</v>
      </c>
      <c r="F978" s="1" t="s">
        <v>362</v>
      </c>
      <c r="G978" s="1" t="s">
        <v>2641</v>
      </c>
      <c r="H978" s="4">
        <v>43149</v>
      </c>
      <c r="K978" s="4">
        <v>43149</v>
      </c>
      <c r="L978" s="2">
        <v>0</v>
      </c>
      <c r="M978" s="3">
        <v>0</v>
      </c>
      <c r="N978" s="1">
        <v>0</v>
      </c>
      <c r="O978" s="2">
        <v>38497</v>
      </c>
      <c r="P978" s="2">
        <v>0</v>
      </c>
      <c r="Q978" s="2">
        <v>0</v>
      </c>
      <c r="R978" s="2">
        <v>0</v>
      </c>
      <c r="S978" s="2">
        <v>-0.15</v>
      </c>
      <c r="T978" s="2">
        <v>40422</v>
      </c>
      <c r="U978" s="2">
        <v>0</v>
      </c>
      <c r="V978" s="2">
        <v>40422</v>
      </c>
      <c r="W978" s="1" t="s">
        <v>2642</v>
      </c>
      <c r="X978" s="2">
        <v>39661</v>
      </c>
      <c r="Y978" s="4">
        <v>43208</v>
      </c>
      <c r="Z978" s="1" t="s">
        <v>2349</v>
      </c>
      <c r="AA978" s="1" t="s">
        <v>48</v>
      </c>
      <c r="AB978" s="1" t="s">
        <v>49</v>
      </c>
      <c r="AC978" s="2">
        <v>0</v>
      </c>
      <c r="AG978" s="3">
        <v>0</v>
      </c>
      <c r="AH978" s="3">
        <v>0</v>
      </c>
      <c r="AI978" s="3">
        <v>0</v>
      </c>
      <c r="AJ978" s="3">
        <v>0</v>
      </c>
      <c r="AK978" s="2">
        <v>0</v>
      </c>
      <c r="AL978" s="2">
        <v>0</v>
      </c>
      <c r="AM978" s="2">
        <v>0</v>
      </c>
      <c r="AN978" s="2">
        <v>0</v>
      </c>
      <c r="AO978" s="2">
        <v>5</v>
      </c>
      <c r="AP978" s="2">
        <v>1924.85</v>
      </c>
    </row>
    <row r="979" spans="1:42">
      <c r="A979" s="1" t="s">
        <v>2643</v>
      </c>
      <c r="B979" s="4">
        <v>43149</v>
      </c>
      <c r="C979" s="1" t="s">
        <v>169</v>
      </c>
      <c r="D979" s="1" t="str">
        <f>VLOOKUP(C979,[1]CRS!$A$2:$B$1258,2,0)</f>
        <v>JOY POLYFAB PVT. LTD.</v>
      </c>
      <c r="E979" s="1" t="s">
        <v>361</v>
      </c>
      <c r="F979" s="1" t="s">
        <v>362</v>
      </c>
      <c r="G979" s="1" t="s">
        <v>2644</v>
      </c>
      <c r="H979" s="4">
        <v>43149</v>
      </c>
      <c r="K979" s="4">
        <v>43149</v>
      </c>
      <c r="L979" s="2">
        <v>0</v>
      </c>
      <c r="M979" s="3">
        <v>0</v>
      </c>
      <c r="N979" s="1">
        <v>0</v>
      </c>
      <c r="O979" s="2">
        <v>39376</v>
      </c>
      <c r="P979" s="2">
        <v>0</v>
      </c>
      <c r="Q979" s="2">
        <v>0</v>
      </c>
      <c r="R979" s="2">
        <v>0</v>
      </c>
      <c r="S979" s="2">
        <v>-0.2</v>
      </c>
      <c r="T979" s="2">
        <v>41345</v>
      </c>
      <c r="U979" s="2">
        <v>0</v>
      </c>
      <c r="V979" s="2">
        <v>41345</v>
      </c>
      <c r="W979" s="1" t="s">
        <v>2645</v>
      </c>
      <c r="X979" s="2">
        <v>41084</v>
      </c>
      <c r="Y979" s="4">
        <v>43208</v>
      </c>
      <c r="Z979" s="1" t="s">
        <v>2349</v>
      </c>
      <c r="AA979" s="1" t="s">
        <v>48</v>
      </c>
      <c r="AB979" s="1" t="s">
        <v>49</v>
      </c>
      <c r="AC979" s="2">
        <v>0</v>
      </c>
      <c r="AG979" s="3">
        <v>0</v>
      </c>
      <c r="AH979" s="3">
        <v>0</v>
      </c>
      <c r="AI979" s="3">
        <v>0</v>
      </c>
      <c r="AJ979" s="3">
        <v>0</v>
      </c>
      <c r="AK979" s="2">
        <v>0</v>
      </c>
      <c r="AL979" s="2">
        <v>0</v>
      </c>
      <c r="AM979" s="2">
        <v>0</v>
      </c>
      <c r="AN979" s="2">
        <v>0</v>
      </c>
      <c r="AO979" s="2">
        <v>5</v>
      </c>
      <c r="AP979" s="2">
        <v>1968.8</v>
      </c>
    </row>
    <row r="980" spans="1:42">
      <c r="A980" s="1" t="s">
        <v>2646</v>
      </c>
      <c r="B980" s="4">
        <v>43155</v>
      </c>
      <c r="C980" s="1" t="s">
        <v>2647</v>
      </c>
      <c r="D980" s="1" t="str">
        <f>VLOOKUP(C980,[1]CRS!$A$2:$B$1258,2,0)</f>
        <v>ADITYA ENTERPRISES</v>
      </c>
      <c r="E980" s="1" t="s">
        <v>44</v>
      </c>
      <c r="F980" s="1" t="s">
        <v>45</v>
      </c>
      <c r="G980" s="1" t="s">
        <v>2648</v>
      </c>
      <c r="H980" s="4">
        <v>43155</v>
      </c>
      <c r="K980" s="4">
        <v>43155</v>
      </c>
      <c r="L980" s="2">
        <v>0</v>
      </c>
      <c r="M980" s="3">
        <v>1375</v>
      </c>
      <c r="N980" s="1">
        <v>0</v>
      </c>
      <c r="O980" s="2">
        <v>92785</v>
      </c>
      <c r="P980" s="2">
        <v>0</v>
      </c>
      <c r="Q980" s="2">
        <v>0</v>
      </c>
      <c r="R980" s="2">
        <v>0</v>
      </c>
      <c r="S980" s="2">
        <v>0.24</v>
      </c>
      <c r="T980" s="2">
        <v>97424</v>
      </c>
      <c r="U980" s="2">
        <v>0</v>
      </c>
      <c r="V980" s="2">
        <v>97424</v>
      </c>
      <c r="X980" s="2">
        <v>97424</v>
      </c>
      <c r="Y980" s="4">
        <v>43200</v>
      </c>
      <c r="Z980" s="1" t="s">
        <v>2349</v>
      </c>
      <c r="AA980" s="1" t="s">
        <v>545</v>
      </c>
      <c r="AB980" s="1" t="s">
        <v>49</v>
      </c>
      <c r="AC980" s="2">
        <v>0</v>
      </c>
      <c r="AG980" s="3">
        <v>1375</v>
      </c>
      <c r="AH980" s="3">
        <v>0</v>
      </c>
      <c r="AI980" s="3">
        <v>0</v>
      </c>
      <c r="AJ980" s="3">
        <v>0</v>
      </c>
      <c r="AK980" s="2">
        <v>0</v>
      </c>
      <c r="AL980" s="2">
        <v>0</v>
      </c>
      <c r="AM980" s="2">
        <v>2.5</v>
      </c>
      <c r="AN980" s="2">
        <v>2319.62</v>
      </c>
      <c r="AO980" s="2">
        <v>2.5</v>
      </c>
      <c r="AP980" s="2">
        <v>2319.62</v>
      </c>
    </row>
    <row r="981" spans="1:42">
      <c r="A981" s="1" t="s">
        <v>2649</v>
      </c>
      <c r="B981" s="4">
        <v>43156</v>
      </c>
      <c r="C981" s="1" t="s">
        <v>169</v>
      </c>
      <c r="D981" s="1" t="str">
        <f>VLOOKUP(C981,[1]CRS!$A$2:$B$1258,2,0)</f>
        <v>JOY POLYFAB PVT. LTD.</v>
      </c>
      <c r="E981" s="1" t="s">
        <v>361</v>
      </c>
      <c r="F981" s="1" t="s">
        <v>362</v>
      </c>
      <c r="G981" s="1" t="s">
        <v>2650</v>
      </c>
      <c r="H981" s="4">
        <v>43156</v>
      </c>
      <c r="K981" s="4">
        <v>43156</v>
      </c>
      <c r="L981" s="2">
        <v>0</v>
      </c>
      <c r="M981" s="3">
        <v>0</v>
      </c>
      <c r="N981" s="1">
        <v>0</v>
      </c>
      <c r="O981" s="2">
        <v>61228</v>
      </c>
      <c r="P981" s="2">
        <v>0</v>
      </c>
      <c r="Q981" s="2">
        <v>0</v>
      </c>
      <c r="R981" s="2">
        <v>0</v>
      </c>
      <c r="S981" s="2">
        <v>0.4</v>
      </c>
      <c r="T981" s="2">
        <v>64289</v>
      </c>
      <c r="U981" s="2">
        <v>0</v>
      </c>
      <c r="V981" s="2">
        <v>64289</v>
      </c>
      <c r="W981" s="1" t="s">
        <v>2651</v>
      </c>
      <c r="X981" s="2">
        <v>63064</v>
      </c>
      <c r="Y981" s="4">
        <v>43208</v>
      </c>
      <c r="Z981" s="1" t="s">
        <v>2349</v>
      </c>
      <c r="AA981" s="1" t="s">
        <v>48</v>
      </c>
      <c r="AB981" s="1" t="s">
        <v>49</v>
      </c>
      <c r="AC981" s="2">
        <v>0</v>
      </c>
      <c r="AG981" s="3">
        <v>0</v>
      </c>
      <c r="AH981" s="3">
        <v>0</v>
      </c>
      <c r="AI981" s="3">
        <v>0</v>
      </c>
      <c r="AJ981" s="3">
        <v>0</v>
      </c>
      <c r="AK981" s="2">
        <v>0</v>
      </c>
      <c r="AL981" s="2">
        <v>0</v>
      </c>
      <c r="AM981" s="2">
        <v>0</v>
      </c>
      <c r="AN981" s="2">
        <v>0</v>
      </c>
      <c r="AO981" s="2">
        <v>5</v>
      </c>
      <c r="AP981" s="2">
        <v>3061.4</v>
      </c>
    </row>
    <row r="982" spans="1:42">
      <c r="A982" s="1" t="s">
        <v>2652</v>
      </c>
      <c r="B982" s="4">
        <v>43156</v>
      </c>
      <c r="C982" s="1" t="s">
        <v>169</v>
      </c>
      <c r="D982" s="1" t="str">
        <f>VLOOKUP(C982,[1]CRS!$A$2:$B$1258,2,0)</f>
        <v>JOY POLYFAB PVT. LTD.</v>
      </c>
      <c r="E982" s="1" t="s">
        <v>361</v>
      </c>
      <c r="F982" s="1" t="s">
        <v>362</v>
      </c>
      <c r="G982" s="1" t="s">
        <v>2653</v>
      </c>
      <c r="H982" s="4">
        <v>43156</v>
      </c>
      <c r="K982" s="4">
        <v>43156</v>
      </c>
      <c r="L982" s="2">
        <v>0</v>
      </c>
      <c r="M982" s="3">
        <v>0</v>
      </c>
      <c r="N982" s="1">
        <v>0</v>
      </c>
      <c r="O982" s="2">
        <v>74153</v>
      </c>
      <c r="P982" s="2">
        <v>0</v>
      </c>
      <c r="Q982" s="2">
        <v>0</v>
      </c>
      <c r="R982" s="2">
        <v>0</v>
      </c>
      <c r="S982" s="2">
        <v>-0.35</v>
      </c>
      <c r="T982" s="2">
        <v>77861</v>
      </c>
      <c r="U982" s="2">
        <v>0</v>
      </c>
      <c r="V982" s="2">
        <v>77861</v>
      </c>
      <c r="W982" s="1" t="s">
        <v>2654</v>
      </c>
      <c r="X982" s="2">
        <v>76378</v>
      </c>
      <c r="Y982" s="4">
        <v>43208</v>
      </c>
      <c r="Z982" s="1" t="s">
        <v>2349</v>
      </c>
      <c r="AA982" s="1" t="s">
        <v>48</v>
      </c>
      <c r="AB982" s="1" t="s">
        <v>49</v>
      </c>
      <c r="AC982" s="2">
        <v>0</v>
      </c>
      <c r="AG982" s="3">
        <v>0</v>
      </c>
      <c r="AH982" s="3">
        <v>0</v>
      </c>
      <c r="AI982" s="3">
        <v>0</v>
      </c>
      <c r="AJ982" s="3">
        <v>0</v>
      </c>
      <c r="AK982" s="2">
        <v>0</v>
      </c>
      <c r="AL982" s="2">
        <v>0</v>
      </c>
      <c r="AM982" s="2">
        <v>0</v>
      </c>
      <c r="AN982" s="2">
        <v>0</v>
      </c>
      <c r="AO982" s="2">
        <v>5</v>
      </c>
      <c r="AP982" s="2">
        <v>3707.65</v>
      </c>
    </row>
    <row r="983" spans="1:42">
      <c r="A983" s="1" t="s">
        <v>2655</v>
      </c>
      <c r="B983" s="4">
        <v>43155</v>
      </c>
      <c r="C983" s="1" t="s">
        <v>2656</v>
      </c>
      <c r="D983" s="1" t="str">
        <f>VLOOKUP(C983,[1]CRS!$A$2:$B$1258,2,0)</f>
        <v>RATHI TEXTILES(B)</v>
      </c>
      <c r="E983" s="1" t="s">
        <v>44</v>
      </c>
      <c r="F983" s="1" t="s">
        <v>45</v>
      </c>
      <c r="G983" s="1" t="s">
        <v>2657</v>
      </c>
      <c r="H983" s="4">
        <v>43155</v>
      </c>
      <c r="K983" s="4">
        <v>43155</v>
      </c>
      <c r="L983" s="2">
        <v>0</v>
      </c>
      <c r="M983" s="3">
        <v>6940.9</v>
      </c>
      <c r="N983" s="1">
        <v>0</v>
      </c>
      <c r="O983" s="2">
        <v>215789</v>
      </c>
      <c r="P983" s="2">
        <v>0</v>
      </c>
      <c r="Q983" s="2">
        <v>0</v>
      </c>
      <c r="R983" s="2">
        <v>0</v>
      </c>
      <c r="S983" s="2">
        <v>0.44</v>
      </c>
      <c r="T983" s="2">
        <v>226578</v>
      </c>
      <c r="U983" s="2">
        <v>0</v>
      </c>
      <c r="V983" s="2">
        <v>226578</v>
      </c>
      <c r="X983" s="2">
        <v>226578</v>
      </c>
      <c r="Y983" s="4">
        <v>43200</v>
      </c>
      <c r="Z983" s="1" t="s">
        <v>2349</v>
      </c>
      <c r="AA983" s="1" t="s">
        <v>545</v>
      </c>
      <c r="AB983" s="1" t="s">
        <v>49</v>
      </c>
      <c r="AC983" s="2">
        <v>0</v>
      </c>
      <c r="AG983" s="3">
        <v>6940.9</v>
      </c>
      <c r="AH983" s="3">
        <v>0</v>
      </c>
      <c r="AI983" s="3">
        <v>0</v>
      </c>
      <c r="AJ983" s="3">
        <v>0</v>
      </c>
      <c r="AK983" s="2">
        <v>0</v>
      </c>
      <c r="AL983" s="2">
        <v>0</v>
      </c>
      <c r="AM983" s="2">
        <v>2.5</v>
      </c>
      <c r="AN983" s="2">
        <v>5394.72</v>
      </c>
      <c r="AO983" s="2">
        <v>2.5</v>
      </c>
      <c r="AP983" s="2">
        <v>5394.72</v>
      </c>
    </row>
    <row r="984" spans="1:42">
      <c r="A984" s="1" t="s">
        <v>2658</v>
      </c>
      <c r="B984" s="4">
        <v>43140</v>
      </c>
      <c r="C984" s="1" t="s">
        <v>2659</v>
      </c>
      <c r="D984" s="1" t="str">
        <f>VLOOKUP(C984,[1]CRS!$A$2:$B$1258,2,0)</f>
        <v>TDM FABRICS PVT LTD</v>
      </c>
      <c r="E984" s="1" t="s">
        <v>44</v>
      </c>
      <c r="F984" s="1" t="s">
        <v>45</v>
      </c>
      <c r="G984" s="1" t="s">
        <v>2045</v>
      </c>
      <c r="H984" s="4">
        <v>43140</v>
      </c>
      <c r="K984" s="4">
        <v>43140</v>
      </c>
      <c r="L984" s="2">
        <v>11</v>
      </c>
      <c r="M984" s="3">
        <v>4886</v>
      </c>
      <c r="N984" s="1">
        <v>0</v>
      </c>
      <c r="O984" s="2">
        <v>234528</v>
      </c>
      <c r="P984" s="2">
        <v>0</v>
      </c>
      <c r="Q984" s="2">
        <v>0</v>
      </c>
      <c r="R984" s="2">
        <v>0</v>
      </c>
      <c r="S984" s="2">
        <v>0.4</v>
      </c>
      <c r="T984" s="2">
        <v>246254</v>
      </c>
      <c r="U984" s="2">
        <v>0</v>
      </c>
      <c r="V984" s="2">
        <v>246254</v>
      </c>
      <c r="X984" s="2">
        <v>246254</v>
      </c>
      <c r="Y984" s="4">
        <v>43204</v>
      </c>
      <c r="Z984" s="1" t="s">
        <v>2349</v>
      </c>
      <c r="AA984" s="1" t="s">
        <v>545</v>
      </c>
      <c r="AB984" s="1" t="s">
        <v>49</v>
      </c>
      <c r="AC984" s="2">
        <v>0</v>
      </c>
      <c r="AG984" s="3">
        <v>4886</v>
      </c>
      <c r="AH984" s="3">
        <v>0</v>
      </c>
      <c r="AI984" s="3">
        <v>0</v>
      </c>
      <c r="AJ984" s="3">
        <v>0</v>
      </c>
      <c r="AK984" s="2">
        <v>0</v>
      </c>
      <c r="AL984" s="2">
        <v>0</v>
      </c>
      <c r="AM984" s="2">
        <v>0</v>
      </c>
      <c r="AN984" s="2">
        <v>0</v>
      </c>
      <c r="AO984" s="2">
        <v>5</v>
      </c>
      <c r="AP984" s="2">
        <v>11726.4</v>
      </c>
    </row>
    <row r="985" spans="1:42">
      <c r="A985" s="1" t="s">
        <v>2660</v>
      </c>
      <c r="B985" s="4">
        <v>43159</v>
      </c>
      <c r="C985" s="1" t="s">
        <v>2111</v>
      </c>
      <c r="D985" s="1" t="str">
        <f>VLOOKUP(C985,[1]CRS!$A$2:$B$1258,2,0)</f>
        <v>VTM LIMITED</v>
      </c>
      <c r="E985" s="1" t="s">
        <v>44</v>
      </c>
      <c r="F985" s="1" t="s">
        <v>45</v>
      </c>
      <c r="G985" s="1" t="s">
        <v>2661</v>
      </c>
      <c r="H985" s="4">
        <v>43159</v>
      </c>
      <c r="K985" s="4">
        <v>43159</v>
      </c>
      <c r="L985" s="2">
        <v>0</v>
      </c>
      <c r="M985" s="3">
        <v>3707</v>
      </c>
      <c r="N985" s="1">
        <v>0</v>
      </c>
      <c r="O985" s="2">
        <v>263197</v>
      </c>
      <c r="P985" s="2">
        <v>0</v>
      </c>
      <c r="Q985" s="2">
        <v>0</v>
      </c>
      <c r="R985" s="2">
        <v>0</v>
      </c>
      <c r="S985" s="2">
        <v>0</v>
      </c>
      <c r="T985" s="2">
        <v>276356.84999999998</v>
      </c>
      <c r="U985" s="2">
        <v>0</v>
      </c>
      <c r="V985" s="2">
        <v>276356.84999999998</v>
      </c>
      <c r="X985" s="2">
        <v>276356.84999999998</v>
      </c>
      <c r="Y985" s="4">
        <v>43208</v>
      </c>
      <c r="Z985" s="1" t="s">
        <v>2349</v>
      </c>
      <c r="AA985" s="1" t="s">
        <v>545</v>
      </c>
      <c r="AB985" s="1" t="s">
        <v>49</v>
      </c>
      <c r="AC985" s="2">
        <v>0</v>
      </c>
      <c r="AG985" s="3">
        <v>3707</v>
      </c>
      <c r="AH985" s="3">
        <v>0</v>
      </c>
      <c r="AI985" s="3">
        <v>0</v>
      </c>
      <c r="AJ985" s="3">
        <v>0</v>
      </c>
      <c r="AK985" s="2">
        <v>0</v>
      </c>
      <c r="AL985" s="2">
        <v>0</v>
      </c>
      <c r="AM985" s="2">
        <v>0</v>
      </c>
      <c r="AN985" s="2">
        <v>0</v>
      </c>
      <c r="AO985" s="2">
        <v>5</v>
      </c>
      <c r="AP985" s="2">
        <v>13159.85</v>
      </c>
    </row>
    <row r="986" spans="1:42">
      <c r="A986" s="1" t="s">
        <v>2662</v>
      </c>
      <c r="B986" s="4">
        <v>43159</v>
      </c>
      <c r="C986" s="1" t="s">
        <v>2111</v>
      </c>
      <c r="D986" s="1" t="str">
        <f>VLOOKUP(C986,[1]CRS!$A$2:$B$1258,2,0)</f>
        <v>VTM LIMITED</v>
      </c>
      <c r="E986" s="1" t="s">
        <v>44</v>
      </c>
      <c r="F986" s="1" t="s">
        <v>45</v>
      </c>
      <c r="G986" s="1" t="s">
        <v>1862</v>
      </c>
      <c r="H986" s="4">
        <v>43159</v>
      </c>
      <c r="K986" s="4">
        <v>43159</v>
      </c>
      <c r="L986" s="2">
        <v>0</v>
      </c>
      <c r="M986" s="3">
        <v>1902</v>
      </c>
      <c r="N986" s="1">
        <v>0</v>
      </c>
      <c r="O986" s="2">
        <v>117924</v>
      </c>
      <c r="P986" s="2">
        <v>0</v>
      </c>
      <c r="Q986" s="2">
        <v>0</v>
      </c>
      <c r="R986" s="2">
        <v>0</v>
      </c>
      <c r="S986" s="2">
        <v>0</v>
      </c>
      <c r="T986" s="2">
        <v>123820.2</v>
      </c>
      <c r="U986" s="2">
        <v>0</v>
      </c>
      <c r="V986" s="2">
        <v>123820.2</v>
      </c>
      <c r="X986" s="2">
        <v>123820.2</v>
      </c>
      <c r="Y986" s="4">
        <v>43208</v>
      </c>
      <c r="Z986" s="1" t="s">
        <v>2349</v>
      </c>
      <c r="AA986" s="1" t="s">
        <v>545</v>
      </c>
      <c r="AB986" s="1" t="s">
        <v>49</v>
      </c>
      <c r="AC986" s="2">
        <v>0</v>
      </c>
      <c r="AG986" s="3">
        <v>1902</v>
      </c>
      <c r="AH986" s="3">
        <v>0</v>
      </c>
      <c r="AI986" s="3">
        <v>0</v>
      </c>
      <c r="AJ986" s="3">
        <v>0</v>
      </c>
      <c r="AK986" s="2">
        <v>0</v>
      </c>
      <c r="AL986" s="2">
        <v>0</v>
      </c>
      <c r="AM986" s="2">
        <v>0</v>
      </c>
      <c r="AN986" s="2">
        <v>0</v>
      </c>
      <c r="AO986" s="2">
        <v>5</v>
      </c>
      <c r="AP986" s="2">
        <v>5896.2</v>
      </c>
    </row>
    <row r="987" spans="1:42">
      <c r="A987" s="1" t="s">
        <v>2663</v>
      </c>
      <c r="B987" s="4">
        <v>43152</v>
      </c>
      <c r="C987" s="1" t="s">
        <v>239</v>
      </c>
      <c r="D987" s="1" t="str">
        <f>VLOOKUP(C987,[1]CRS!$A$2:$B$1258,2,0)</f>
        <v>EMPIRE SILK WVG INDUSTRIES</v>
      </c>
      <c r="E987" s="1" t="s">
        <v>397</v>
      </c>
      <c r="F987" s="1" t="s">
        <v>398</v>
      </c>
      <c r="G987" s="1" t="s">
        <v>2664</v>
      </c>
      <c r="H987" s="4">
        <v>43152</v>
      </c>
      <c r="K987" s="4">
        <v>43152</v>
      </c>
      <c r="L987" s="2">
        <v>0</v>
      </c>
      <c r="M987" s="3">
        <v>3269.3</v>
      </c>
      <c r="N987" s="1">
        <v>0</v>
      </c>
      <c r="O987" s="2">
        <v>124233</v>
      </c>
      <c r="P987" s="2">
        <v>0</v>
      </c>
      <c r="Q987" s="2">
        <v>0</v>
      </c>
      <c r="R987" s="2">
        <v>0</v>
      </c>
      <c r="S987" s="2">
        <v>-0.33</v>
      </c>
      <c r="T987" s="2">
        <v>130445</v>
      </c>
      <c r="U987" s="2">
        <v>0</v>
      </c>
      <c r="V987" s="2">
        <v>130445</v>
      </c>
      <c r="X987" s="2">
        <v>130445</v>
      </c>
      <c r="Y987" s="4">
        <v>43242</v>
      </c>
      <c r="Z987" s="1" t="s">
        <v>2349</v>
      </c>
      <c r="AA987" s="1" t="s">
        <v>545</v>
      </c>
      <c r="AB987" s="1" t="s">
        <v>49</v>
      </c>
      <c r="AC987" s="2">
        <v>0</v>
      </c>
      <c r="AG987" s="3">
        <v>3269.3</v>
      </c>
      <c r="AH987" s="3">
        <v>0</v>
      </c>
      <c r="AI987" s="3">
        <v>0</v>
      </c>
      <c r="AJ987" s="3">
        <v>0</v>
      </c>
      <c r="AK987" s="2">
        <v>0</v>
      </c>
      <c r="AL987" s="2">
        <v>0</v>
      </c>
      <c r="AM987" s="2">
        <v>0</v>
      </c>
      <c r="AN987" s="2">
        <v>0</v>
      </c>
      <c r="AO987" s="2">
        <v>5</v>
      </c>
      <c r="AP987" s="2">
        <v>6211.67</v>
      </c>
    </row>
    <row r="988" spans="1:42">
      <c r="A988" s="1" t="s">
        <v>2665</v>
      </c>
      <c r="B988" s="4">
        <v>43161</v>
      </c>
      <c r="C988" s="1" t="s">
        <v>55</v>
      </c>
      <c r="D988" s="1" t="str">
        <f>VLOOKUP(C988,[1]CRS!$A$2:$B$1258,2,0)</f>
        <v>MOMIN MOHD QASIM SAMRU</v>
      </c>
      <c r="E988" s="1" t="s">
        <v>44</v>
      </c>
      <c r="F988" s="1" t="s">
        <v>45</v>
      </c>
      <c r="G988" s="1" t="s">
        <v>2666</v>
      </c>
      <c r="H988" s="4">
        <v>43161</v>
      </c>
      <c r="K988" s="4">
        <v>43161</v>
      </c>
      <c r="L988" s="2">
        <v>0</v>
      </c>
      <c r="M988" s="3">
        <v>5299.1</v>
      </c>
      <c r="N988" s="1">
        <v>50</v>
      </c>
      <c r="O988" s="2">
        <v>142917</v>
      </c>
      <c r="P988" s="2">
        <v>0</v>
      </c>
      <c r="Q988" s="2">
        <v>0</v>
      </c>
      <c r="R988" s="2">
        <v>0</v>
      </c>
      <c r="S988" s="2">
        <v>-0.18</v>
      </c>
      <c r="T988" s="2">
        <v>150063</v>
      </c>
      <c r="U988" s="2">
        <v>0</v>
      </c>
      <c r="V988" s="2">
        <v>150063</v>
      </c>
      <c r="X988" s="2">
        <v>150063</v>
      </c>
      <c r="Y988" s="4">
        <v>43214</v>
      </c>
      <c r="Z988" s="1" t="s">
        <v>2349</v>
      </c>
      <c r="AA988" s="1" t="s">
        <v>545</v>
      </c>
      <c r="AB988" s="1" t="s">
        <v>49</v>
      </c>
      <c r="AC988" s="2">
        <v>0</v>
      </c>
      <c r="AG988" s="3">
        <v>5299.1</v>
      </c>
      <c r="AH988" s="3">
        <v>0</v>
      </c>
      <c r="AI988" s="3">
        <v>0</v>
      </c>
      <c r="AJ988" s="3">
        <v>0</v>
      </c>
      <c r="AK988" s="2">
        <v>0</v>
      </c>
      <c r="AL988" s="2">
        <v>0</v>
      </c>
      <c r="AM988" s="2">
        <v>2.5</v>
      </c>
      <c r="AN988" s="2">
        <v>3572.91</v>
      </c>
      <c r="AO988" s="2">
        <v>2.5</v>
      </c>
      <c r="AP988" s="2">
        <v>3572.91</v>
      </c>
    </row>
    <row r="989" spans="1:42">
      <c r="A989" s="1" t="s">
        <v>2667</v>
      </c>
      <c r="B989" s="4">
        <v>43161</v>
      </c>
      <c r="C989" s="1" t="s">
        <v>55</v>
      </c>
      <c r="D989" s="1" t="str">
        <f>VLOOKUP(C989,[1]CRS!$A$2:$B$1258,2,0)</f>
        <v>MOMIN MOHD QASIM SAMRU</v>
      </c>
      <c r="E989" s="1" t="s">
        <v>44</v>
      </c>
      <c r="F989" s="1" t="s">
        <v>45</v>
      </c>
      <c r="G989" s="1" t="s">
        <v>2668</v>
      </c>
      <c r="H989" s="4">
        <v>43161</v>
      </c>
      <c r="K989" s="4">
        <v>43161</v>
      </c>
      <c r="L989" s="2">
        <v>0</v>
      </c>
      <c r="M989" s="3">
        <v>5261.2</v>
      </c>
      <c r="N989" s="1">
        <v>50</v>
      </c>
      <c r="O989" s="2">
        <v>141895</v>
      </c>
      <c r="P989" s="2">
        <v>0</v>
      </c>
      <c r="Q989" s="2">
        <v>0</v>
      </c>
      <c r="R989" s="2">
        <v>0</v>
      </c>
      <c r="S989" s="2">
        <v>0.72</v>
      </c>
      <c r="T989" s="2">
        <v>148989</v>
      </c>
      <c r="U989" s="2">
        <v>0</v>
      </c>
      <c r="V989" s="2">
        <v>148989</v>
      </c>
      <c r="X989" s="2">
        <v>148989</v>
      </c>
      <c r="Y989" s="4">
        <v>43236</v>
      </c>
      <c r="Z989" s="1" t="s">
        <v>2349</v>
      </c>
      <c r="AA989" s="1" t="s">
        <v>545</v>
      </c>
      <c r="AB989" s="1" t="s">
        <v>49</v>
      </c>
      <c r="AC989" s="2">
        <v>0</v>
      </c>
      <c r="AG989" s="3">
        <v>5261.2</v>
      </c>
      <c r="AH989" s="3">
        <v>0</v>
      </c>
      <c r="AI989" s="3">
        <v>0</v>
      </c>
      <c r="AJ989" s="3">
        <v>0</v>
      </c>
      <c r="AK989" s="2">
        <v>0</v>
      </c>
      <c r="AL989" s="2">
        <v>0</v>
      </c>
      <c r="AM989" s="2">
        <v>2.5</v>
      </c>
      <c r="AN989" s="2">
        <v>3547.36</v>
      </c>
      <c r="AO989" s="2">
        <v>2.5</v>
      </c>
      <c r="AP989" s="2">
        <v>3547.36</v>
      </c>
    </row>
    <row r="990" spans="1:42">
      <c r="A990" s="1" t="s">
        <v>2669</v>
      </c>
      <c r="B990" s="4">
        <v>43165</v>
      </c>
      <c r="C990" s="1" t="s">
        <v>2232</v>
      </c>
      <c r="D990" s="1" t="str">
        <f>VLOOKUP(C990,[1]CRS!$A$2:$B$1258,2,0)</f>
        <v>WINTRY ENGEENRING &amp; CHEMICALS P.LTD</v>
      </c>
      <c r="E990" s="1" t="s">
        <v>361</v>
      </c>
      <c r="F990" s="1" t="s">
        <v>362</v>
      </c>
      <c r="G990" s="1" t="s">
        <v>2670</v>
      </c>
      <c r="H990" s="4">
        <v>43165</v>
      </c>
      <c r="K990" s="4">
        <v>43165</v>
      </c>
      <c r="L990" s="2">
        <v>0</v>
      </c>
      <c r="M990" s="3">
        <v>0</v>
      </c>
      <c r="N990" s="1">
        <v>0</v>
      </c>
      <c r="O990" s="2">
        <v>65737</v>
      </c>
      <c r="P990" s="2">
        <v>0</v>
      </c>
      <c r="Q990" s="2">
        <v>0</v>
      </c>
      <c r="R990" s="2">
        <v>0</v>
      </c>
      <c r="S990" s="2">
        <v>-0.16</v>
      </c>
      <c r="T990" s="2">
        <v>69024</v>
      </c>
      <c r="U990" s="2">
        <v>0</v>
      </c>
      <c r="V990" s="2">
        <v>69024</v>
      </c>
      <c r="W990" s="1" t="s">
        <v>2671</v>
      </c>
      <c r="X990" s="2">
        <v>66421</v>
      </c>
      <c r="Y990" s="4">
        <v>43197</v>
      </c>
      <c r="Z990" s="1" t="s">
        <v>2349</v>
      </c>
      <c r="AA990" s="1" t="s">
        <v>48</v>
      </c>
      <c r="AB990" s="1" t="s">
        <v>49</v>
      </c>
      <c r="AC990" s="2">
        <v>0</v>
      </c>
      <c r="AG990" s="3">
        <v>0</v>
      </c>
      <c r="AH990" s="3">
        <v>0</v>
      </c>
      <c r="AI990" s="3">
        <v>0</v>
      </c>
      <c r="AJ990" s="3">
        <v>0</v>
      </c>
      <c r="AK990" s="2">
        <v>0</v>
      </c>
      <c r="AL990" s="2">
        <v>0</v>
      </c>
      <c r="AM990" s="2">
        <v>2.5</v>
      </c>
      <c r="AN990" s="2">
        <v>1643.42</v>
      </c>
      <c r="AO990" s="2">
        <v>2.5</v>
      </c>
      <c r="AP990" s="2">
        <v>1643.42</v>
      </c>
    </row>
    <row r="991" spans="1:42">
      <c r="A991" s="1" t="s">
        <v>2672</v>
      </c>
      <c r="B991" s="4">
        <v>43160</v>
      </c>
      <c r="C991" s="1" t="s">
        <v>169</v>
      </c>
      <c r="D991" s="1" t="str">
        <f>VLOOKUP(C991,[1]CRS!$A$2:$B$1258,2,0)</f>
        <v>JOY POLYFAB PVT. LTD.</v>
      </c>
      <c r="E991" s="1" t="s">
        <v>361</v>
      </c>
      <c r="F991" s="1" t="s">
        <v>362</v>
      </c>
      <c r="G991" s="1" t="s">
        <v>2673</v>
      </c>
      <c r="H991" s="4">
        <v>43160</v>
      </c>
      <c r="K991" s="4">
        <v>43160</v>
      </c>
      <c r="L991" s="2">
        <v>0</v>
      </c>
      <c r="M991" s="3">
        <v>0</v>
      </c>
      <c r="N991" s="1">
        <v>0</v>
      </c>
      <c r="O991" s="2">
        <v>17220</v>
      </c>
      <c r="P991" s="2">
        <v>0</v>
      </c>
      <c r="Q991" s="2">
        <v>0</v>
      </c>
      <c r="R991" s="2">
        <v>0</v>
      </c>
      <c r="S991" s="2">
        <v>0</v>
      </c>
      <c r="T991" s="2">
        <v>18081</v>
      </c>
      <c r="U991" s="2">
        <v>0</v>
      </c>
      <c r="V991" s="2">
        <v>18081</v>
      </c>
      <c r="W991" s="1" t="s">
        <v>2674</v>
      </c>
      <c r="X991" s="2">
        <v>17737</v>
      </c>
      <c r="Y991" s="4">
        <v>43209</v>
      </c>
      <c r="Z991" s="1" t="s">
        <v>2349</v>
      </c>
      <c r="AA991" s="1" t="s">
        <v>48</v>
      </c>
      <c r="AB991" s="1" t="s">
        <v>49</v>
      </c>
      <c r="AC991" s="2">
        <v>0</v>
      </c>
      <c r="AG991" s="3">
        <v>0</v>
      </c>
      <c r="AH991" s="3">
        <v>0</v>
      </c>
      <c r="AI991" s="3">
        <v>0</v>
      </c>
      <c r="AJ991" s="3">
        <v>0</v>
      </c>
      <c r="AK991" s="2">
        <v>0</v>
      </c>
      <c r="AL991" s="2">
        <v>0</v>
      </c>
      <c r="AM991" s="2">
        <v>0</v>
      </c>
      <c r="AN991" s="2">
        <v>0</v>
      </c>
      <c r="AO991" s="2">
        <v>5</v>
      </c>
      <c r="AP991" s="2">
        <v>861</v>
      </c>
    </row>
    <row r="992" spans="1:42">
      <c r="A992" s="1" t="s">
        <v>2675</v>
      </c>
      <c r="B992" s="4">
        <v>43152</v>
      </c>
      <c r="C992" s="1" t="s">
        <v>169</v>
      </c>
      <c r="D992" s="1" t="str">
        <f>VLOOKUP(C992,[1]CRS!$A$2:$B$1258,2,0)</f>
        <v>JOY POLYFAB PVT. LTD.</v>
      </c>
      <c r="E992" s="1" t="s">
        <v>361</v>
      </c>
      <c r="F992" s="1" t="s">
        <v>362</v>
      </c>
      <c r="G992" s="1" t="s">
        <v>2676</v>
      </c>
      <c r="H992" s="4">
        <v>43152</v>
      </c>
      <c r="K992" s="4">
        <v>43152</v>
      </c>
      <c r="L992" s="2">
        <v>0</v>
      </c>
      <c r="M992" s="3">
        <v>0</v>
      </c>
      <c r="N992" s="1">
        <v>0</v>
      </c>
      <c r="O992" s="2">
        <v>29263</v>
      </c>
      <c r="P992" s="2">
        <v>0</v>
      </c>
      <c r="Q992" s="2">
        <v>0</v>
      </c>
      <c r="R992" s="2">
        <v>0</v>
      </c>
      <c r="S992" s="2">
        <v>0.15</v>
      </c>
      <c r="T992" s="2">
        <v>30726</v>
      </c>
      <c r="U992" s="2">
        <v>0</v>
      </c>
      <c r="V992" s="2">
        <v>30726</v>
      </c>
      <c r="W992" s="1" t="s">
        <v>2677</v>
      </c>
      <c r="X992" s="2">
        <v>29672</v>
      </c>
      <c r="Y992" s="4">
        <v>43208</v>
      </c>
      <c r="Z992" s="1" t="s">
        <v>2349</v>
      </c>
      <c r="AA992" s="1" t="s">
        <v>48</v>
      </c>
      <c r="AB992" s="1" t="s">
        <v>49</v>
      </c>
      <c r="AC992" s="2">
        <v>0</v>
      </c>
      <c r="AG992" s="3">
        <v>0</v>
      </c>
      <c r="AH992" s="3">
        <v>0</v>
      </c>
      <c r="AI992" s="3">
        <v>0</v>
      </c>
      <c r="AJ992" s="3">
        <v>0</v>
      </c>
      <c r="AK992" s="2">
        <v>0</v>
      </c>
      <c r="AL992" s="2">
        <v>0</v>
      </c>
      <c r="AM992" s="2">
        <v>0</v>
      </c>
      <c r="AN992" s="2">
        <v>0</v>
      </c>
      <c r="AO992" s="2">
        <v>5</v>
      </c>
      <c r="AP992" s="2">
        <v>1463.15</v>
      </c>
    </row>
    <row r="993" spans="1:42">
      <c r="A993" s="1" t="s">
        <v>2678</v>
      </c>
      <c r="B993" s="4">
        <v>43152</v>
      </c>
      <c r="C993" s="1" t="s">
        <v>169</v>
      </c>
      <c r="D993" s="1" t="str">
        <f>VLOOKUP(C993,[1]CRS!$A$2:$B$1258,2,0)</f>
        <v>JOY POLYFAB PVT. LTD.</v>
      </c>
      <c r="E993" s="1" t="s">
        <v>361</v>
      </c>
      <c r="F993" s="1" t="s">
        <v>362</v>
      </c>
      <c r="G993" s="1" t="s">
        <v>2679</v>
      </c>
      <c r="H993" s="4">
        <v>43152</v>
      </c>
      <c r="K993" s="4">
        <v>43152</v>
      </c>
      <c r="L993" s="2">
        <v>0</v>
      </c>
      <c r="M993" s="3">
        <v>0</v>
      </c>
      <c r="N993" s="1">
        <v>0</v>
      </c>
      <c r="O993" s="2">
        <v>27884</v>
      </c>
      <c r="P993" s="2">
        <v>0</v>
      </c>
      <c r="Q993" s="2">
        <v>0</v>
      </c>
      <c r="R993" s="2">
        <v>0</v>
      </c>
      <c r="S993" s="2">
        <v>0.2</v>
      </c>
      <c r="T993" s="2">
        <v>29278</v>
      </c>
      <c r="U993" s="2">
        <v>0</v>
      </c>
      <c r="V993" s="2">
        <v>29278</v>
      </c>
      <c r="W993" s="1" t="s">
        <v>2680</v>
      </c>
      <c r="X993" s="2">
        <v>28692</v>
      </c>
      <c r="Y993" s="4">
        <v>43208</v>
      </c>
      <c r="Z993" s="1" t="s">
        <v>2349</v>
      </c>
      <c r="AA993" s="1" t="s">
        <v>48</v>
      </c>
      <c r="AB993" s="1" t="s">
        <v>49</v>
      </c>
      <c r="AC993" s="2">
        <v>0</v>
      </c>
      <c r="AG993" s="3">
        <v>0</v>
      </c>
      <c r="AH993" s="3">
        <v>0</v>
      </c>
      <c r="AI993" s="3">
        <v>0</v>
      </c>
      <c r="AJ993" s="3">
        <v>0</v>
      </c>
      <c r="AK993" s="2">
        <v>0</v>
      </c>
      <c r="AL993" s="2">
        <v>0</v>
      </c>
      <c r="AM993" s="2">
        <v>0</v>
      </c>
      <c r="AN993" s="2">
        <v>0</v>
      </c>
      <c r="AO993" s="2">
        <v>5</v>
      </c>
      <c r="AP993" s="2">
        <v>1394.2</v>
      </c>
    </row>
    <row r="994" spans="1:42">
      <c r="A994" s="1" t="s">
        <v>2681</v>
      </c>
      <c r="B994" s="4">
        <v>43160</v>
      </c>
      <c r="C994" s="1" t="s">
        <v>2682</v>
      </c>
      <c r="D994" s="1" t="str">
        <f>VLOOKUP(C994,[1]CRS!$A$2:$B$1258,2,0)</f>
        <v>SRI DESIKANATHAR TEXTILES PVT. LTD.</v>
      </c>
      <c r="E994" s="1" t="s">
        <v>44</v>
      </c>
      <c r="F994" s="1" t="s">
        <v>45</v>
      </c>
      <c r="G994" s="1" t="s">
        <v>2683</v>
      </c>
      <c r="H994" s="4">
        <v>43160</v>
      </c>
      <c r="K994" s="4">
        <v>43160</v>
      </c>
      <c r="L994" s="2">
        <v>0</v>
      </c>
      <c r="M994" s="3">
        <v>3000.4</v>
      </c>
      <c r="N994" s="1">
        <v>0</v>
      </c>
      <c r="O994" s="2">
        <v>228738</v>
      </c>
      <c r="P994" s="2">
        <v>0</v>
      </c>
      <c r="Q994" s="2">
        <v>0</v>
      </c>
      <c r="R994" s="2">
        <v>0</v>
      </c>
      <c r="S994" s="2">
        <v>-0.08</v>
      </c>
      <c r="T994" s="2">
        <v>240175</v>
      </c>
      <c r="U994" s="2">
        <v>0</v>
      </c>
      <c r="V994" s="2">
        <v>240175</v>
      </c>
      <c r="X994" s="2">
        <v>240175</v>
      </c>
      <c r="Y994" s="4">
        <v>43215</v>
      </c>
      <c r="Z994" s="1" t="s">
        <v>2349</v>
      </c>
      <c r="AA994" s="1" t="s">
        <v>545</v>
      </c>
      <c r="AB994" s="1" t="s">
        <v>49</v>
      </c>
      <c r="AC994" s="2">
        <v>0</v>
      </c>
      <c r="AG994" s="3">
        <v>3000.4</v>
      </c>
      <c r="AH994" s="3">
        <v>0</v>
      </c>
      <c r="AI994" s="3">
        <v>0</v>
      </c>
      <c r="AJ994" s="3">
        <v>0</v>
      </c>
      <c r="AK994" s="2">
        <v>0</v>
      </c>
      <c r="AL994" s="2">
        <v>0</v>
      </c>
      <c r="AM994" s="2">
        <v>0</v>
      </c>
      <c r="AN994" s="2">
        <v>0</v>
      </c>
      <c r="AO994" s="2">
        <v>5</v>
      </c>
      <c r="AP994" s="2">
        <v>11436.92</v>
      </c>
    </row>
    <row r="995" spans="1:42">
      <c r="A995" s="1" t="s">
        <v>2684</v>
      </c>
      <c r="B995" s="4">
        <v>43163</v>
      </c>
      <c r="C995" s="1" t="s">
        <v>2685</v>
      </c>
      <c r="D995" s="1" t="str">
        <f>VLOOKUP(C995,[1]CRS!$A$2:$B$1258,2,0)</f>
        <v>SHRI RANI SATI TEXTILES</v>
      </c>
      <c r="E995" s="1" t="s">
        <v>44</v>
      </c>
      <c r="F995" s="1" t="s">
        <v>45</v>
      </c>
      <c r="G995" s="1" t="s">
        <v>2686</v>
      </c>
      <c r="H995" s="4">
        <v>43163</v>
      </c>
      <c r="K995" s="4">
        <v>43163</v>
      </c>
      <c r="L995" s="2">
        <v>0</v>
      </c>
      <c r="M995" s="3">
        <v>5283.1</v>
      </c>
      <c r="N995" s="1">
        <v>0</v>
      </c>
      <c r="O995" s="2">
        <v>124981</v>
      </c>
      <c r="P995" s="2">
        <v>0</v>
      </c>
      <c r="Q995" s="2">
        <v>0</v>
      </c>
      <c r="R995" s="2">
        <v>0</v>
      </c>
      <c r="S995" s="2">
        <v>0.04</v>
      </c>
      <c r="T995" s="2">
        <v>131230</v>
      </c>
      <c r="U995" s="2">
        <v>0</v>
      </c>
      <c r="V995" s="2">
        <v>131230</v>
      </c>
      <c r="X995" s="2">
        <v>131230</v>
      </c>
      <c r="Y995" s="4">
        <v>43236</v>
      </c>
      <c r="Z995" s="1" t="s">
        <v>2349</v>
      </c>
      <c r="AA995" s="1" t="s">
        <v>545</v>
      </c>
      <c r="AB995" s="1" t="s">
        <v>49</v>
      </c>
      <c r="AC995" s="2">
        <v>0</v>
      </c>
      <c r="AG995" s="3">
        <v>5283.1</v>
      </c>
      <c r="AH995" s="3">
        <v>0</v>
      </c>
      <c r="AI995" s="3">
        <v>0</v>
      </c>
      <c r="AJ995" s="3">
        <v>0</v>
      </c>
      <c r="AK995" s="2">
        <v>0</v>
      </c>
      <c r="AL995" s="2">
        <v>0</v>
      </c>
      <c r="AM995" s="2">
        <v>2.5</v>
      </c>
      <c r="AN995" s="2">
        <v>3124.52</v>
      </c>
      <c r="AO995" s="2">
        <v>2.5</v>
      </c>
      <c r="AP995" s="2">
        <v>3124.52</v>
      </c>
    </row>
    <row r="996" spans="1:42">
      <c r="A996" s="1" t="s">
        <v>2687</v>
      </c>
      <c r="B996" s="4">
        <v>43163</v>
      </c>
      <c r="C996" s="1" t="s">
        <v>2685</v>
      </c>
      <c r="D996" s="1" t="str">
        <f>VLOOKUP(C996,[1]CRS!$A$2:$B$1258,2,0)</f>
        <v>SHRI RANI SATI TEXTILES</v>
      </c>
      <c r="E996" s="1" t="s">
        <v>44</v>
      </c>
      <c r="F996" s="1" t="s">
        <v>45</v>
      </c>
      <c r="G996" s="1" t="s">
        <v>2688</v>
      </c>
      <c r="H996" s="4">
        <v>43163</v>
      </c>
      <c r="K996" s="4">
        <v>43163</v>
      </c>
      <c r="L996" s="2">
        <v>0</v>
      </c>
      <c r="M996" s="3">
        <v>5323.5</v>
      </c>
      <c r="N996" s="1">
        <v>0</v>
      </c>
      <c r="O996" s="2">
        <v>125937</v>
      </c>
      <c r="P996" s="2">
        <v>0</v>
      </c>
      <c r="Q996" s="2">
        <v>0</v>
      </c>
      <c r="R996" s="2">
        <v>0</v>
      </c>
      <c r="S996" s="2">
        <v>-0.16</v>
      </c>
      <c r="T996" s="2">
        <v>132234</v>
      </c>
      <c r="U996" s="2">
        <v>0</v>
      </c>
      <c r="V996" s="2">
        <v>132234</v>
      </c>
      <c r="X996" s="2">
        <v>132234</v>
      </c>
      <c r="Y996" s="4">
        <v>43236</v>
      </c>
      <c r="Z996" s="1" t="s">
        <v>2349</v>
      </c>
      <c r="AA996" s="1" t="s">
        <v>545</v>
      </c>
      <c r="AB996" s="1" t="s">
        <v>49</v>
      </c>
      <c r="AC996" s="2">
        <v>0</v>
      </c>
      <c r="AG996" s="3">
        <v>5323.5</v>
      </c>
      <c r="AH996" s="3">
        <v>0</v>
      </c>
      <c r="AI996" s="3">
        <v>0</v>
      </c>
      <c r="AJ996" s="3">
        <v>0</v>
      </c>
      <c r="AK996" s="2">
        <v>0</v>
      </c>
      <c r="AL996" s="2">
        <v>0</v>
      </c>
      <c r="AM996" s="2">
        <v>2.5</v>
      </c>
      <c r="AN996" s="2">
        <v>3148.42</v>
      </c>
      <c r="AO996" s="2">
        <v>2.5</v>
      </c>
      <c r="AP996" s="2">
        <v>3148.42</v>
      </c>
    </row>
    <row r="997" spans="1:42">
      <c r="A997" s="1" t="s">
        <v>2689</v>
      </c>
      <c r="B997" s="4">
        <v>43164</v>
      </c>
      <c r="C997" s="1" t="s">
        <v>169</v>
      </c>
      <c r="D997" s="1" t="str">
        <f>VLOOKUP(C997,[1]CRS!$A$2:$B$1258,2,0)</f>
        <v>JOY POLYFAB PVT. LTD.</v>
      </c>
      <c r="E997" s="1" t="s">
        <v>361</v>
      </c>
      <c r="F997" s="1" t="s">
        <v>362</v>
      </c>
      <c r="G997" s="1" t="s">
        <v>2690</v>
      </c>
      <c r="H997" s="4">
        <v>43164</v>
      </c>
      <c r="K997" s="4">
        <v>43164</v>
      </c>
      <c r="L997" s="2">
        <v>0</v>
      </c>
      <c r="M997" s="3">
        <v>0</v>
      </c>
      <c r="N997" s="1">
        <v>0</v>
      </c>
      <c r="O997" s="2">
        <v>16461</v>
      </c>
      <c r="P997" s="2">
        <v>0</v>
      </c>
      <c r="Q997" s="2">
        <v>0</v>
      </c>
      <c r="R997" s="2">
        <v>0</v>
      </c>
      <c r="S997" s="2">
        <v>0.05</v>
      </c>
      <c r="T997" s="2">
        <v>17284</v>
      </c>
      <c r="U997" s="2">
        <v>0</v>
      </c>
      <c r="V997" s="2">
        <v>17284</v>
      </c>
      <c r="W997" s="1" t="s">
        <v>2691</v>
      </c>
      <c r="X997" s="2">
        <v>16955</v>
      </c>
      <c r="Y997" s="4">
        <v>43209</v>
      </c>
      <c r="Z997" s="1" t="s">
        <v>2349</v>
      </c>
      <c r="AA997" s="1" t="s">
        <v>48</v>
      </c>
      <c r="AB997" s="1" t="s">
        <v>49</v>
      </c>
      <c r="AC997" s="2">
        <v>0</v>
      </c>
      <c r="AG997" s="3">
        <v>0</v>
      </c>
      <c r="AH997" s="3">
        <v>0</v>
      </c>
      <c r="AI997" s="3">
        <v>0</v>
      </c>
      <c r="AJ997" s="3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5</v>
      </c>
      <c r="AP997" s="2">
        <v>823.05</v>
      </c>
    </row>
    <row r="998" spans="1:42">
      <c r="A998" s="1" t="s">
        <v>2692</v>
      </c>
      <c r="B998" s="4">
        <v>43165</v>
      </c>
      <c r="C998" s="1" t="s">
        <v>169</v>
      </c>
      <c r="D998" s="1" t="str">
        <f>VLOOKUP(C998,[1]CRS!$A$2:$B$1258,2,0)</f>
        <v>JOY POLYFAB PVT. LTD.</v>
      </c>
      <c r="E998" s="1" t="s">
        <v>361</v>
      </c>
      <c r="F998" s="1" t="s">
        <v>362</v>
      </c>
      <c r="G998" s="1" t="s">
        <v>2693</v>
      </c>
      <c r="H998" s="4">
        <v>43165</v>
      </c>
      <c r="K998" s="4">
        <v>43165</v>
      </c>
      <c r="L998" s="2">
        <v>0</v>
      </c>
      <c r="M998" s="3">
        <v>0</v>
      </c>
      <c r="N998" s="1">
        <v>0</v>
      </c>
      <c r="O998" s="2">
        <v>6705</v>
      </c>
      <c r="P998" s="2">
        <v>0</v>
      </c>
      <c r="Q998" s="2">
        <v>0</v>
      </c>
      <c r="R998" s="2">
        <v>0</v>
      </c>
      <c r="S998" s="2">
        <v>0.25</v>
      </c>
      <c r="T998" s="2">
        <v>7040</v>
      </c>
      <c r="U998" s="2">
        <v>0</v>
      </c>
      <c r="V998" s="2">
        <v>7040</v>
      </c>
      <c r="W998" s="1" t="s">
        <v>2694</v>
      </c>
      <c r="X998" s="2">
        <v>6906</v>
      </c>
      <c r="Y998" s="4">
        <v>43209</v>
      </c>
      <c r="Z998" s="1" t="s">
        <v>2349</v>
      </c>
      <c r="AA998" s="1" t="s">
        <v>48</v>
      </c>
      <c r="AB998" s="1" t="s">
        <v>49</v>
      </c>
      <c r="AC998" s="2">
        <v>0</v>
      </c>
      <c r="AG998" s="3">
        <v>0</v>
      </c>
      <c r="AH998" s="3">
        <v>0</v>
      </c>
      <c r="AI998" s="3">
        <v>0</v>
      </c>
      <c r="AJ998" s="3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5</v>
      </c>
      <c r="AP998" s="2">
        <v>335.25</v>
      </c>
    </row>
    <row r="999" spans="1:42">
      <c r="A999" s="1" t="s">
        <v>2695</v>
      </c>
      <c r="B999" s="4">
        <v>43165</v>
      </c>
      <c r="C999" s="1" t="s">
        <v>169</v>
      </c>
      <c r="D999" s="1" t="str">
        <f>VLOOKUP(C999,[1]CRS!$A$2:$B$1258,2,0)</f>
        <v>JOY POLYFAB PVT. LTD.</v>
      </c>
      <c r="E999" s="1" t="s">
        <v>361</v>
      </c>
      <c r="F999" s="1" t="s">
        <v>362</v>
      </c>
      <c r="G999" s="1" t="s">
        <v>2696</v>
      </c>
      <c r="H999" s="4">
        <v>43165</v>
      </c>
      <c r="K999" s="4">
        <v>43165</v>
      </c>
      <c r="L999" s="2">
        <v>0</v>
      </c>
      <c r="M999" s="3">
        <v>0</v>
      </c>
      <c r="N999" s="1">
        <v>0</v>
      </c>
      <c r="O999" s="2">
        <v>13215</v>
      </c>
      <c r="P999" s="2">
        <v>0</v>
      </c>
      <c r="Q999" s="2">
        <v>0</v>
      </c>
      <c r="R999" s="2">
        <v>0</v>
      </c>
      <c r="S999" s="2">
        <v>-0.25</v>
      </c>
      <c r="T999" s="2">
        <v>13876</v>
      </c>
      <c r="U999" s="2">
        <v>0</v>
      </c>
      <c r="V999" s="2">
        <v>13876</v>
      </c>
      <c r="W999" s="1" t="s">
        <v>2697</v>
      </c>
      <c r="X999" s="2">
        <v>13612</v>
      </c>
      <c r="Y999" s="4">
        <v>43209</v>
      </c>
      <c r="Z999" s="1" t="s">
        <v>2349</v>
      </c>
      <c r="AA999" s="1" t="s">
        <v>48</v>
      </c>
      <c r="AB999" s="1" t="s">
        <v>49</v>
      </c>
      <c r="AC999" s="2">
        <v>0</v>
      </c>
      <c r="AG999" s="3">
        <v>0</v>
      </c>
      <c r="AH999" s="3">
        <v>0</v>
      </c>
      <c r="AI999" s="3">
        <v>0</v>
      </c>
      <c r="AJ999" s="3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5</v>
      </c>
      <c r="AP999" s="2">
        <v>660.75</v>
      </c>
    </row>
    <row r="1000" spans="1:42">
      <c r="A1000" s="1" t="s">
        <v>2698</v>
      </c>
      <c r="B1000" s="4">
        <v>43168</v>
      </c>
      <c r="C1000" s="1" t="s">
        <v>2111</v>
      </c>
      <c r="D1000" s="1" t="str">
        <f>VLOOKUP(C1000,[1]CRS!$A$2:$B$1258,2,0)</f>
        <v>VTM LIMITED</v>
      </c>
      <c r="E1000" s="1" t="s">
        <v>44</v>
      </c>
      <c r="F1000" s="1" t="s">
        <v>45</v>
      </c>
      <c r="G1000" s="1" t="s">
        <v>633</v>
      </c>
      <c r="H1000" s="4">
        <v>43168</v>
      </c>
      <c r="K1000" s="4">
        <v>43168</v>
      </c>
      <c r="L1000" s="2">
        <v>0</v>
      </c>
      <c r="M1000" s="3">
        <v>1842</v>
      </c>
      <c r="N1000" s="1">
        <v>0</v>
      </c>
      <c r="O1000" s="2">
        <v>114204</v>
      </c>
      <c r="P1000" s="2">
        <v>0</v>
      </c>
      <c r="Q1000" s="2">
        <v>0</v>
      </c>
      <c r="R1000" s="2">
        <v>0</v>
      </c>
      <c r="S1000" s="2">
        <v>0</v>
      </c>
      <c r="T1000" s="2">
        <v>119914.2</v>
      </c>
      <c r="U1000" s="2">
        <v>0</v>
      </c>
      <c r="V1000" s="2">
        <v>119914.2</v>
      </c>
      <c r="X1000" s="2">
        <v>119914.2</v>
      </c>
      <c r="Y1000" s="4">
        <v>43236</v>
      </c>
      <c r="Z1000" s="1" t="s">
        <v>2349</v>
      </c>
      <c r="AA1000" s="1" t="s">
        <v>545</v>
      </c>
      <c r="AB1000" s="1" t="s">
        <v>49</v>
      </c>
      <c r="AC1000" s="2">
        <v>0</v>
      </c>
      <c r="AG1000" s="3">
        <v>1842</v>
      </c>
      <c r="AH1000" s="3">
        <v>0</v>
      </c>
      <c r="AI1000" s="3">
        <v>0</v>
      </c>
      <c r="AJ1000" s="3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5</v>
      </c>
      <c r="AP1000" s="2">
        <v>5710.2</v>
      </c>
    </row>
    <row r="1001" spans="1:42">
      <c r="A1001" s="1" t="s">
        <v>2699</v>
      </c>
      <c r="B1001" s="4">
        <v>43168</v>
      </c>
      <c r="C1001" s="1" t="s">
        <v>2111</v>
      </c>
      <c r="D1001" s="1" t="str">
        <f>VLOOKUP(C1001,[1]CRS!$A$2:$B$1258,2,0)</f>
        <v>VTM LIMITED</v>
      </c>
      <c r="E1001" s="1" t="s">
        <v>44</v>
      </c>
      <c r="F1001" s="1" t="s">
        <v>45</v>
      </c>
      <c r="G1001" s="1" t="s">
        <v>2700</v>
      </c>
      <c r="H1001" s="4">
        <v>43168</v>
      </c>
      <c r="K1001" s="4">
        <v>43168</v>
      </c>
      <c r="L1001" s="2">
        <v>0</v>
      </c>
      <c r="M1001" s="3">
        <v>1854</v>
      </c>
      <c r="N1001" s="1">
        <v>0</v>
      </c>
      <c r="O1001" s="2">
        <v>131634</v>
      </c>
      <c r="P1001" s="2">
        <v>0</v>
      </c>
      <c r="Q1001" s="2">
        <v>0</v>
      </c>
      <c r="R1001" s="2">
        <v>0</v>
      </c>
      <c r="S1001" s="2">
        <v>0</v>
      </c>
      <c r="T1001" s="2">
        <v>138215.70000000001</v>
      </c>
      <c r="U1001" s="2">
        <v>0</v>
      </c>
      <c r="V1001" s="2">
        <v>138215.70000000001</v>
      </c>
      <c r="X1001" s="2">
        <v>138215.70000000001</v>
      </c>
      <c r="Y1001" s="4">
        <v>43208</v>
      </c>
      <c r="Z1001" s="1" t="s">
        <v>2349</v>
      </c>
      <c r="AA1001" s="1" t="s">
        <v>545</v>
      </c>
      <c r="AB1001" s="1" t="s">
        <v>49</v>
      </c>
      <c r="AC1001" s="2">
        <v>0</v>
      </c>
      <c r="AG1001" s="3">
        <v>1854</v>
      </c>
      <c r="AH1001" s="3">
        <v>0</v>
      </c>
      <c r="AI1001" s="3">
        <v>0</v>
      </c>
      <c r="AJ1001" s="3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5</v>
      </c>
      <c r="AP1001" s="2">
        <v>6581.7</v>
      </c>
    </row>
    <row r="1002" spans="1:42">
      <c r="A1002" s="1" t="s">
        <v>2701</v>
      </c>
      <c r="B1002" s="4">
        <v>43166</v>
      </c>
      <c r="C1002" s="1" t="s">
        <v>169</v>
      </c>
      <c r="D1002" s="1" t="str">
        <f>VLOOKUP(C1002,[1]CRS!$A$2:$B$1258,2,0)</f>
        <v>JOY POLYFAB PVT. LTD.</v>
      </c>
      <c r="E1002" s="1" t="s">
        <v>361</v>
      </c>
      <c r="F1002" s="1" t="s">
        <v>362</v>
      </c>
      <c r="G1002" s="1" t="s">
        <v>2702</v>
      </c>
      <c r="H1002" s="4">
        <v>43166</v>
      </c>
      <c r="K1002" s="4">
        <v>43166</v>
      </c>
      <c r="L1002" s="2">
        <v>0</v>
      </c>
      <c r="M1002" s="3">
        <v>3130</v>
      </c>
      <c r="N1002" s="1">
        <v>0</v>
      </c>
      <c r="O1002" s="2">
        <v>36769</v>
      </c>
      <c r="P1002" s="2">
        <v>0</v>
      </c>
      <c r="Q1002" s="2">
        <v>0</v>
      </c>
      <c r="R1002" s="2">
        <v>0</v>
      </c>
      <c r="S1002" s="2">
        <v>0.45</v>
      </c>
      <c r="T1002" s="2">
        <v>38607</v>
      </c>
      <c r="U1002" s="2">
        <v>0</v>
      </c>
      <c r="V1002" s="2">
        <v>38607</v>
      </c>
      <c r="X1002" s="2">
        <v>37872</v>
      </c>
      <c r="Y1002" s="4">
        <v>43209</v>
      </c>
      <c r="Z1002" s="1" t="s">
        <v>2349</v>
      </c>
      <c r="AA1002" s="1" t="s">
        <v>48</v>
      </c>
      <c r="AB1002" s="1" t="s">
        <v>49</v>
      </c>
      <c r="AC1002" s="2">
        <v>0</v>
      </c>
      <c r="AG1002" s="3">
        <v>3130</v>
      </c>
      <c r="AH1002" s="3">
        <v>0</v>
      </c>
      <c r="AI1002" s="3">
        <v>0</v>
      </c>
      <c r="AJ1002" s="3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5</v>
      </c>
      <c r="AP1002" s="2">
        <v>1838.45</v>
      </c>
    </row>
    <row r="1003" spans="1:42">
      <c r="A1003" s="1" t="s">
        <v>2703</v>
      </c>
      <c r="B1003" s="4">
        <v>43168</v>
      </c>
      <c r="C1003" s="1" t="s">
        <v>282</v>
      </c>
      <c r="D1003" s="1" t="str">
        <f>VLOOKUP(C1003,[1]CRS!$A$2:$B$1258,2,0)</f>
        <v>GOLD MOHAR TEXTILES</v>
      </c>
      <c r="E1003" s="1" t="s">
        <v>44</v>
      </c>
      <c r="F1003" s="1" t="s">
        <v>45</v>
      </c>
      <c r="G1003" s="1" t="s">
        <v>2704</v>
      </c>
      <c r="H1003" s="4">
        <v>43168</v>
      </c>
      <c r="K1003" s="4">
        <v>43168</v>
      </c>
      <c r="L1003" s="2">
        <v>0</v>
      </c>
      <c r="M1003" s="3">
        <v>1273.75</v>
      </c>
      <c r="N1003" s="1">
        <v>0</v>
      </c>
      <c r="O1003" s="2">
        <v>39206</v>
      </c>
      <c r="P1003" s="2">
        <v>0</v>
      </c>
      <c r="Q1003" s="2">
        <v>0</v>
      </c>
      <c r="R1003" s="2">
        <v>0</v>
      </c>
      <c r="S1003" s="2">
        <v>0</v>
      </c>
      <c r="T1003" s="2">
        <v>41166</v>
      </c>
      <c r="U1003" s="2">
        <v>0</v>
      </c>
      <c r="V1003" s="2">
        <v>41166</v>
      </c>
      <c r="X1003" s="2">
        <v>41166</v>
      </c>
      <c r="Y1003" s="4">
        <v>43215</v>
      </c>
      <c r="Z1003" s="1" t="s">
        <v>2349</v>
      </c>
      <c r="AA1003" s="1" t="s">
        <v>545</v>
      </c>
      <c r="AB1003" s="1" t="s">
        <v>49</v>
      </c>
      <c r="AC1003" s="2">
        <v>0</v>
      </c>
      <c r="AG1003" s="3">
        <v>1273.75</v>
      </c>
      <c r="AH1003" s="3">
        <v>0</v>
      </c>
      <c r="AI1003" s="3">
        <v>0</v>
      </c>
      <c r="AJ1003" s="3">
        <v>0</v>
      </c>
      <c r="AK1003" s="2">
        <v>0</v>
      </c>
      <c r="AL1003" s="2">
        <v>0</v>
      </c>
      <c r="AM1003" s="2">
        <v>2.5</v>
      </c>
      <c r="AN1003" s="2">
        <v>980</v>
      </c>
      <c r="AO1003" s="2">
        <v>2.5</v>
      </c>
      <c r="AP1003" s="2">
        <v>980</v>
      </c>
    </row>
    <row r="1004" spans="1:42">
      <c r="A1004" s="1" t="s">
        <v>2705</v>
      </c>
      <c r="B1004" s="4">
        <v>43168</v>
      </c>
      <c r="C1004" s="1" t="s">
        <v>282</v>
      </c>
      <c r="D1004" s="1" t="str">
        <f>VLOOKUP(C1004,[1]CRS!$A$2:$B$1258,2,0)</f>
        <v>GOLD MOHAR TEXTILES</v>
      </c>
      <c r="E1004" s="1" t="s">
        <v>44</v>
      </c>
      <c r="F1004" s="1" t="s">
        <v>45</v>
      </c>
      <c r="G1004" s="1" t="s">
        <v>2706</v>
      </c>
      <c r="H1004" s="4">
        <v>43168</v>
      </c>
      <c r="K1004" s="4">
        <v>43168</v>
      </c>
      <c r="L1004" s="2">
        <v>0</v>
      </c>
      <c r="M1004" s="3">
        <v>1249.25</v>
      </c>
      <c r="N1004" s="1">
        <v>0</v>
      </c>
      <c r="O1004" s="2">
        <v>38452</v>
      </c>
      <c r="P1004" s="2">
        <v>0</v>
      </c>
      <c r="Q1004" s="2">
        <v>0</v>
      </c>
      <c r="R1004" s="2">
        <v>0</v>
      </c>
      <c r="S1004" s="2">
        <v>0</v>
      </c>
      <c r="T1004" s="2">
        <v>40374</v>
      </c>
      <c r="U1004" s="2">
        <v>0</v>
      </c>
      <c r="V1004" s="2">
        <v>40374</v>
      </c>
      <c r="X1004" s="2">
        <v>40374</v>
      </c>
      <c r="Y1004" s="4">
        <v>43215</v>
      </c>
      <c r="Z1004" s="1" t="s">
        <v>2349</v>
      </c>
      <c r="AA1004" s="1" t="s">
        <v>545</v>
      </c>
      <c r="AB1004" s="1" t="s">
        <v>49</v>
      </c>
      <c r="AC1004" s="2">
        <v>0</v>
      </c>
      <c r="AG1004" s="3">
        <v>1249.25</v>
      </c>
      <c r="AH1004" s="3">
        <v>0</v>
      </c>
      <c r="AI1004" s="3">
        <v>0</v>
      </c>
      <c r="AJ1004" s="3">
        <v>0</v>
      </c>
      <c r="AK1004" s="2">
        <v>0</v>
      </c>
      <c r="AL1004" s="2">
        <v>0</v>
      </c>
      <c r="AM1004" s="2">
        <v>2.5</v>
      </c>
      <c r="AN1004" s="2">
        <v>961</v>
      </c>
      <c r="AO1004" s="2">
        <v>2.5</v>
      </c>
      <c r="AP1004" s="2">
        <v>961</v>
      </c>
    </row>
    <row r="1005" spans="1:42">
      <c r="A1005" s="1" t="s">
        <v>2707</v>
      </c>
      <c r="B1005" s="4">
        <v>43168</v>
      </c>
      <c r="C1005" s="1" t="s">
        <v>282</v>
      </c>
      <c r="D1005" s="1" t="str">
        <f>VLOOKUP(C1005,[1]CRS!$A$2:$B$1258,2,0)</f>
        <v>GOLD MOHAR TEXTILES</v>
      </c>
      <c r="E1005" s="1" t="s">
        <v>44</v>
      </c>
      <c r="F1005" s="1" t="s">
        <v>45</v>
      </c>
      <c r="G1005" s="1" t="s">
        <v>2708</v>
      </c>
      <c r="H1005" s="4">
        <v>43168</v>
      </c>
      <c r="K1005" s="4">
        <v>43168</v>
      </c>
      <c r="L1005" s="2">
        <v>0</v>
      </c>
      <c r="M1005" s="3">
        <v>1290.5</v>
      </c>
      <c r="N1005" s="1">
        <v>0</v>
      </c>
      <c r="O1005" s="2">
        <v>39722</v>
      </c>
      <c r="P1005" s="2">
        <v>0</v>
      </c>
      <c r="Q1005" s="2">
        <v>0</v>
      </c>
      <c r="R1005" s="2">
        <v>0</v>
      </c>
      <c r="S1005" s="2">
        <v>0</v>
      </c>
      <c r="T1005" s="2">
        <v>41708</v>
      </c>
      <c r="U1005" s="2">
        <v>0</v>
      </c>
      <c r="V1005" s="2">
        <v>41708</v>
      </c>
      <c r="X1005" s="2">
        <v>41708</v>
      </c>
      <c r="Y1005" s="4">
        <v>43215</v>
      </c>
      <c r="Z1005" s="1" t="s">
        <v>2349</v>
      </c>
      <c r="AA1005" s="1" t="s">
        <v>545</v>
      </c>
      <c r="AB1005" s="1" t="s">
        <v>49</v>
      </c>
      <c r="AC1005" s="2">
        <v>0</v>
      </c>
      <c r="AG1005" s="3">
        <v>1290.5</v>
      </c>
      <c r="AH1005" s="3">
        <v>0</v>
      </c>
      <c r="AI1005" s="3">
        <v>0</v>
      </c>
      <c r="AJ1005" s="3">
        <v>0</v>
      </c>
      <c r="AK1005" s="2">
        <v>0</v>
      </c>
      <c r="AL1005" s="2">
        <v>0</v>
      </c>
      <c r="AM1005" s="2">
        <v>2.5</v>
      </c>
      <c r="AN1005" s="2">
        <v>993</v>
      </c>
      <c r="AO1005" s="2">
        <v>2.5</v>
      </c>
      <c r="AP1005" s="2">
        <v>993</v>
      </c>
    </row>
    <row r="1006" spans="1:42">
      <c r="A1006" s="1" t="s">
        <v>2709</v>
      </c>
      <c r="B1006" s="4">
        <v>43168</v>
      </c>
      <c r="C1006" s="1" t="s">
        <v>282</v>
      </c>
      <c r="D1006" s="1" t="str">
        <f>VLOOKUP(C1006,[1]CRS!$A$2:$B$1258,2,0)</f>
        <v>GOLD MOHAR TEXTILES</v>
      </c>
      <c r="E1006" s="1" t="s">
        <v>44</v>
      </c>
      <c r="F1006" s="1" t="s">
        <v>45</v>
      </c>
      <c r="G1006" s="1" t="s">
        <v>2710</v>
      </c>
      <c r="H1006" s="4">
        <v>43168</v>
      </c>
      <c r="K1006" s="4">
        <v>43168</v>
      </c>
      <c r="L1006" s="2">
        <v>0</v>
      </c>
      <c r="M1006" s="3">
        <v>1253.25</v>
      </c>
      <c r="N1006" s="1">
        <v>0</v>
      </c>
      <c r="O1006" s="2">
        <v>38575</v>
      </c>
      <c r="P1006" s="2">
        <v>0</v>
      </c>
      <c r="Q1006" s="2">
        <v>0</v>
      </c>
      <c r="R1006" s="2">
        <v>0</v>
      </c>
      <c r="S1006" s="2">
        <v>0</v>
      </c>
      <c r="T1006" s="2">
        <v>40503</v>
      </c>
      <c r="U1006" s="2">
        <v>0</v>
      </c>
      <c r="V1006" s="2">
        <v>40503</v>
      </c>
      <c r="X1006" s="2">
        <v>40503</v>
      </c>
      <c r="Y1006" s="4">
        <v>43215</v>
      </c>
      <c r="Z1006" s="1" t="s">
        <v>2349</v>
      </c>
      <c r="AA1006" s="1" t="s">
        <v>545</v>
      </c>
      <c r="AB1006" s="1" t="s">
        <v>49</v>
      </c>
      <c r="AC1006" s="2">
        <v>0</v>
      </c>
      <c r="AG1006" s="3">
        <v>1253.25</v>
      </c>
      <c r="AH1006" s="3">
        <v>0</v>
      </c>
      <c r="AI1006" s="3">
        <v>0</v>
      </c>
      <c r="AJ1006" s="3">
        <v>0</v>
      </c>
      <c r="AK1006" s="2">
        <v>0</v>
      </c>
      <c r="AL1006" s="2">
        <v>0</v>
      </c>
      <c r="AM1006" s="2">
        <v>2.5</v>
      </c>
      <c r="AN1006" s="2">
        <v>964</v>
      </c>
      <c r="AO1006" s="2">
        <v>2.5</v>
      </c>
      <c r="AP1006" s="2">
        <v>964</v>
      </c>
    </row>
    <row r="1007" spans="1:42">
      <c r="A1007" s="1" t="s">
        <v>2711</v>
      </c>
      <c r="B1007" s="4">
        <v>43168</v>
      </c>
      <c r="C1007" s="1" t="s">
        <v>282</v>
      </c>
      <c r="D1007" s="1" t="str">
        <f>VLOOKUP(C1007,[1]CRS!$A$2:$B$1258,2,0)</f>
        <v>GOLD MOHAR TEXTILES</v>
      </c>
      <c r="E1007" s="1" t="s">
        <v>44</v>
      </c>
      <c r="F1007" s="1" t="s">
        <v>45</v>
      </c>
      <c r="G1007" s="1" t="s">
        <v>2712</v>
      </c>
      <c r="H1007" s="4">
        <v>43168</v>
      </c>
      <c r="K1007" s="4">
        <v>43168</v>
      </c>
      <c r="L1007" s="2">
        <v>0</v>
      </c>
      <c r="M1007" s="3">
        <v>1276</v>
      </c>
      <c r="N1007" s="1">
        <v>0</v>
      </c>
      <c r="O1007" s="2">
        <v>39275</v>
      </c>
      <c r="P1007" s="2">
        <v>0</v>
      </c>
      <c r="Q1007" s="2">
        <v>0</v>
      </c>
      <c r="R1007" s="2">
        <v>0</v>
      </c>
      <c r="S1007" s="2">
        <v>0</v>
      </c>
      <c r="T1007" s="2">
        <v>41239</v>
      </c>
      <c r="U1007" s="2">
        <v>0</v>
      </c>
      <c r="V1007" s="2">
        <v>41239</v>
      </c>
      <c r="X1007" s="2">
        <v>41239</v>
      </c>
      <c r="Y1007" s="4">
        <v>43215</v>
      </c>
      <c r="Z1007" s="1" t="s">
        <v>2349</v>
      </c>
      <c r="AA1007" s="1" t="s">
        <v>545</v>
      </c>
      <c r="AB1007" s="1" t="s">
        <v>49</v>
      </c>
      <c r="AC1007" s="2">
        <v>0</v>
      </c>
      <c r="AG1007" s="3">
        <v>1276</v>
      </c>
      <c r="AH1007" s="3">
        <v>0</v>
      </c>
      <c r="AI1007" s="3">
        <v>0</v>
      </c>
      <c r="AJ1007" s="3">
        <v>0</v>
      </c>
      <c r="AK1007" s="2">
        <v>0</v>
      </c>
      <c r="AL1007" s="2">
        <v>0</v>
      </c>
      <c r="AM1007" s="2">
        <v>2.5</v>
      </c>
      <c r="AN1007" s="2">
        <v>982</v>
      </c>
      <c r="AO1007" s="2">
        <v>2.5</v>
      </c>
      <c r="AP1007" s="2">
        <v>982</v>
      </c>
    </row>
    <row r="1008" spans="1:42">
      <c r="A1008" s="1" t="s">
        <v>2713</v>
      </c>
      <c r="B1008" s="4">
        <v>43171</v>
      </c>
      <c r="C1008" s="1" t="s">
        <v>2506</v>
      </c>
      <c r="D1008" s="1" t="str">
        <f>VLOOKUP(C1008,[1]CRS!$A$2:$B$1258,2,0)</f>
        <v>GOLD MOHAR TEXTILES(B)</v>
      </c>
      <c r="E1008" s="1" t="s">
        <v>44</v>
      </c>
      <c r="F1008" s="1" t="s">
        <v>45</v>
      </c>
      <c r="G1008" s="1" t="s">
        <v>2714</v>
      </c>
      <c r="H1008" s="4">
        <v>43171</v>
      </c>
      <c r="K1008" s="4">
        <v>43171</v>
      </c>
      <c r="L1008" s="2">
        <v>0</v>
      </c>
      <c r="M1008" s="3">
        <v>1003.75</v>
      </c>
      <c r="N1008" s="1">
        <v>0</v>
      </c>
      <c r="O1008" s="2">
        <v>24316</v>
      </c>
      <c r="P1008" s="2">
        <v>0</v>
      </c>
      <c r="Q1008" s="2">
        <v>0</v>
      </c>
      <c r="R1008" s="2">
        <v>0</v>
      </c>
      <c r="S1008" s="2">
        <v>0</v>
      </c>
      <c r="T1008" s="2">
        <v>25532</v>
      </c>
      <c r="U1008" s="2">
        <v>0</v>
      </c>
      <c r="V1008" s="2">
        <v>25532</v>
      </c>
      <c r="X1008" s="2">
        <v>25532</v>
      </c>
      <c r="Y1008" s="4">
        <v>43209</v>
      </c>
      <c r="Z1008" s="1" t="s">
        <v>2349</v>
      </c>
      <c r="AA1008" s="1" t="s">
        <v>545</v>
      </c>
      <c r="AB1008" s="1" t="s">
        <v>49</v>
      </c>
      <c r="AC1008" s="2">
        <v>0</v>
      </c>
      <c r="AG1008" s="3">
        <v>1003.75</v>
      </c>
      <c r="AH1008" s="3">
        <v>0</v>
      </c>
      <c r="AI1008" s="3">
        <v>0</v>
      </c>
      <c r="AJ1008" s="3">
        <v>0</v>
      </c>
      <c r="AK1008" s="2">
        <v>0</v>
      </c>
      <c r="AL1008" s="2">
        <v>0</v>
      </c>
      <c r="AM1008" s="2">
        <v>2.5</v>
      </c>
      <c r="AN1008" s="2">
        <v>608</v>
      </c>
      <c r="AO1008" s="2">
        <v>2.5</v>
      </c>
      <c r="AP1008" s="2">
        <v>608</v>
      </c>
    </row>
    <row r="1009" spans="1:42">
      <c r="A1009" s="1" t="s">
        <v>2715</v>
      </c>
      <c r="B1009" s="4">
        <v>43166</v>
      </c>
      <c r="C1009" s="1" t="s">
        <v>239</v>
      </c>
      <c r="D1009" s="1" t="str">
        <f>VLOOKUP(C1009,[1]CRS!$A$2:$B$1258,2,0)</f>
        <v>EMPIRE SILK WVG INDUSTRIES</v>
      </c>
      <c r="E1009" s="1" t="s">
        <v>397</v>
      </c>
      <c r="F1009" s="1" t="s">
        <v>398</v>
      </c>
      <c r="G1009" s="1" t="s">
        <v>1141</v>
      </c>
      <c r="H1009" s="4">
        <v>43166</v>
      </c>
      <c r="K1009" s="4">
        <v>43166</v>
      </c>
      <c r="L1009" s="2">
        <v>0</v>
      </c>
      <c r="M1009" s="3">
        <v>3304</v>
      </c>
      <c r="N1009" s="1">
        <v>32</v>
      </c>
      <c r="O1009" s="2">
        <v>125552</v>
      </c>
      <c r="P1009" s="2">
        <v>0</v>
      </c>
      <c r="Q1009" s="2">
        <v>0</v>
      </c>
      <c r="R1009" s="2">
        <v>0</v>
      </c>
      <c r="S1009" s="2">
        <v>-0.4</v>
      </c>
      <c r="T1009" s="2">
        <v>131830</v>
      </c>
      <c r="U1009" s="2">
        <v>0</v>
      </c>
      <c r="V1009" s="2">
        <v>131830</v>
      </c>
      <c r="X1009" s="2">
        <v>131830</v>
      </c>
      <c r="Y1009" s="4">
        <v>43242</v>
      </c>
      <c r="Z1009" s="1" t="s">
        <v>2349</v>
      </c>
      <c r="AA1009" s="1" t="s">
        <v>545</v>
      </c>
      <c r="AB1009" s="1" t="s">
        <v>49</v>
      </c>
      <c r="AC1009" s="2">
        <v>0</v>
      </c>
      <c r="AG1009" s="3">
        <v>3304</v>
      </c>
      <c r="AH1009" s="3">
        <v>0</v>
      </c>
      <c r="AI1009" s="3">
        <v>0</v>
      </c>
      <c r="AJ1009" s="3">
        <v>0</v>
      </c>
      <c r="AK1009" s="2">
        <v>0</v>
      </c>
      <c r="AL1009" s="2">
        <v>0</v>
      </c>
      <c r="AM1009" s="2">
        <v>0</v>
      </c>
      <c r="AN1009" s="2">
        <v>0</v>
      </c>
      <c r="AO1009" s="2">
        <v>5</v>
      </c>
      <c r="AP1009" s="2">
        <v>6277.6</v>
      </c>
    </row>
    <row r="1010" spans="1:42">
      <c r="A1010" s="1" t="s">
        <v>2716</v>
      </c>
      <c r="B1010" s="4">
        <v>43166</v>
      </c>
      <c r="C1010" s="1" t="s">
        <v>239</v>
      </c>
      <c r="D1010" s="1" t="str">
        <f>VLOOKUP(C1010,[1]CRS!$A$2:$B$1258,2,0)</f>
        <v>EMPIRE SILK WVG INDUSTRIES</v>
      </c>
      <c r="E1010" s="1" t="s">
        <v>397</v>
      </c>
      <c r="F1010" s="1" t="s">
        <v>398</v>
      </c>
      <c r="G1010" s="1" t="s">
        <v>2717</v>
      </c>
      <c r="H1010" s="4">
        <v>43166</v>
      </c>
      <c r="K1010" s="4">
        <v>43166</v>
      </c>
      <c r="L1010" s="2">
        <v>0</v>
      </c>
      <c r="M1010" s="3">
        <v>4179</v>
      </c>
      <c r="N1010" s="1">
        <v>40</v>
      </c>
      <c r="O1010" s="2">
        <v>158802</v>
      </c>
      <c r="P1010" s="2">
        <v>0</v>
      </c>
      <c r="Q1010" s="2">
        <v>0</v>
      </c>
      <c r="R1010" s="2">
        <v>0</v>
      </c>
      <c r="S1010" s="2">
        <v>0.1</v>
      </c>
      <c r="T1010" s="2">
        <v>166742</v>
      </c>
      <c r="U1010" s="2">
        <v>0</v>
      </c>
      <c r="V1010" s="2">
        <v>166742</v>
      </c>
      <c r="X1010" s="2">
        <v>166742</v>
      </c>
      <c r="Y1010" s="4">
        <v>43242</v>
      </c>
      <c r="Z1010" s="1" t="s">
        <v>2349</v>
      </c>
      <c r="AA1010" s="1" t="s">
        <v>545</v>
      </c>
      <c r="AB1010" s="1" t="s">
        <v>49</v>
      </c>
      <c r="AC1010" s="2">
        <v>0</v>
      </c>
      <c r="AG1010" s="3">
        <v>4179</v>
      </c>
      <c r="AH1010" s="3">
        <v>0</v>
      </c>
      <c r="AI1010" s="3">
        <v>0</v>
      </c>
      <c r="AJ1010" s="3">
        <v>0</v>
      </c>
      <c r="AK1010" s="2">
        <v>0</v>
      </c>
      <c r="AL1010" s="2">
        <v>0</v>
      </c>
      <c r="AM1010" s="2">
        <v>0</v>
      </c>
      <c r="AN1010" s="2">
        <v>0</v>
      </c>
      <c r="AO1010" s="2">
        <v>5</v>
      </c>
      <c r="AP1010" s="2">
        <v>7940.1</v>
      </c>
    </row>
    <row r="1011" spans="1:42">
      <c r="A1011" s="1" t="s">
        <v>2718</v>
      </c>
      <c r="B1011" s="4">
        <v>43171</v>
      </c>
      <c r="C1011" s="1" t="s">
        <v>113</v>
      </c>
      <c r="D1011" s="1" t="str">
        <f>VLOOKUP(C1011,[1]CRS!$A$2:$B$1258,2,0)</f>
        <v>MAHESH TEXTILES PROCESSORS P.LTD</v>
      </c>
      <c r="E1011" s="1" t="s">
        <v>361</v>
      </c>
      <c r="F1011" s="1" t="s">
        <v>362</v>
      </c>
      <c r="G1011" s="1" t="s">
        <v>2719</v>
      </c>
      <c r="H1011" s="4">
        <v>43171</v>
      </c>
      <c r="K1011" s="4">
        <v>43171</v>
      </c>
      <c r="L1011" s="2">
        <v>0</v>
      </c>
      <c r="M1011" s="3">
        <v>0</v>
      </c>
      <c r="N1011" s="1">
        <v>0</v>
      </c>
      <c r="O1011" s="2">
        <v>21594</v>
      </c>
      <c r="P1011" s="2">
        <v>0</v>
      </c>
      <c r="Q1011" s="2">
        <v>0</v>
      </c>
      <c r="R1011" s="2">
        <v>0</v>
      </c>
      <c r="S1011" s="2">
        <v>0</v>
      </c>
      <c r="T1011" s="2">
        <v>22674</v>
      </c>
      <c r="U1011" s="2">
        <v>0</v>
      </c>
      <c r="V1011" s="2">
        <v>22674</v>
      </c>
      <c r="W1011" s="1" t="s">
        <v>2720</v>
      </c>
      <c r="X1011" s="2">
        <v>22458</v>
      </c>
      <c r="Y1011" s="4">
        <v>43225</v>
      </c>
      <c r="Z1011" s="1" t="s">
        <v>2349</v>
      </c>
      <c r="AA1011" s="1" t="s">
        <v>48</v>
      </c>
      <c r="AB1011" s="1" t="s">
        <v>49</v>
      </c>
      <c r="AC1011" s="2">
        <v>0</v>
      </c>
      <c r="AG1011" s="3">
        <v>0</v>
      </c>
      <c r="AH1011" s="3">
        <v>0</v>
      </c>
      <c r="AI1011" s="3">
        <v>0</v>
      </c>
      <c r="AJ1011" s="3">
        <v>0</v>
      </c>
      <c r="AK1011" s="2">
        <v>0</v>
      </c>
      <c r="AL1011" s="2">
        <v>0</v>
      </c>
      <c r="AM1011" s="2">
        <v>2.5</v>
      </c>
      <c r="AN1011" s="2">
        <v>540</v>
      </c>
      <c r="AO1011" s="2">
        <v>2.5</v>
      </c>
      <c r="AP1011" s="2">
        <v>540</v>
      </c>
    </row>
    <row r="1012" spans="1:42">
      <c r="A1012" s="1" t="s">
        <v>2721</v>
      </c>
      <c r="B1012" s="4">
        <v>43171</v>
      </c>
      <c r="C1012" s="1" t="s">
        <v>113</v>
      </c>
      <c r="D1012" s="1" t="str">
        <f>VLOOKUP(C1012,[1]CRS!$A$2:$B$1258,2,0)</f>
        <v>MAHESH TEXTILES PROCESSORS P.LTD</v>
      </c>
      <c r="E1012" s="1" t="s">
        <v>361</v>
      </c>
      <c r="F1012" s="1" t="s">
        <v>362</v>
      </c>
      <c r="G1012" s="1" t="s">
        <v>2722</v>
      </c>
      <c r="H1012" s="4">
        <v>43171</v>
      </c>
      <c r="K1012" s="4">
        <v>43171</v>
      </c>
      <c r="L1012" s="2">
        <v>0</v>
      </c>
      <c r="M1012" s="3">
        <v>0</v>
      </c>
      <c r="N1012" s="1">
        <v>0</v>
      </c>
      <c r="O1012" s="2">
        <v>22167</v>
      </c>
      <c r="P1012" s="2">
        <v>0</v>
      </c>
      <c r="Q1012" s="2">
        <v>0</v>
      </c>
      <c r="R1012" s="2">
        <v>0</v>
      </c>
      <c r="S1012" s="2">
        <v>0</v>
      </c>
      <c r="T1012" s="2">
        <v>23275</v>
      </c>
      <c r="U1012" s="2">
        <v>0</v>
      </c>
      <c r="V1012" s="2">
        <v>23275</v>
      </c>
      <c r="W1012" s="1" t="s">
        <v>2723</v>
      </c>
      <c r="X1012" s="2">
        <v>23053</v>
      </c>
      <c r="Y1012" s="4">
        <v>43225</v>
      </c>
      <c r="Z1012" s="1" t="s">
        <v>2349</v>
      </c>
      <c r="AA1012" s="1" t="s">
        <v>48</v>
      </c>
      <c r="AB1012" s="1" t="s">
        <v>49</v>
      </c>
      <c r="AC1012" s="2">
        <v>0</v>
      </c>
      <c r="AG1012" s="3">
        <v>0</v>
      </c>
      <c r="AH1012" s="3">
        <v>0</v>
      </c>
      <c r="AI1012" s="3">
        <v>0</v>
      </c>
      <c r="AJ1012" s="3">
        <v>0</v>
      </c>
      <c r="AK1012" s="2">
        <v>0</v>
      </c>
      <c r="AL1012" s="2">
        <v>0</v>
      </c>
      <c r="AM1012" s="2">
        <v>2.5</v>
      </c>
      <c r="AN1012" s="2">
        <v>554</v>
      </c>
      <c r="AO1012" s="2">
        <v>2.5</v>
      </c>
      <c r="AP1012" s="2">
        <v>554</v>
      </c>
    </row>
    <row r="1013" spans="1:42">
      <c r="A1013" s="1" t="s">
        <v>2724</v>
      </c>
      <c r="B1013" s="4">
        <v>43171</v>
      </c>
      <c r="C1013" s="1" t="s">
        <v>169</v>
      </c>
      <c r="D1013" s="1" t="str">
        <f>VLOOKUP(C1013,[1]CRS!$A$2:$B$1258,2,0)</f>
        <v>JOY POLYFAB PVT. LTD.</v>
      </c>
      <c r="E1013" s="1" t="s">
        <v>361</v>
      </c>
      <c r="F1013" s="1" t="s">
        <v>362</v>
      </c>
      <c r="G1013" s="1" t="s">
        <v>2725</v>
      </c>
      <c r="H1013" s="4">
        <v>43171</v>
      </c>
      <c r="K1013" s="4">
        <v>43171</v>
      </c>
      <c r="L1013" s="2">
        <v>0</v>
      </c>
      <c r="M1013" s="3">
        <v>0</v>
      </c>
      <c r="N1013" s="1">
        <v>14</v>
      </c>
      <c r="O1013" s="2">
        <v>17773</v>
      </c>
      <c r="P1013" s="2">
        <v>0</v>
      </c>
      <c r="Q1013" s="2">
        <v>0</v>
      </c>
      <c r="R1013" s="2">
        <v>0</v>
      </c>
      <c r="S1013" s="2">
        <v>-0.35</v>
      </c>
      <c r="T1013" s="2">
        <v>18662</v>
      </c>
      <c r="U1013" s="2">
        <v>0</v>
      </c>
      <c r="V1013" s="2">
        <v>18662</v>
      </c>
      <c r="W1013" s="1" t="s">
        <v>2726</v>
      </c>
      <c r="X1013" s="2">
        <v>18307</v>
      </c>
      <c r="Y1013" s="4">
        <v>43209</v>
      </c>
      <c r="Z1013" s="1" t="s">
        <v>2349</v>
      </c>
      <c r="AA1013" s="1" t="s">
        <v>48</v>
      </c>
      <c r="AB1013" s="1" t="s">
        <v>49</v>
      </c>
      <c r="AC1013" s="2">
        <v>0</v>
      </c>
      <c r="AG1013" s="3">
        <v>0</v>
      </c>
      <c r="AH1013" s="3">
        <v>0</v>
      </c>
      <c r="AI1013" s="3">
        <v>0</v>
      </c>
      <c r="AJ1013" s="3">
        <v>0</v>
      </c>
      <c r="AK1013" s="2">
        <v>0</v>
      </c>
      <c r="AL1013" s="2">
        <v>0</v>
      </c>
      <c r="AM1013" s="2">
        <v>0</v>
      </c>
      <c r="AN1013" s="2">
        <v>0</v>
      </c>
      <c r="AO1013" s="2">
        <v>5</v>
      </c>
      <c r="AP1013" s="2">
        <v>888.65</v>
      </c>
    </row>
    <row r="1014" spans="1:42">
      <c r="A1014" s="1" t="s">
        <v>2727</v>
      </c>
      <c r="B1014" s="4">
        <v>43171</v>
      </c>
      <c r="C1014" s="1" t="s">
        <v>169</v>
      </c>
      <c r="D1014" s="1" t="str">
        <f>VLOOKUP(C1014,[1]CRS!$A$2:$B$1258,2,0)</f>
        <v>JOY POLYFAB PVT. LTD.</v>
      </c>
      <c r="E1014" s="1" t="s">
        <v>361</v>
      </c>
      <c r="F1014" s="1" t="s">
        <v>362</v>
      </c>
      <c r="G1014" s="1" t="s">
        <v>2728</v>
      </c>
      <c r="H1014" s="4">
        <v>43171</v>
      </c>
      <c r="K1014" s="4">
        <v>43171</v>
      </c>
      <c r="L1014" s="2">
        <v>0</v>
      </c>
      <c r="M1014" s="3">
        <v>0</v>
      </c>
      <c r="N1014" s="1">
        <v>4</v>
      </c>
      <c r="O1014" s="2">
        <v>4081</v>
      </c>
      <c r="P1014" s="2">
        <v>0</v>
      </c>
      <c r="Q1014" s="2">
        <v>0</v>
      </c>
      <c r="R1014" s="2">
        <v>0</v>
      </c>
      <c r="S1014" s="2">
        <v>0</v>
      </c>
      <c r="T1014" s="2">
        <v>4285</v>
      </c>
      <c r="U1014" s="2">
        <v>0</v>
      </c>
      <c r="V1014" s="2">
        <v>4285</v>
      </c>
      <c r="W1014" s="1" t="s">
        <v>2729</v>
      </c>
      <c r="X1014" s="2">
        <v>4203</v>
      </c>
      <c r="Y1014" s="4">
        <v>43209</v>
      </c>
      <c r="Z1014" s="1" t="s">
        <v>2349</v>
      </c>
      <c r="AA1014" s="1" t="s">
        <v>48</v>
      </c>
      <c r="AB1014" s="1" t="s">
        <v>49</v>
      </c>
      <c r="AC1014" s="2">
        <v>0</v>
      </c>
      <c r="AG1014" s="3">
        <v>0</v>
      </c>
      <c r="AH1014" s="3">
        <v>0</v>
      </c>
      <c r="AI1014" s="3">
        <v>0</v>
      </c>
      <c r="AJ1014" s="3">
        <v>0</v>
      </c>
      <c r="AK1014" s="2">
        <v>0</v>
      </c>
      <c r="AL1014" s="2">
        <v>0</v>
      </c>
      <c r="AM1014" s="2">
        <v>0</v>
      </c>
      <c r="AN1014" s="2">
        <v>0</v>
      </c>
      <c r="AO1014" s="2">
        <v>5</v>
      </c>
      <c r="AP1014" s="2">
        <v>204</v>
      </c>
    </row>
    <row r="1015" spans="1:42">
      <c r="A1015" s="1" t="s">
        <v>2730</v>
      </c>
      <c r="B1015" s="4">
        <v>43171</v>
      </c>
      <c r="C1015" s="1" t="s">
        <v>169</v>
      </c>
      <c r="D1015" s="1" t="str">
        <f>VLOOKUP(C1015,[1]CRS!$A$2:$B$1258,2,0)</f>
        <v>JOY POLYFAB PVT. LTD.</v>
      </c>
      <c r="E1015" s="1" t="s">
        <v>361</v>
      </c>
      <c r="F1015" s="1" t="s">
        <v>362</v>
      </c>
      <c r="G1015" s="1" t="s">
        <v>2731</v>
      </c>
      <c r="H1015" s="4">
        <v>43171</v>
      </c>
      <c r="K1015" s="4">
        <v>43171</v>
      </c>
      <c r="L1015" s="2">
        <v>0</v>
      </c>
      <c r="M1015" s="3">
        <v>0</v>
      </c>
      <c r="N1015" s="1">
        <v>1</v>
      </c>
      <c r="O1015" s="2">
        <v>1345</v>
      </c>
      <c r="P1015" s="2">
        <v>0</v>
      </c>
      <c r="Q1015" s="2">
        <v>0</v>
      </c>
      <c r="R1015" s="2">
        <v>0</v>
      </c>
      <c r="S1015" s="2">
        <v>0.25</v>
      </c>
      <c r="T1015" s="2">
        <v>1412</v>
      </c>
      <c r="U1015" s="2">
        <v>0</v>
      </c>
      <c r="V1015" s="2">
        <v>1412</v>
      </c>
      <c r="W1015" s="1" t="s">
        <v>1400</v>
      </c>
      <c r="X1015" s="2">
        <v>1385</v>
      </c>
      <c r="Y1015" s="4">
        <v>43209</v>
      </c>
      <c r="Z1015" s="1" t="s">
        <v>2349</v>
      </c>
      <c r="AA1015" s="1" t="s">
        <v>48</v>
      </c>
      <c r="AB1015" s="1" t="s">
        <v>49</v>
      </c>
      <c r="AC1015" s="2">
        <v>0</v>
      </c>
      <c r="AG1015" s="3">
        <v>0</v>
      </c>
      <c r="AH1015" s="3">
        <v>0</v>
      </c>
      <c r="AI1015" s="3">
        <v>0</v>
      </c>
      <c r="AJ1015" s="3">
        <v>0</v>
      </c>
      <c r="AK1015" s="2">
        <v>0</v>
      </c>
      <c r="AL1015" s="2">
        <v>0</v>
      </c>
      <c r="AM1015" s="2">
        <v>0</v>
      </c>
      <c r="AN1015" s="2">
        <v>0</v>
      </c>
      <c r="AO1015" s="2">
        <v>5</v>
      </c>
      <c r="AP1015" s="2">
        <v>67.25</v>
      </c>
    </row>
    <row r="1016" spans="1:42">
      <c r="A1016" s="1" t="s">
        <v>2732</v>
      </c>
      <c r="B1016" s="4">
        <v>43172</v>
      </c>
      <c r="C1016" s="1" t="s">
        <v>2733</v>
      </c>
      <c r="D1016" s="1" t="str">
        <f>VLOOKUP(C1016,[1]CRS!$A$2:$B$1258,2,0)</f>
        <v>FINFOOT LIFESTYLE PRIVATE LTD</v>
      </c>
      <c r="E1016" s="1" t="s">
        <v>44</v>
      </c>
      <c r="F1016" s="1" t="s">
        <v>45</v>
      </c>
      <c r="G1016" s="1" t="s">
        <v>537</v>
      </c>
      <c r="H1016" s="4">
        <v>43172</v>
      </c>
      <c r="K1016" s="4">
        <v>43172</v>
      </c>
      <c r="L1016" s="2">
        <v>0</v>
      </c>
      <c r="M1016" s="3">
        <v>3226.9</v>
      </c>
      <c r="N1016" s="1">
        <v>0</v>
      </c>
      <c r="O1016" s="2">
        <v>204456</v>
      </c>
      <c r="P1016" s="2">
        <v>0</v>
      </c>
      <c r="Q1016" s="2">
        <v>0</v>
      </c>
      <c r="R1016" s="2">
        <v>0</v>
      </c>
      <c r="S1016" s="2">
        <v>-0.18</v>
      </c>
      <c r="T1016" s="2">
        <v>214679</v>
      </c>
      <c r="U1016" s="2">
        <v>0</v>
      </c>
      <c r="V1016" s="2">
        <v>214679</v>
      </c>
      <c r="X1016" s="2">
        <v>214679</v>
      </c>
      <c r="Y1016" s="4">
        <v>43201</v>
      </c>
      <c r="Z1016" s="1" t="s">
        <v>2349</v>
      </c>
      <c r="AA1016" s="1" t="s">
        <v>545</v>
      </c>
      <c r="AB1016" s="1" t="s">
        <v>49</v>
      </c>
      <c r="AC1016" s="2">
        <v>0</v>
      </c>
      <c r="AG1016" s="3">
        <v>3226.9</v>
      </c>
      <c r="AH1016" s="3">
        <v>0</v>
      </c>
      <c r="AI1016" s="3">
        <v>0</v>
      </c>
      <c r="AJ1016" s="3">
        <v>0</v>
      </c>
      <c r="AK1016" s="2">
        <v>0</v>
      </c>
      <c r="AL1016" s="2">
        <v>0</v>
      </c>
      <c r="AM1016" s="2">
        <v>2.5</v>
      </c>
      <c r="AN1016" s="2">
        <v>5111.41</v>
      </c>
      <c r="AO1016" s="2">
        <v>2.5</v>
      </c>
      <c r="AP1016" s="2">
        <v>5111.41</v>
      </c>
    </row>
    <row r="1017" spans="1:42">
      <c r="A1017" s="1" t="s">
        <v>2734</v>
      </c>
      <c r="B1017" s="4">
        <v>43170</v>
      </c>
      <c r="C1017" s="1" t="s">
        <v>2735</v>
      </c>
      <c r="D1017" s="1" t="str">
        <f>VLOOKUP(C1017,[1]CRS!$A$2:$B$1258,2,0)</f>
        <v>ASTRAL IMPEX</v>
      </c>
      <c r="E1017" s="1" t="s">
        <v>44</v>
      </c>
      <c r="F1017" s="1" t="s">
        <v>45</v>
      </c>
      <c r="G1017" s="1" t="s">
        <v>2248</v>
      </c>
      <c r="H1017" s="4">
        <v>43170</v>
      </c>
      <c r="K1017" s="4">
        <v>43170</v>
      </c>
      <c r="L1017" s="2">
        <v>0</v>
      </c>
      <c r="M1017" s="3">
        <v>7504</v>
      </c>
      <c r="N1017" s="1">
        <v>0</v>
      </c>
      <c r="O1017" s="2">
        <v>285152</v>
      </c>
      <c r="P1017" s="2">
        <v>0</v>
      </c>
      <c r="Q1017" s="2">
        <v>0</v>
      </c>
      <c r="R1017" s="2">
        <v>0</v>
      </c>
      <c r="S1017" s="2">
        <v>-0.4</v>
      </c>
      <c r="T1017" s="2">
        <v>299410</v>
      </c>
      <c r="U1017" s="2">
        <v>0</v>
      </c>
      <c r="V1017" s="2">
        <v>299410</v>
      </c>
      <c r="X1017" s="2">
        <v>299410</v>
      </c>
      <c r="Y1017" s="4">
        <v>43255</v>
      </c>
      <c r="Z1017" s="1" t="s">
        <v>2349</v>
      </c>
      <c r="AA1017" s="1" t="s">
        <v>545</v>
      </c>
      <c r="AB1017" s="1" t="s">
        <v>49</v>
      </c>
      <c r="AC1017" s="2">
        <v>0</v>
      </c>
      <c r="AG1017" s="3">
        <v>7504</v>
      </c>
      <c r="AH1017" s="3">
        <v>0</v>
      </c>
      <c r="AI1017" s="3">
        <v>0</v>
      </c>
      <c r="AJ1017" s="3">
        <v>0</v>
      </c>
      <c r="AK1017" s="2">
        <v>0</v>
      </c>
      <c r="AL1017" s="2">
        <v>0</v>
      </c>
      <c r="AM1017" s="2">
        <v>2.5</v>
      </c>
      <c r="AN1017" s="2">
        <v>7128.8</v>
      </c>
      <c r="AO1017" s="2">
        <v>2.5</v>
      </c>
      <c r="AP1017" s="2">
        <v>7128.8</v>
      </c>
    </row>
    <row r="1018" spans="1:42">
      <c r="A1018" s="1" t="s">
        <v>2736</v>
      </c>
      <c r="B1018" s="4">
        <v>43172</v>
      </c>
      <c r="C1018" s="1" t="s">
        <v>2232</v>
      </c>
      <c r="D1018" s="1" t="str">
        <f>VLOOKUP(C1018,[1]CRS!$A$2:$B$1258,2,0)</f>
        <v>WINTRY ENGEENRING &amp; CHEMICALS P.LTD</v>
      </c>
      <c r="E1018" s="1" t="s">
        <v>361</v>
      </c>
      <c r="F1018" s="1" t="s">
        <v>362</v>
      </c>
      <c r="G1018" s="1" t="s">
        <v>2737</v>
      </c>
      <c r="H1018" s="4">
        <v>43172</v>
      </c>
      <c r="K1018" s="4">
        <v>43172</v>
      </c>
      <c r="L1018" s="2">
        <v>0</v>
      </c>
      <c r="M1018" s="3">
        <v>0</v>
      </c>
      <c r="N1018" s="1">
        <v>14</v>
      </c>
      <c r="O1018" s="2">
        <v>55821</v>
      </c>
      <c r="P1018" s="2">
        <v>0</v>
      </c>
      <c r="Q1018" s="2">
        <v>0</v>
      </c>
      <c r="R1018" s="2">
        <v>0</v>
      </c>
      <c r="S1018" s="2">
        <v>0.04</v>
      </c>
      <c r="T1018" s="2">
        <v>58612</v>
      </c>
      <c r="U1018" s="2">
        <v>0</v>
      </c>
      <c r="V1018" s="2">
        <v>58612</v>
      </c>
      <c r="W1018" s="1" t="s">
        <v>2738</v>
      </c>
      <c r="X1018" s="2">
        <v>56402</v>
      </c>
      <c r="Y1018" s="4">
        <v>43203</v>
      </c>
      <c r="Z1018" s="1" t="s">
        <v>2349</v>
      </c>
      <c r="AA1018" s="1" t="s">
        <v>48</v>
      </c>
      <c r="AB1018" s="1" t="s">
        <v>49</v>
      </c>
      <c r="AC1018" s="2">
        <v>0</v>
      </c>
      <c r="AG1018" s="3">
        <v>0</v>
      </c>
      <c r="AH1018" s="3">
        <v>0</v>
      </c>
      <c r="AI1018" s="3">
        <v>0</v>
      </c>
      <c r="AJ1018" s="3">
        <v>0</v>
      </c>
      <c r="AK1018" s="2">
        <v>0</v>
      </c>
      <c r="AL1018" s="2">
        <v>0</v>
      </c>
      <c r="AM1018" s="2">
        <v>2.5</v>
      </c>
      <c r="AN1018" s="2">
        <v>1395.52</v>
      </c>
      <c r="AO1018" s="2">
        <v>2.5</v>
      </c>
      <c r="AP1018" s="2">
        <v>1395.52</v>
      </c>
    </row>
    <row r="1019" spans="1:42">
      <c r="A1019" s="1" t="s">
        <v>2739</v>
      </c>
      <c r="B1019" s="4">
        <v>43171</v>
      </c>
      <c r="C1019" s="1" t="s">
        <v>2232</v>
      </c>
      <c r="D1019" s="1" t="str">
        <f>VLOOKUP(C1019,[1]CRS!$A$2:$B$1258,2,0)</f>
        <v>WINTRY ENGEENRING &amp; CHEMICALS P.LTD</v>
      </c>
      <c r="E1019" s="1" t="s">
        <v>361</v>
      </c>
      <c r="F1019" s="1" t="s">
        <v>362</v>
      </c>
      <c r="G1019" s="1" t="s">
        <v>2740</v>
      </c>
      <c r="H1019" s="4">
        <v>43171</v>
      </c>
      <c r="K1019" s="4">
        <v>43171</v>
      </c>
      <c r="L1019" s="2">
        <v>0</v>
      </c>
      <c r="M1019" s="3">
        <v>0</v>
      </c>
      <c r="N1019" s="1">
        <v>0</v>
      </c>
      <c r="O1019" s="2">
        <v>67</v>
      </c>
      <c r="P1019" s="2">
        <v>0</v>
      </c>
      <c r="Q1019" s="2">
        <v>0</v>
      </c>
      <c r="R1019" s="2">
        <v>0</v>
      </c>
      <c r="S1019" s="2">
        <v>0.34</v>
      </c>
      <c r="T1019" s="2">
        <v>70</v>
      </c>
      <c r="U1019" s="2">
        <v>0</v>
      </c>
      <c r="V1019" s="2">
        <v>70</v>
      </c>
      <c r="W1019" s="1" t="s">
        <v>2741</v>
      </c>
      <c r="X1019" s="2">
        <v>68</v>
      </c>
      <c r="Y1019" s="4">
        <v>43203</v>
      </c>
      <c r="Z1019" s="1" t="s">
        <v>2349</v>
      </c>
      <c r="AA1019" s="1" t="s">
        <v>48</v>
      </c>
      <c r="AB1019" s="1" t="s">
        <v>49</v>
      </c>
      <c r="AC1019" s="2">
        <v>0</v>
      </c>
      <c r="AG1019" s="3">
        <v>0</v>
      </c>
      <c r="AH1019" s="3">
        <v>0</v>
      </c>
      <c r="AI1019" s="3">
        <v>0</v>
      </c>
      <c r="AJ1019" s="3">
        <v>0</v>
      </c>
      <c r="AK1019" s="2">
        <v>0</v>
      </c>
      <c r="AL1019" s="2">
        <v>0</v>
      </c>
      <c r="AM1019" s="2">
        <v>2.5</v>
      </c>
      <c r="AN1019" s="2">
        <v>1.67</v>
      </c>
      <c r="AO1019" s="2">
        <v>2.5</v>
      </c>
      <c r="AP1019" s="2">
        <v>1.67</v>
      </c>
    </row>
    <row r="1020" spans="1:42">
      <c r="A1020" s="1" t="s">
        <v>2742</v>
      </c>
      <c r="B1020" s="4">
        <v>43158</v>
      </c>
      <c r="C1020" s="1" t="s">
        <v>169</v>
      </c>
      <c r="D1020" s="1" t="str">
        <f>VLOOKUP(C1020,[1]CRS!$A$2:$B$1258,2,0)</f>
        <v>JOY POLYFAB PVT. LTD.</v>
      </c>
      <c r="E1020" s="1" t="s">
        <v>361</v>
      </c>
      <c r="F1020" s="1" t="s">
        <v>362</v>
      </c>
      <c r="G1020" s="1" t="s">
        <v>2743</v>
      </c>
      <c r="H1020" s="4">
        <v>43158</v>
      </c>
      <c r="K1020" s="4">
        <v>43158</v>
      </c>
      <c r="L1020" s="2">
        <v>0</v>
      </c>
      <c r="M1020" s="3">
        <v>0</v>
      </c>
      <c r="N1020" s="1">
        <v>0</v>
      </c>
      <c r="O1020" s="2">
        <v>23583</v>
      </c>
      <c r="P1020" s="2">
        <v>0</v>
      </c>
      <c r="Q1020" s="2">
        <v>0</v>
      </c>
      <c r="R1020" s="2">
        <v>0</v>
      </c>
      <c r="S1020" s="2">
        <v>0.15</v>
      </c>
      <c r="T1020" s="2">
        <v>24762</v>
      </c>
      <c r="U1020" s="2">
        <v>0</v>
      </c>
      <c r="V1020" s="2">
        <v>24762</v>
      </c>
      <c r="W1020" s="1" t="s">
        <v>2744</v>
      </c>
      <c r="X1020" s="2">
        <v>24266</v>
      </c>
      <c r="Y1020" s="4">
        <v>43208</v>
      </c>
      <c r="Z1020" s="1" t="s">
        <v>2349</v>
      </c>
      <c r="AA1020" s="1" t="s">
        <v>48</v>
      </c>
      <c r="AB1020" s="1" t="s">
        <v>49</v>
      </c>
      <c r="AC1020" s="2">
        <v>0</v>
      </c>
      <c r="AG1020" s="3">
        <v>0</v>
      </c>
      <c r="AH1020" s="3">
        <v>0</v>
      </c>
      <c r="AI1020" s="3">
        <v>0</v>
      </c>
      <c r="AJ1020" s="3">
        <v>0</v>
      </c>
      <c r="AK1020" s="2">
        <v>0</v>
      </c>
      <c r="AL1020" s="2">
        <v>0</v>
      </c>
      <c r="AM1020" s="2">
        <v>0</v>
      </c>
      <c r="AN1020" s="2">
        <v>0</v>
      </c>
      <c r="AO1020" s="2">
        <v>5</v>
      </c>
      <c r="AP1020" s="2">
        <v>1179.1500000000001</v>
      </c>
    </row>
    <row r="1021" spans="1:42">
      <c r="A1021" s="1" t="s">
        <v>2745</v>
      </c>
      <c r="B1021" s="4">
        <v>43159</v>
      </c>
      <c r="C1021" s="1" t="s">
        <v>169</v>
      </c>
      <c r="D1021" s="1" t="str">
        <f>VLOOKUP(C1021,[1]CRS!$A$2:$B$1258,2,0)</f>
        <v>JOY POLYFAB PVT. LTD.</v>
      </c>
      <c r="E1021" s="1" t="s">
        <v>361</v>
      </c>
      <c r="F1021" s="1" t="s">
        <v>362</v>
      </c>
      <c r="G1021" s="1" t="s">
        <v>2746</v>
      </c>
      <c r="H1021" s="4">
        <v>43159</v>
      </c>
      <c r="K1021" s="4">
        <v>43159</v>
      </c>
      <c r="L1021" s="2">
        <v>0</v>
      </c>
      <c r="M1021" s="3">
        <v>0</v>
      </c>
      <c r="N1021" s="1">
        <v>0</v>
      </c>
      <c r="O1021" s="2">
        <v>24019</v>
      </c>
      <c r="P1021" s="2">
        <v>0</v>
      </c>
      <c r="Q1021" s="2">
        <v>0</v>
      </c>
      <c r="R1021" s="2">
        <v>0</v>
      </c>
      <c r="S1021" s="2">
        <v>-0.05</v>
      </c>
      <c r="T1021" s="2">
        <v>25220</v>
      </c>
      <c r="U1021" s="2">
        <v>0</v>
      </c>
      <c r="V1021" s="2">
        <v>25220</v>
      </c>
      <c r="W1021" s="1" t="s">
        <v>2747</v>
      </c>
      <c r="X1021" s="2">
        <v>24792</v>
      </c>
      <c r="Y1021" s="4">
        <v>43208</v>
      </c>
      <c r="Z1021" s="1" t="s">
        <v>2349</v>
      </c>
      <c r="AA1021" s="1" t="s">
        <v>48</v>
      </c>
      <c r="AB1021" s="1" t="s">
        <v>49</v>
      </c>
      <c r="AC1021" s="2">
        <v>0</v>
      </c>
      <c r="AG1021" s="3">
        <v>0</v>
      </c>
      <c r="AH1021" s="3">
        <v>0</v>
      </c>
      <c r="AI1021" s="3">
        <v>0</v>
      </c>
      <c r="AJ1021" s="3">
        <v>0</v>
      </c>
      <c r="AK1021" s="2">
        <v>0</v>
      </c>
      <c r="AL1021" s="2">
        <v>0</v>
      </c>
      <c r="AM1021" s="2">
        <v>0</v>
      </c>
      <c r="AN1021" s="2">
        <v>0</v>
      </c>
      <c r="AO1021" s="2">
        <v>5</v>
      </c>
      <c r="AP1021" s="2">
        <v>1200.95</v>
      </c>
    </row>
    <row r="1022" spans="1:42">
      <c r="A1022" s="1" t="s">
        <v>2748</v>
      </c>
      <c r="B1022" s="4">
        <v>43174</v>
      </c>
      <c r="C1022" s="1" t="s">
        <v>113</v>
      </c>
      <c r="D1022" s="1" t="str">
        <f>VLOOKUP(C1022,[1]CRS!$A$2:$B$1258,2,0)</f>
        <v>MAHESH TEXTILES PROCESSORS P.LTD</v>
      </c>
      <c r="E1022" s="1" t="s">
        <v>361</v>
      </c>
      <c r="F1022" s="1" t="s">
        <v>362</v>
      </c>
      <c r="G1022" s="1" t="s">
        <v>2749</v>
      </c>
      <c r="H1022" s="4">
        <v>43174</v>
      </c>
      <c r="K1022" s="4">
        <v>43174</v>
      </c>
      <c r="L1022" s="2">
        <v>0</v>
      </c>
      <c r="M1022" s="3">
        <v>0</v>
      </c>
      <c r="N1022" s="1">
        <v>0</v>
      </c>
      <c r="O1022" s="2">
        <v>3391</v>
      </c>
      <c r="P1022" s="2">
        <v>0</v>
      </c>
      <c r="Q1022" s="2">
        <v>0</v>
      </c>
      <c r="R1022" s="2">
        <v>0</v>
      </c>
      <c r="S1022" s="2">
        <v>0</v>
      </c>
      <c r="T1022" s="2">
        <v>3561</v>
      </c>
      <c r="U1022" s="2">
        <v>0</v>
      </c>
      <c r="V1022" s="2">
        <v>3561</v>
      </c>
      <c r="W1022" s="1" t="s">
        <v>2750</v>
      </c>
      <c r="X1022" s="2">
        <v>3558</v>
      </c>
      <c r="Y1022" s="4">
        <v>43225</v>
      </c>
      <c r="Z1022" s="1" t="s">
        <v>2349</v>
      </c>
      <c r="AA1022" s="1" t="s">
        <v>48</v>
      </c>
      <c r="AB1022" s="1" t="s">
        <v>49</v>
      </c>
      <c r="AC1022" s="2">
        <v>0</v>
      </c>
      <c r="AG1022" s="3">
        <v>0</v>
      </c>
      <c r="AH1022" s="3">
        <v>0</v>
      </c>
      <c r="AI1022" s="3">
        <v>0</v>
      </c>
      <c r="AJ1022" s="3">
        <v>0</v>
      </c>
      <c r="AK1022" s="2">
        <v>0</v>
      </c>
      <c r="AL1022" s="2">
        <v>0</v>
      </c>
      <c r="AM1022" s="2">
        <v>2.5</v>
      </c>
      <c r="AN1022" s="2">
        <v>85</v>
      </c>
      <c r="AO1022" s="2">
        <v>2.5</v>
      </c>
      <c r="AP1022" s="2">
        <v>85</v>
      </c>
    </row>
    <row r="1023" spans="1:42">
      <c r="A1023" s="1" t="s">
        <v>2751</v>
      </c>
      <c r="B1023" s="4">
        <v>43174</v>
      </c>
      <c r="C1023" s="1" t="s">
        <v>113</v>
      </c>
      <c r="D1023" s="1" t="str">
        <f>VLOOKUP(C1023,[1]CRS!$A$2:$B$1258,2,0)</f>
        <v>MAHESH TEXTILES PROCESSORS P.LTD</v>
      </c>
      <c r="E1023" s="1" t="s">
        <v>361</v>
      </c>
      <c r="F1023" s="1" t="s">
        <v>362</v>
      </c>
      <c r="G1023" s="1" t="s">
        <v>2752</v>
      </c>
      <c r="H1023" s="4">
        <v>43174</v>
      </c>
      <c r="K1023" s="4">
        <v>43174</v>
      </c>
      <c r="L1023" s="2">
        <v>0</v>
      </c>
      <c r="M1023" s="3">
        <v>0</v>
      </c>
      <c r="N1023" s="1">
        <v>0</v>
      </c>
      <c r="O1023" s="2">
        <v>34990</v>
      </c>
      <c r="P1023" s="2">
        <v>0</v>
      </c>
      <c r="Q1023" s="2">
        <v>0</v>
      </c>
      <c r="R1023" s="2">
        <v>0</v>
      </c>
      <c r="S1023" s="2">
        <v>0</v>
      </c>
      <c r="T1023" s="2">
        <v>36740</v>
      </c>
      <c r="U1023" s="2">
        <v>0</v>
      </c>
      <c r="V1023" s="2">
        <v>36740</v>
      </c>
      <c r="W1023" s="1" t="s">
        <v>2753</v>
      </c>
      <c r="X1023" s="2">
        <v>36390</v>
      </c>
      <c r="Y1023" s="4">
        <v>43225</v>
      </c>
      <c r="Z1023" s="1" t="s">
        <v>2349</v>
      </c>
      <c r="AA1023" s="1" t="s">
        <v>48</v>
      </c>
      <c r="AB1023" s="1" t="s">
        <v>49</v>
      </c>
      <c r="AC1023" s="2">
        <v>0</v>
      </c>
      <c r="AG1023" s="3">
        <v>0</v>
      </c>
      <c r="AH1023" s="3">
        <v>0</v>
      </c>
      <c r="AI1023" s="3">
        <v>0</v>
      </c>
      <c r="AJ1023" s="3">
        <v>0</v>
      </c>
      <c r="AK1023" s="2">
        <v>0</v>
      </c>
      <c r="AL1023" s="2">
        <v>0</v>
      </c>
      <c r="AM1023" s="2">
        <v>2.5</v>
      </c>
      <c r="AN1023" s="2">
        <v>875</v>
      </c>
      <c r="AO1023" s="2">
        <v>2.5</v>
      </c>
      <c r="AP1023" s="2">
        <v>875</v>
      </c>
    </row>
    <row r="1024" spans="1:42">
      <c r="A1024" s="1" t="s">
        <v>2754</v>
      </c>
      <c r="B1024" s="4">
        <v>43178</v>
      </c>
      <c r="C1024" s="1" t="s">
        <v>2165</v>
      </c>
      <c r="D1024" s="1" t="str">
        <f>VLOOKUP(C1024,[1]CRS!$A$2:$B$1258,2,0)</f>
        <v>RATHI TEXTILES</v>
      </c>
      <c r="E1024" s="1" t="s">
        <v>44</v>
      </c>
      <c r="F1024" s="1" t="s">
        <v>45</v>
      </c>
      <c r="G1024" s="1" t="s">
        <v>2755</v>
      </c>
      <c r="H1024" s="4">
        <v>43178</v>
      </c>
      <c r="K1024" s="4">
        <v>43178</v>
      </c>
      <c r="L1024" s="2">
        <v>0</v>
      </c>
      <c r="M1024" s="3">
        <v>1236.5999999999999</v>
      </c>
      <c r="N1024" s="1">
        <v>0</v>
      </c>
      <c r="O1024" s="2">
        <v>61088</v>
      </c>
      <c r="P1024" s="2">
        <v>0</v>
      </c>
      <c r="Q1024" s="2">
        <v>0</v>
      </c>
      <c r="R1024" s="2">
        <v>0</v>
      </c>
      <c r="S1024" s="2">
        <v>-0.57999999999999996</v>
      </c>
      <c r="T1024" s="2">
        <v>64143</v>
      </c>
      <c r="U1024" s="2">
        <v>0</v>
      </c>
      <c r="V1024" s="2">
        <v>64143</v>
      </c>
      <c r="X1024" s="2">
        <v>64143</v>
      </c>
      <c r="Y1024" s="4">
        <v>43215</v>
      </c>
      <c r="Z1024" s="1" t="s">
        <v>2349</v>
      </c>
      <c r="AA1024" s="1" t="s">
        <v>545</v>
      </c>
      <c r="AB1024" s="1" t="s">
        <v>49</v>
      </c>
      <c r="AC1024" s="2">
        <v>0</v>
      </c>
      <c r="AG1024" s="3">
        <v>1236.5999999999999</v>
      </c>
      <c r="AH1024" s="3">
        <v>0</v>
      </c>
      <c r="AI1024" s="3">
        <v>0</v>
      </c>
      <c r="AJ1024" s="3">
        <v>0</v>
      </c>
      <c r="AK1024" s="2">
        <v>0</v>
      </c>
      <c r="AL1024" s="2">
        <v>0</v>
      </c>
      <c r="AM1024" s="2">
        <v>2.5</v>
      </c>
      <c r="AN1024" s="2">
        <v>1527.21</v>
      </c>
      <c r="AO1024" s="2">
        <v>2.5</v>
      </c>
      <c r="AP1024" s="2">
        <v>1527.21</v>
      </c>
    </row>
    <row r="1025" spans="1:42">
      <c r="A1025" s="1" t="s">
        <v>2756</v>
      </c>
      <c r="B1025" s="4">
        <v>43178</v>
      </c>
      <c r="C1025" s="1" t="s">
        <v>2165</v>
      </c>
      <c r="D1025" s="1" t="str">
        <f>VLOOKUP(C1025,[1]CRS!$A$2:$B$1258,2,0)</f>
        <v>RATHI TEXTILES</v>
      </c>
      <c r="E1025" s="1" t="s">
        <v>44</v>
      </c>
      <c r="F1025" s="1" t="s">
        <v>45</v>
      </c>
      <c r="G1025" s="1" t="s">
        <v>2757</v>
      </c>
      <c r="H1025" s="4">
        <v>43178</v>
      </c>
      <c r="K1025" s="4">
        <v>43178</v>
      </c>
      <c r="L1025" s="2">
        <v>0</v>
      </c>
      <c r="M1025" s="3">
        <v>1195.0999999999999</v>
      </c>
      <c r="N1025" s="1">
        <v>12</v>
      </c>
      <c r="O1025" s="2">
        <v>54497</v>
      </c>
      <c r="P1025" s="2">
        <v>0</v>
      </c>
      <c r="Q1025" s="2">
        <v>0</v>
      </c>
      <c r="R1025" s="2">
        <v>0</v>
      </c>
      <c r="S1025" s="2">
        <v>-0.16</v>
      </c>
      <c r="T1025" s="2">
        <v>57222</v>
      </c>
      <c r="U1025" s="2">
        <v>0</v>
      </c>
      <c r="V1025" s="2">
        <v>57222</v>
      </c>
      <c r="X1025" s="2">
        <v>57222</v>
      </c>
      <c r="Y1025" s="4">
        <v>43215</v>
      </c>
      <c r="Z1025" s="1" t="s">
        <v>2349</v>
      </c>
      <c r="AA1025" s="1" t="s">
        <v>545</v>
      </c>
      <c r="AB1025" s="1" t="s">
        <v>49</v>
      </c>
      <c r="AC1025" s="2">
        <v>0</v>
      </c>
      <c r="AG1025" s="3">
        <v>1195.0999999999999</v>
      </c>
      <c r="AH1025" s="3">
        <v>0</v>
      </c>
      <c r="AI1025" s="3">
        <v>0</v>
      </c>
      <c r="AJ1025" s="3">
        <v>0</v>
      </c>
      <c r="AK1025" s="2">
        <v>0</v>
      </c>
      <c r="AL1025" s="2">
        <v>0</v>
      </c>
      <c r="AM1025" s="2">
        <v>2.5</v>
      </c>
      <c r="AN1025" s="2">
        <v>1362.42</v>
      </c>
      <c r="AO1025" s="2">
        <v>2.5</v>
      </c>
      <c r="AP1025" s="2">
        <v>1362.42</v>
      </c>
    </row>
    <row r="1026" spans="1:42">
      <c r="A1026" s="1" t="s">
        <v>2758</v>
      </c>
      <c r="B1026" s="4">
        <v>43179</v>
      </c>
      <c r="C1026" s="1" t="s">
        <v>2111</v>
      </c>
      <c r="D1026" s="1" t="str">
        <f>VLOOKUP(C1026,[1]CRS!$A$2:$B$1258,2,0)</f>
        <v>VTM LIMITED</v>
      </c>
      <c r="E1026" s="1" t="s">
        <v>44</v>
      </c>
      <c r="F1026" s="1" t="s">
        <v>45</v>
      </c>
      <c r="G1026" s="1" t="s">
        <v>2759</v>
      </c>
      <c r="H1026" s="4">
        <v>43179</v>
      </c>
      <c r="K1026" s="4">
        <v>43179</v>
      </c>
      <c r="L1026" s="2">
        <v>0</v>
      </c>
      <c r="M1026" s="3">
        <v>4417</v>
      </c>
      <c r="N1026" s="1">
        <v>0</v>
      </c>
      <c r="O1026" s="2">
        <v>273854</v>
      </c>
      <c r="P1026" s="2">
        <v>0</v>
      </c>
      <c r="Q1026" s="2">
        <v>0</v>
      </c>
      <c r="R1026" s="2">
        <v>0</v>
      </c>
      <c r="S1026" s="2">
        <v>0</v>
      </c>
      <c r="T1026" s="2">
        <v>287546.7</v>
      </c>
      <c r="U1026" s="2">
        <v>0</v>
      </c>
      <c r="V1026" s="2">
        <v>287546.7</v>
      </c>
      <c r="X1026" s="2">
        <v>187546.7</v>
      </c>
      <c r="Y1026" s="4">
        <v>43242</v>
      </c>
      <c r="Z1026" s="1" t="s">
        <v>2349</v>
      </c>
      <c r="AA1026" s="1" t="s">
        <v>48</v>
      </c>
      <c r="AB1026" s="1" t="s">
        <v>49</v>
      </c>
      <c r="AC1026" s="2">
        <v>0</v>
      </c>
      <c r="AG1026" s="3">
        <v>4417</v>
      </c>
      <c r="AH1026" s="3">
        <v>0</v>
      </c>
      <c r="AI1026" s="3">
        <v>0</v>
      </c>
      <c r="AJ1026" s="3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5</v>
      </c>
      <c r="AP1026" s="2">
        <v>13692.7</v>
      </c>
    </row>
    <row r="1027" spans="1:42">
      <c r="A1027" s="1" t="s">
        <v>2760</v>
      </c>
      <c r="B1027" s="4">
        <v>43178</v>
      </c>
      <c r="C1027" s="1" t="s">
        <v>2232</v>
      </c>
      <c r="D1027" s="1" t="str">
        <f>VLOOKUP(C1027,[1]CRS!$A$2:$B$1258,2,0)</f>
        <v>WINTRY ENGEENRING &amp; CHEMICALS P.LTD</v>
      </c>
      <c r="E1027" s="1" t="s">
        <v>361</v>
      </c>
      <c r="F1027" s="1" t="s">
        <v>362</v>
      </c>
      <c r="G1027" s="1" t="s">
        <v>2761</v>
      </c>
      <c r="H1027" s="4">
        <v>43178</v>
      </c>
      <c r="K1027" s="4">
        <v>43178</v>
      </c>
      <c r="L1027" s="2">
        <v>0</v>
      </c>
      <c r="M1027" s="3">
        <v>0</v>
      </c>
      <c r="N1027" s="1">
        <v>0</v>
      </c>
      <c r="O1027" s="2">
        <v>54</v>
      </c>
      <c r="P1027" s="2">
        <v>0</v>
      </c>
      <c r="Q1027" s="2">
        <v>0</v>
      </c>
      <c r="R1027" s="2">
        <v>0</v>
      </c>
      <c r="S1027" s="2">
        <v>-0.3</v>
      </c>
      <c r="T1027" s="2">
        <v>57</v>
      </c>
      <c r="U1027" s="2">
        <v>0</v>
      </c>
      <c r="V1027" s="2">
        <v>57</v>
      </c>
      <c r="W1027" s="1" t="s">
        <v>2762</v>
      </c>
      <c r="X1027" s="2">
        <v>55</v>
      </c>
      <c r="Y1027" s="4">
        <v>43207</v>
      </c>
      <c r="Z1027" s="1" t="s">
        <v>2349</v>
      </c>
      <c r="AA1027" s="1" t="s">
        <v>48</v>
      </c>
      <c r="AB1027" s="1" t="s">
        <v>49</v>
      </c>
      <c r="AC1027" s="2">
        <v>0</v>
      </c>
      <c r="AG1027" s="3">
        <v>0</v>
      </c>
      <c r="AH1027" s="3">
        <v>0</v>
      </c>
      <c r="AI1027" s="3">
        <v>0</v>
      </c>
      <c r="AJ1027" s="3">
        <v>0</v>
      </c>
      <c r="AK1027" s="2">
        <v>0</v>
      </c>
      <c r="AL1027" s="2">
        <v>0</v>
      </c>
      <c r="AM1027" s="2">
        <v>2.5</v>
      </c>
      <c r="AN1027" s="2">
        <v>1.35</v>
      </c>
      <c r="AO1027" s="2">
        <v>2.5</v>
      </c>
      <c r="AP1027" s="2">
        <v>1.35</v>
      </c>
    </row>
    <row r="1028" spans="1:42">
      <c r="A1028" s="1" t="s">
        <v>2763</v>
      </c>
      <c r="B1028" s="4">
        <v>43177</v>
      </c>
      <c r="C1028" s="1" t="s">
        <v>2506</v>
      </c>
      <c r="D1028" s="1" t="str">
        <f>VLOOKUP(C1028,[1]CRS!$A$2:$B$1258,2,0)</f>
        <v>GOLD MOHAR TEXTILES(B)</v>
      </c>
      <c r="E1028" s="1" t="s">
        <v>44</v>
      </c>
      <c r="F1028" s="1" t="s">
        <v>45</v>
      </c>
      <c r="G1028" s="1" t="s">
        <v>2764</v>
      </c>
      <c r="H1028" s="4">
        <v>43177</v>
      </c>
      <c r="K1028" s="4">
        <v>43177</v>
      </c>
      <c r="L1028" s="2">
        <v>0</v>
      </c>
      <c r="M1028" s="3">
        <v>1243.5</v>
      </c>
      <c r="N1028" s="1">
        <v>0</v>
      </c>
      <c r="O1028" s="2">
        <v>38275</v>
      </c>
      <c r="P1028" s="2">
        <v>0</v>
      </c>
      <c r="Q1028" s="2">
        <v>0</v>
      </c>
      <c r="R1028" s="2">
        <v>0</v>
      </c>
      <c r="S1028" s="2">
        <v>0</v>
      </c>
      <c r="T1028" s="2">
        <v>40189</v>
      </c>
      <c r="U1028" s="2">
        <v>0</v>
      </c>
      <c r="V1028" s="2">
        <v>40189</v>
      </c>
      <c r="X1028" s="2">
        <v>40189</v>
      </c>
      <c r="Y1028" s="4">
        <v>43209</v>
      </c>
      <c r="Z1028" s="1" t="s">
        <v>2349</v>
      </c>
      <c r="AA1028" s="1" t="s">
        <v>545</v>
      </c>
      <c r="AB1028" s="1" t="s">
        <v>49</v>
      </c>
      <c r="AC1028" s="2">
        <v>0</v>
      </c>
      <c r="AG1028" s="3">
        <v>1243.5</v>
      </c>
      <c r="AH1028" s="3">
        <v>0</v>
      </c>
      <c r="AI1028" s="3">
        <v>0</v>
      </c>
      <c r="AJ1028" s="3">
        <v>0</v>
      </c>
      <c r="AK1028" s="2">
        <v>0</v>
      </c>
      <c r="AL1028" s="2">
        <v>0</v>
      </c>
      <c r="AM1028" s="2">
        <v>2.5</v>
      </c>
      <c r="AN1028" s="2">
        <v>957</v>
      </c>
      <c r="AO1028" s="2">
        <v>2.5</v>
      </c>
      <c r="AP1028" s="2">
        <v>957</v>
      </c>
    </row>
    <row r="1029" spans="1:42">
      <c r="A1029" s="1" t="s">
        <v>2765</v>
      </c>
      <c r="B1029" s="4">
        <v>43178</v>
      </c>
      <c r="C1029" s="1" t="s">
        <v>2232</v>
      </c>
      <c r="D1029" s="1" t="str">
        <f>VLOOKUP(C1029,[1]CRS!$A$2:$B$1258,2,0)</f>
        <v>WINTRY ENGEENRING &amp; CHEMICALS P.LTD</v>
      </c>
      <c r="E1029" s="1" t="s">
        <v>361</v>
      </c>
      <c r="F1029" s="1" t="s">
        <v>362</v>
      </c>
      <c r="G1029" s="1" t="s">
        <v>2766</v>
      </c>
      <c r="H1029" s="4">
        <v>43178</v>
      </c>
      <c r="K1029" s="4">
        <v>43178</v>
      </c>
      <c r="L1029" s="2">
        <v>0</v>
      </c>
      <c r="M1029" s="3">
        <v>0</v>
      </c>
      <c r="N1029" s="1">
        <v>0</v>
      </c>
      <c r="O1029" s="2">
        <v>137168</v>
      </c>
      <c r="P1029" s="2">
        <v>0</v>
      </c>
      <c r="Q1029" s="2">
        <v>0</v>
      </c>
      <c r="R1029" s="2">
        <v>0</v>
      </c>
      <c r="S1029" s="2">
        <v>0.38</v>
      </c>
      <c r="T1029" s="2">
        <v>144026</v>
      </c>
      <c r="U1029" s="2">
        <v>0</v>
      </c>
      <c r="V1029" s="2">
        <v>144026</v>
      </c>
      <c r="W1029" s="1" t="s">
        <v>2767</v>
      </c>
      <c r="X1029" s="2">
        <v>138595</v>
      </c>
      <c r="Y1029" s="4">
        <v>43207</v>
      </c>
      <c r="Z1029" s="1" t="s">
        <v>2349</v>
      </c>
      <c r="AA1029" s="1" t="s">
        <v>48</v>
      </c>
      <c r="AB1029" s="1" t="s">
        <v>49</v>
      </c>
      <c r="AC1029" s="2">
        <v>0</v>
      </c>
      <c r="AG1029" s="3">
        <v>0</v>
      </c>
      <c r="AH1029" s="3">
        <v>0</v>
      </c>
      <c r="AI1029" s="3">
        <v>0</v>
      </c>
      <c r="AJ1029" s="3">
        <v>0</v>
      </c>
      <c r="AK1029" s="2">
        <v>0</v>
      </c>
      <c r="AL1029" s="2">
        <v>0</v>
      </c>
      <c r="AM1029" s="2">
        <v>2.5</v>
      </c>
      <c r="AN1029" s="2">
        <v>3429.19</v>
      </c>
      <c r="AO1029" s="2">
        <v>2.5</v>
      </c>
      <c r="AP1029" s="2">
        <v>3429.19</v>
      </c>
    </row>
    <row r="1030" spans="1:42">
      <c r="A1030" s="1" t="s">
        <v>2768</v>
      </c>
      <c r="B1030" s="4">
        <v>43178</v>
      </c>
      <c r="C1030" s="1" t="s">
        <v>110</v>
      </c>
      <c r="D1030" s="1" t="str">
        <f>VLOOKUP(C1030,[1]CRS!$A$2:$B$1258,2,0)</f>
        <v>S.G.COTEX</v>
      </c>
      <c r="E1030" s="1" t="s">
        <v>44</v>
      </c>
      <c r="F1030" s="1" t="s">
        <v>45</v>
      </c>
      <c r="G1030" s="1" t="s">
        <v>2769</v>
      </c>
      <c r="H1030" s="4">
        <v>43178</v>
      </c>
      <c r="K1030" s="4">
        <v>43178</v>
      </c>
      <c r="L1030" s="2">
        <v>0</v>
      </c>
      <c r="M1030" s="3">
        <v>2383.25</v>
      </c>
      <c r="N1030" s="1">
        <v>0</v>
      </c>
      <c r="O1030" s="2">
        <v>164444</v>
      </c>
      <c r="P1030" s="2">
        <v>0</v>
      </c>
      <c r="Q1030" s="2">
        <v>0</v>
      </c>
      <c r="R1030" s="2">
        <v>0</v>
      </c>
      <c r="S1030" s="2">
        <v>0.22</v>
      </c>
      <c r="T1030" s="2">
        <v>172666</v>
      </c>
      <c r="U1030" s="2">
        <v>0</v>
      </c>
      <c r="V1030" s="2">
        <v>172666</v>
      </c>
      <c r="X1030" s="2">
        <v>172666</v>
      </c>
      <c r="Y1030" s="4">
        <v>43248</v>
      </c>
      <c r="Z1030" s="1" t="s">
        <v>2349</v>
      </c>
      <c r="AA1030" s="1" t="s">
        <v>545</v>
      </c>
      <c r="AB1030" s="1" t="s">
        <v>49</v>
      </c>
      <c r="AC1030" s="2">
        <v>0</v>
      </c>
      <c r="AG1030" s="3">
        <v>2383.25</v>
      </c>
      <c r="AH1030" s="3">
        <v>0</v>
      </c>
      <c r="AI1030" s="3">
        <v>0</v>
      </c>
      <c r="AJ1030" s="3">
        <v>0</v>
      </c>
      <c r="AK1030" s="2">
        <v>0</v>
      </c>
      <c r="AL1030" s="2">
        <v>0</v>
      </c>
      <c r="AM1030" s="2">
        <v>2.5</v>
      </c>
      <c r="AN1030" s="2">
        <v>4111.1099999999997</v>
      </c>
      <c r="AO1030" s="2">
        <v>2.5</v>
      </c>
      <c r="AP1030" s="2">
        <v>4111.1099999999997</v>
      </c>
    </row>
    <row r="1031" spans="1:42">
      <c r="A1031" s="1" t="s">
        <v>2770</v>
      </c>
      <c r="B1031" s="4">
        <v>43178</v>
      </c>
      <c r="C1031" s="1" t="s">
        <v>169</v>
      </c>
      <c r="D1031" s="1" t="str">
        <f>VLOOKUP(C1031,[1]CRS!$A$2:$B$1258,2,0)</f>
        <v>JOY POLYFAB PVT. LTD.</v>
      </c>
      <c r="E1031" s="1" t="s">
        <v>361</v>
      </c>
      <c r="F1031" s="1" t="s">
        <v>362</v>
      </c>
      <c r="G1031" s="1" t="s">
        <v>2771</v>
      </c>
      <c r="H1031" s="4">
        <v>43178</v>
      </c>
      <c r="K1031" s="4">
        <v>43178</v>
      </c>
      <c r="L1031" s="2">
        <v>0</v>
      </c>
      <c r="M1031" s="3">
        <v>0</v>
      </c>
      <c r="N1031" s="1">
        <v>0</v>
      </c>
      <c r="O1031" s="2">
        <v>30874</v>
      </c>
      <c r="P1031" s="2">
        <v>0</v>
      </c>
      <c r="Q1031" s="2">
        <v>0</v>
      </c>
      <c r="R1031" s="2">
        <v>0</v>
      </c>
      <c r="S1031" s="2">
        <v>-0.3</v>
      </c>
      <c r="T1031" s="2">
        <v>32418</v>
      </c>
      <c r="U1031" s="2">
        <v>0</v>
      </c>
      <c r="V1031" s="2">
        <v>32418</v>
      </c>
      <c r="W1031" s="1" t="s">
        <v>2772</v>
      </c>
      <c r="X1031" s="2">
        <v>31801</v>
      </c>
      <c r="Y1031" s="4">
        <v>43209</v>
      </c>
      <c r="Z1031" s="1" t="s">
        <v>2349</v>
      </c>
      <c r="AA1031" s="1" t="s">
        <v>48</v>
      </c>
      <c r="AB1031" s="1" t="s">
        <v>49</v>
      </c>
      <c r="AC1031" s="2">
        <v>0</v>
      </c>
      <c r="AG1031" s="3">
        <v>0</v>
      </c>
      <c r="AH1031" s="3">
        <v>0</v>
      </c>
      <c r="AI1031" s="3">
        <v>0</v>
      </c>
      <c r="AJ1031" s="3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5</v>
      </c>
      <c r="AP1031" s="2">
        <v>1543.7</v>
      </c>
    </row>
    <row r="1032" spans="1:42">
      <c r="A1032" s="1" t="s">
        <v>2773</v>
      </c>
      <c r="B1032" s="4">
        <v>43181</v>
      </c>
      <c r="C1032" s="1" t="s">
        <v>169</v>
      </c>
      <c r="D1032" s="1" t="str">
        <f>VLOOKUP(C1032,[1]CRS!$A$2:$B$1258,2,0)</f>
        <v>JOY POLYFAB PVT. LTD.</v>
      </c>
      <c r="E1032" s="1" t="s">
        <v>361</v>
      </c>
      <c r="F1032" s="1" t="s">
        <v>362</v>
      </c>
      <c r="G1032" s="1" t="s">
        <v>2774</v>
      </c>
      <c r="H1032" s="4">
        <v>43181</v>
      </c>
      <c r="K1032" s="4">
        <v>43181</v>
      </c>
      <c r="L1032" s="2">
        <v>0</v>
      </c>
      <c r="M1032" s="3">
        <v>0</v>
      </c>
      <c r="N1032" s="1">
        <v>0</v>
      </c>
      <c r="O1032" s="2">
        <v>17237</v>
      </c>
      <c r="P1032" s="2">
        <v>0</v>
      </c>
      <c r="Q1032" s="2">
        <v>0</v>
      </c>
      <c r="R1032" s="2">
        <v>0</v>
      </c>
      <c r="S1032" s="2">
        <v>-0.15</v>
      </c>
      <c r="T1032" s="2">
        <v>18099</v>
      </c>
      <c r="U1032" s="2">
        <v>0</v>
      </c>
      <c r="V1032" s="2">
        <v>18099</v>
      </c>
      <c r="W1032" s="1" t="s">
        <v>2775</v>
      </c>
      <c r="X1032" s="2">
        <v>17754</v>
      </c>
      <c r="Y1032" s="4">
        <v>43209</v>
      </c>
      <c r="Z1032" s="1" t="s">
        <v>2349</v>
      </c>
      <c r="AA1032" s="1" t="s">
        <v>48</v>
      </c>
      <c r="AB1032" s="1" t="s">
        <v>49</v>
      </c>
      <c r="AC1032" s="2">
        <v>0</v>
      </c>
      <c r="AG1032" s="3">
        <v>0</v>
      </c>
      <c r="AH1032" s="3">
        <v>0</v>
      </c>
      <c r="AI1032" s="3">
        <v>0</v>
      </c>
      <c r="AJ1032" s="3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5</v>
      </c>
      <c r="AP1032" s="2">
        <v>861.85</v>
      </c>
    </row>
    <row r="1033" spans="1:42">
      <c r="A1033" s="1" t="s">
        <v>2776</v>
      </c>
      <c r="B1033" s="4">
        <v>43183</v>
      </c>
      <c r="C1033" s="1" t="s">
        <v>2111</v>
      </c>
      <c r="D1033" s="1" t="str">
        <f>VLOOKUP(C1033,[1]CRS!$A$2:$B$1258,2,0)</f>
        <v>VTM LIMITED</v>
      </c>
      <c r="E1033" s="1" t="s">
        <v>44</v>
      </c>
      <c r="F1033" s="1" t="s">
        <v>45</v>
      </c>
      <c r="G1033" s="1" t="s">
        <v>2777</v>
      </c>
      <c r="H1033" s="4">
        <v>43183</v>
      </c>
      <c r="K1033" s="4">
        <v>43183</v>
      </c>
      <c r="L1033" s="2">
        <v>0</v>
      </c>
      <c r="M1033" s="3">
        <v>1256</v>
      </c>
      <c r="N1033" s="1">
        <v>0</v>
      </c>
      <c r="O1033" s="2">
        <v>77872</v>
      </c>
      <c r="P1033" s="2">
        <v>0</v>
      </c>
      <c r="Q1033" s="2">
        <v>0</v>
      </c>
      <c r="R1033" s="2">
        <v>0</v>
      </c>
      <c r="S1033" s="2">
        <v>0</v>
      </c>
      <c r="T1033" s="2">
        <v>81765.600000000006</v>
      </c>
      <c r="U1033" s="2">
        <v>0</v>
      </c>
      <c r="V1033" s="2">
        <v>81765.600000000006</v>
      </c>
      <c r="X1033" s="2">
        <v>81765.600000000006</v>
      </c>
      <c r="Y1033" s="4">
        <v>43242</v>
      </c>
      <c r="Z1033" s="1" t="s">
        <v>2349</v>
      </c>
      <c r="AA1033" s="1" t="s">
        <v>545</v>
      </c>
      <c r="AB1033" s="1" t="s">
        <v>49</v>
      </c>
      <c r="AC1033" s="2">
        <v>0</v>
      </c>
      <c r="AG1033" s="3">
        <v>1256</v>
      </c>
      <c r="AH1033" s="3">
        <v>0</v>
      </c>
      <c r="AI1033" s="3">
        <v>0</v>
      </c>
      <c r="AJ1033" s="3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5</v>
      </c>
      <c r="AP1033" s="2">
        <v>3893.6</v>
      </c>
    </row>
    <row r="1034" spans="1:42">
      <c r="A1034" s="1" t="s">
        <v>2778</v>
      </c>
      <c r="B1034" s="4">
        <v>43183</v>
      </c>
      <c r="C1034" s="1" t="s">
        <v>2111</v>
      </c>
      <c r="D1034" s="1" t="str">
        <f>VLOOKUP(C1034,[1]CRS!$A$2:$B$1258,2,0)</f>
        <v>VTM LIMITED</v>
      </c>
      <c r="E1034" s="1" t="s">
        <v>44</v>
      </c>
      <c r="F1034" s="1" t="s">
        <v>45</v>
      </c>
      <c r="G1034" s="1" t="s">
        <v>2779</v>
      </c>
      <c r="H1034" s="4">
        <v>43183</v>
      </c>
      <c r="K1034" s="4">
        <v>43183</v>
      </c>
      <c r="L1034" s="2">
        <v>14</v>
      </c>
      <c r="M1034" s="3">
        <v>5588</v>
      </c>
      <c r="N1034" s="1">
        <v>0</v>
      </c>
      <c r="O1034" s="2">
        <v>293370</v>
      </c>
      <c r="P1034" s="2">
        <v>0</v>
      </c>
      <c r="Q1034" s="2">
        <v>0</v>
      </c>
      <c r="R1034" s="2">
        <v>0</v>
      </c>
      <c r="S1034" s="2">
        <v>0</v>
      </c>
      <c r="T1034" s="2">
        <v>308038.5</v>
      </c>
      <c r="U1034" s="2">
        <v>0</v>
      </c>
      <c r="V1034" s="2">
        <v>308038.5</v>
      </c>
      <c r="X1034" s="2">
        <v>308038.5</v>
      </c>
      <c r="Y1034" s="4">
        <v>43215</v>
      </c>
      <c r="Z1034" s="1" t="s">
        <v>2349</v>
      </c>
      <c r="AA1034" s="1" t="s">
        <v>545</v>
      </c>
      <c r="AB1034" s="1" t="s">
        <v>49</v>
      </c>
      <c r="AC1034" s="2">
        <v>0</v>
      </c>
      <c r="AG1034" s="3">
        <v>5588</v>
      </c>
      <c r="AH1034" s="3">
        <v>0</v>
      </c>
      <c r="AI1034" s="3">
        <v>0</v>
      </c>
      <c r="AJ1034" s="3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5</v>
      </c>
      <c r="AP1034" s="2">
        <v>14668.5</v>
      </c>
    </row>
    <row r="1035" spans="1:42">
      <c r="A1035" s="1" t="s">
        <v>2780</v>
      </c>
      <c r="B1035" s="4">
        <v>43180</v>
      </c>
      <c r="C1035" s="1" t="s">
        <v>2165</v>
      </c>
      <c r="D1035" s="1" t="str">
        <f>VLOOKUP(C1035,[1]CRS!$A$2:$B$1258,2,0)</f>
        <v>RATHI TEXTILES</v>
      </c>
      <c r="E1035" s="1" t="s">
        <v>44</v>
      </c>
      <c r="F1035" s="1" t="s">
        <v>45</v>
      </c>
      <c r="G1035" s="1" t="s">
        <v>2781</v>
      </c>
      <c r="H1035" s="4">
        <v>43180</v>
      </c>
      <c r="K1035" s="4">
        <v>43180</v>
      </c>
      <c r="L1035" s="2">
        <v>0</v>
      </c>
      <c r="M1035" s="3">
        <v>5449.8</v>
      </c>
      <c r="N1035" s="1">
        <v>50</v>
      </c>
      <c r="O1035" s="2">
        <v>177663</v>
      </c>
      <c r="P1035" s="2">
        <v>0</v>
      </c>
      <c r="Q1035" s="2">
        <v>0.5</v>
      </c>
      <c r="R1035" s="2">
        <v>0</v>
      </c>
      <c r="S1035" s="2">
        <v>-0.48</v>
      </c>
      <c r="T1035" s="2">
        <v>177220</v>
      </c>
      <c r="U1035" s="2">
        <v>0</v>
      </c>
      <c r="V1035" s="2">
        <v>177220</v>
      </c>
      <c r="X1035" s="2">
        <v>177220</v>
      </c>
      <c r="Y1035" s="4">
        <v>43215</v>
      </c>
      <c r="Z1035" s="1" t="s">
        <v>2349</v>
      </c>
      <c r="AA1035" s="1" t="s">
        <v>545</v>
      </c>
      <c r="AB1035" s="1" t="s">
        <v>49</v>
      </c>
      <c r="AC1035" s="2">
        <v>0</v>
      </c>
      <c r="AG1035" s="3">
        <v>5449.8</v>
      </c>
      <c r="AH1035" s="3">
        <v>0</v>
      </c>
      <c r="AI1035" s="3">
        <v>0</v>
      </c>
      <c r="AJ1035" s="3">
        <v>0</v>
      </c>
      <c r="AK1035" s="2">
        <v>5</v>
      </c>
      <c r="AL1035" s="2">
        <v>8883</v>
      </c>
      <c r="AM1035" s="2">
        <v>2.5</v>
      </c>
      <c r="AN1035" s="2">
        <v>4219.51</v>
      </c>
      <c r="AO1035" s="2">
        <v>2.5</v>
      </c>
      <c r="AP1035" s="2">
        <v>4219.51</v>
      </c>
    </row>
    <row r="1036" spans="1:42">
      <c r="A1036" s="1" t="s">
        <v>2782</v>
      </c>
      <c r="B1036" s="4">
        <v>43181</v>
      </c>
      <c r="C1036" s="1" t="s">
        <v>2165</v>
      </c>
      <c r="D1036" s="1" t="str">
        <f>VLOOKUP(C1036,[1]CRS!$A$2:$B$1258,2,0)</f>
        <v>RATHI TEXTILES</v>
      </c>
      <c r="E1036" s="1" t="s">
        <v>44</v>
      </c>
      <c r="F1036" s="1" t="s">
        <v>45</v>
      </c>
      <c r="G1036" s="1" t="s">
        <v>2783</v>
      </c>
      <c r="H1036" s="4">
        <v>43181</v>
      </c>
      <c r="K1036" s="4">
        <v>43181</v>
      </c>
      <c r="L1036" s="2">
        <v>0</v>
      </c>
      <c r="M1036" s="3">
        <v>1285.0999999999999</v>
      </c>
      <c r="N1036" s="1">
        <v>12</v>
      </c>
      <c r="O1036" s="2">
        <v>66825</v>
      </c>
      <c r="P1036" s="2">
        <v>0</v>
      </c>
      <c r="Q1036" s="2">
        <v>0</v>
      </c>
      <c r="R1036" s="2">
        <v>0</v>
      </c>
      <c r="S1036" s="2">
        <v>0.22</v>
      </c>
      <c r="T1036" s="2">
        <v>66658</v>
      </c>
      <c r="U1036" s="2">
        <v>0</v>
      </c>
      <c r="V1036" s="2">
        <v>66658</v>
      </c>
      <c r="X1036" s="2">
        <v>66658</v>
      </c>
      <c r="Y1036" s="4">
        <v>43215</v>
      </c>
      <c r="Z1036" s="1" t="s">
        <v>2349</v>
      </c>
      <c r="AA1036" s="1" t="s">
        <v>545</v>
      </c>
      <c r="AB1036" s="1" t="s">
        <v>49</v>
      </c>
      <c r="AC1036" s="2">
        <v>0</v>
      </c>
      <c r="AG1036" s="3">
        <v>1285.0999999999999</v>
      </c>
      <c r="AH1036" s="3">
        <v>0</v>
      </c>
      <c r="AI1036" s="3">
        <v>0</v>
      </c>
      <c r="AJ1036" s="3">
        <v>0</v>
      </c>
      <c r="AK1036" s="2">
        <v>5</v>
      </c>
      <c r="AL1036" s="2">
        <v>3341</v>
      </c>
      <c r="AM1036" s="2">
        <v>2.5</v>
      </c>
      <c r="AN1036" s="2">
        <v>1587.11</v>
      </c>
      <c r="AO1036" s="2">
        <v>2.5</v>
      </c>
      <c r="AP1036" s="2">
        <v>1587.11</v>
      </c>
    </row>
    <row r="1037" spans="1:42">
      <c r="A1037" s="1" t="s">
        <v>2784</v>
      </c>
      <c r="B1037" s="4">
        <v>43181</v>
      </c>
      <c r="C1037" s="1" t="s">
        <v>113</v>
      </c>
      <c r="D1037" s="1" t="str">
        <f>VLOOKUP(C1037,[1]CRS!$A$2:$B$1258,2,0)</f>
        <v>MAHESH TEXTILES PROCESSORS P.LTD</v>
      </c>
      <c r="E1037" s="1" t="s">
        <v>361</v>
      </c>
      <c r="F1037" s="1" t="s">
        <v>362</v>
      </c>
      <c r="G1037" s="1" t="s">
        <v>2785</v>
      </c>
      <c r="H1037" s="4">
        <v>43181</v>
      </c>
      <c r="K1037" s="4">
        <v>43181</v>
      </c>
      <c r="L1037" s="2">
        <v>0</v>
      </c>
      <c r="M1037" s="3">
        <v>0</v>
      </c>
      <c r="N1037" s="1">
        <v>0</v>
      </c>
      <c r="O1037" s="2">
        <v>10566</v>
      </c>
      <c r="P1037" s="2">
        <v>0</v>
      </c>
      <c r="Q1037" s="2">
        <v>0</v>
      </c>
      <c r="R1037" s="2">
        <v>0</v>
      </c>
      <c r="S1037" s="2">
        <v>0</v>
      </c>
      <c r="T1037" s="2">
        <v>11094</v>
      </c>
      <c r="U1037" s="2">
        <v>0</v>
      </c>
      <c r="V1037" s="2">
        <v>11094</v>
      </c>
      <c r="W1037" s="1" t="s">
        <v>2786</v>
      </c>
      <c r="X1037" s="2">
        <v>10988</v>
      </c>
      <c r="Y1037" s="4">
        <v>43225</v>
      </c>
      <c r="Z1037" s="1" t="s">
        <v>2349</v>
      </c>
      <c r="AA1037" s="1" t="s">
        <v>48</v>
      </c>
      <c r="AB1037" s="1" t="s">
        <v>49</v>
      </c>
      <c r="AC1037" s="2">
        <v>0</v>
      </c>
      <c r="AG1037" s="3">
        <v>0</v>
      </c>
      <c r="AH1037" s="3">
        <v>0</v>
      </c>
      <c r="AI1037" s="3">
        <v>0</v>
      </c>
      <c r="AJ1037" s="3">
        <v>0</v>
      </c>
      <c r="AK1037" s="2">
        <v>0</v>
      </c>
      <c r="AL1037" s="2">
        <v>0</v>
      </c>
      <c r="AM1037" s="2">
        <v>2.5</v>
      </c>
      <c r="AN1037" s="2">
        <v>264</v>
      </c>
      <c r="AO1037" s="2">
        <v>2.5</v>
      </c>
      <c r="AP1037" s="2">
        <v>264</v>
      </c>
    </row>
    <row r="1038" spans="1:42">
      <c r="A1038" s="1" t="s">
        <v>2787</v>
      </c>
      <c r="B1038" s="4">
        <v>43181</v>
      </c>
      <c r="C1038" s="1" t="s">
        <v>113</v>
      </c>
      <c r="D1038" s="1" t="str">
        <f>VLOOKUP(C1038,[1]CRS!$A$2:$B$1258,2,0)</f>
        <v>MAHESH TEXTILES PROCESSORS P.LTD</v>
      </c>
      <c r="E1038" s="1" t="s">
        <v>361</v>
      </c>
      <c r="F1038" s="1" t="s">
        <v>362</v>
      </c>
      <c r="G1038" s="1" t="s">
        <v>2788</v>
      </c>
      <c r="H1038" s="4">
        <v>43181</v>
      </c>
      <c r="K1038" s="4">
        <v>43181</v>
      </c>
      <c r="L1038" s="2">
        <v>0</v>
      </c>
      <c r="M1038" s="3">
        <v>0</v>
      </c>
      <c r="N1038" s="1">
        <v>0</v>
      </c>
      <c r="O1038" s="2">
        <v>21909</v>
      </c>
      <c r="P1038" s="2">
        <v>0</v>
      </c>
      <c r="Q1038" s="2">
        <v>0</v>
      </c>
      <c r="R1038" s="2">
        <v>0</v>
      </c>
      <c r="S1038" s="2">
        <v>0</v>
      </c>
      <c r="T1038" s="2">
        <v>23005</v>
      </c>
      <c r="U1038" s="2">
        <v>0</v>
      </c>
      <c r="V1038" s="2">
        <v>23005</v>
      </c>
      <c r="W1038" s="1" t="s">
        <v>2789</v>
      </c>
      <c r="X1038" s="2">
        <v>22786</v>
      </c>
      <c r="Y1038" s="4">
        <v>43225</v>
      </c>
      <c r="Z1038" s="1" t="s">
        <v>2349</v>
      </c>
      <c r="AA1038" s="1" t="s">
        <v>48</v>
      </c>
      <c r="AB1038" s="1" t="s">
        <v>49</v>
      </c>
      <c r="AC1038" s="2">
        <v>0</v>
      </c>
      <c r="AG1038" s="3">
        <v>0</v>
      </c>
      <c r="AH1038" s="3">
        <v>0</v>
      </c>
      <c r="AI1038" s="3">
        <v>0</v>
      </c>
      <c r="AJ1038" s="3">
        <v>0</v>
      </c>
      <c r="AK1038" s="2">
        <v>0</v>
      </c>
      <c r="AL1038" s="2">
        <v>0</v>
      </c>
      <c r="AM1038" s="2">
        <v>2.5</v>
      </c>
      <c r="AN1038" s="2">
        <v>548</v>
      </c>
      <c r="AO1038" s="2">
        <v>2.5</v>
      </c>
      <c r="AP1038" s="2">
        <v>548</v>
      </c>
    </row>
    <row r="1039" spans="1:42">
      <c r="A1039" s="1" t="s">
        <v>2790</v>
      </c>
      <c r="B1039" s="4">
        <v>43141</v>
      </c>
      <c r="C1039" s="1" t="s">
        <v>2111</v>
      </c>
      <c r="D1039" s="1" t="str">
        <f>VLOOKUP(C1039,[1]CRS!$A$2:$B$1258,2,0)</f>
        <v>VTM LIMITED</v>
      </c>
      <c r="E1039" s="1" t="s">
        <v>44</v>
      </c>
      <c r="F1039" s="1" t="s">
        <v>45</v>
      </c>
      <c r="G1039" s="1" t="s">
        <v>2791</v>
      </c>
      <c r="H1039" s="4">
        <v>43141</v>
      </c>
      <c r="K1039" s="4">
        <v>43141</v>
      </c>
      <c r="L1039" s="2">
        <v>0</v>
      </c>
      <c r="M1039" s="3">
        <v>182</v>
      </c>
      <c r="N1039" s="1">
        <v>0</v>
      </c>
      <c r="O1039" s="2">
        <v>12376</v>
      </c>
      <c r="P1039" s="2">
        <v>0</v>
      </c>
      <c r="Q1039" s="2">
        <v>0</v>
      </c>
      <c r="R1039" s="2">
        <v>0</v>
      </c>
      <c r="S1039" s="2">
        <v>0</v>
      </c>
      <c r="T1039" s="2">
        <v>12994.8</v>
      </c>
      <c r="U1039" s="2">
        <v>0</v>
      </c>
      <c r="V1039" s="2">
        <v>12994.8</v>
      </c>
      <c r="X1039" s="2">
        <v>12994.8</v>
      </c>
      <c r="Y1039" s="4">
        <v>43208</v>
      </c>
      <c r="Z1039" s="1" t="s">
        <v>2349</v>
      </c>
      <c r="AA1039" s="1" t="s">
        <v>545</v>
      </c>
      <c r="AB1039" s="1" t="s">
        <v>49</v>
      </c>
      <c r="AC1039" s="2">
        <v>0</v>
      </c>
      <c r="AG1039" s="3">
        <v>182</v>
      </c>
      <c r="AH1039" s="3">
        <v>0</v>
      </c>
      <c r="AI1039" s="3">
        <v>0</v>
      </c>
      <c r="AJ1039" s="3">
        <v>0</v>
      </c>
      <c r="AK1039" s="2">
        <v>0</v>
      </c>
      <c r="AL1039" s="2">
        <v>0</v>
      </c>
      <c r="AM1039" s="2">
        <v>0</v>
      </c>
      <c r="AN1039" s="2">
        <v>0</v>
      </c>
      <c r="AO1039" s="2">
        <v>5</v>
      </c>
      <c r="AP1039" s="2">
        <v>618.79999999999995</v>
      </c>
    </row>
    <row r="1040" spans="1:42">
      <c r="A1040" s="1" t="s">
        <v>2792</v>
      </c>
      <c r="B1040" s="4">
        <v>43141</v>
      </c>
      <c r="C1040" s="1" t="s">
        <v>2111</v>
      </c>
      <c r="D1040" s="1" t="str">
        <f>VLOOKUP(C1040,[1]CRS!$A$2:$B$1258,2,0)</f>
        <v>VTM LIMITED</v>
      </c>
      <c r="E1040" s="1" t="s">
        <v>44</v>
      </c>
      <c r="F1040" s="1" t="s">
        <v>45</v>
      </c>
      <c r="G1040" s="1" t="s">
        <v>2793</v>
      </c>
      <c r="H1040" s="4">
        <v>43141</v>
      </c>
      <c r="K1040" s="4">
        <v>43141</v>
      </c>
      <c r="L1040" s="2">
        <v>0</v>
      </c>
      <c r="M1040" s="3">
        <v>458</v>
      </c>
      <c r="N1040" s="1">
        <v>0</v>
      </c>
      <c r="O1040" s="2">
        <v>22900</v>
      </c>
      <c r="P1040" s="2">
        <v>0</v>
      </c>
      <c r="Q1040" s="2">
        <v>0</v>
      </c>
      <c r="R1040" s="2">
        <v>0</v>
      </c>
      <c r="S1040" s="2">
        <v>0</v>
      </c>
      <c r="T1040" s="2">
        <v>24045</v>
      </c>
      <c r="U1040" s="2">
        <v>0</v>
      </c>
      <c r="V1040" s="2">
        <v>24045</v>
      </c>
      <c r="X1040" s="2">
        <v>24045</v>
      </c>
      <c r="Y1040" s="4">
        <v>43208</v>
      </c>
      <c r="Z1040" s="1" t="s">
        <v>2349</v>
      </c>
      <c r="AA1040" s="1" t="s">
        <v>545</v>
      </c>
      <c r="AB1040" s="1" t="s">
        <v>49</v>
      </c>
      <c r="AC1040" s="2">
        <v>0</v>
      </c>
      <c r="AG1040" s="3">
        <v>458</v>
      </c>
      <c r="AH1040" s="3">
        <v>0</v>
      </c>
      <c r="AI1040" s="3">
        <v>0</v>
      </c>
      <c r="AJ1040" s="3">
        <v>0</v>
      </c>
      <c r="AK1040" s="2">
        <v>0</v>
      </c>
      <c r="AL1040" s="2">
        <v>0</v>
      </c>
      <c r="AM1040" s="2">
        <v>0</v>
      </c>
      <c r="AN1040" s="2">
        <v>0</v>
      </c>
      <c r="AO1040" s="2">
        <v>5</v>
      </c>
      <c r="AP1040" s="2">
        <v>1145</v>
      </c>
    </row>
    <row r="1041" spans="1:42">
      <c r="A1041" s="1" t="s">
        <v>2794</v>
      </c>
      <c r="B1041" s="4">
        <v>43183</v>
      </c>
      <c r="C1041" s="1" t="s">
        <v>169</v>
      </c>
      <c r="D1041" s="1" t="str">
        <f>VLOOKUP(C1041,[1]CRS!$A$2:$B$1258,2,0)</f>
        <v>JOY POLYFAB PVT. LTD.</v>
      </c>
      <c r="E1041" s="1" t="s">
        <v>361</v>
      </c>
      <c r="F1041" s="1" t="s">
        <v>362</v>
      </c>
      <c r="G1041" s="1" t="s">
        <v>2795</v>
      </c>
      <c r="H1041" s="4">
        <v>43183</v>
      </c>
      <c r="K1041" s="4">
        <v>43183</v>
      </c>
      <c r="L1041" s="2">
        <v>0</v>
      </c>
      <c r="M1041" s="3">
        <v>0</v>
      </c>
      <c r="N1041" s="1">
        <v>0</v>
      </c>
      <c r="O1041" s="2">
        <v>41903</v>
      </c>
      <c r="P1041" s="2">
        <v>0</v>
      </c>
      <c r="Q1041" s="2">
        <v>0</v>
      </c>
      <c r="R1041" s="2">
        <v>0</v>
      </c>
      <c r="S1041" s="2">
        <v>0.15</v>
      </c>
      <c r="T1041" s="2">
        <v>43998</v>
      </c>
      <c r="U1041" s="2">
        <v>0</v>
      </c>
      <c r="V1041" s="2">
        <v>43998</v>
      </c>
      <c r="W1041" s="1" t="s">
        <v>2796</v>
      </c>
      <c r="X1041" s="2">
        <v>43160</v>
      </c>
      <c r="Y1041" s="4">
        <v>43209</v>
      </c>
      <c r="Z1041" s="1" t="s">
        <v>2349</v>
      </c>
      <c r="AA1041" s="1" t="s">
        <v>48</v>
      </c>
      <c r="AB1041" s="1" t="s">
        <v>49</v>
      </c>
      <c r="AC1041" s="2">
        <v>0</v>
      </c>
      <c r="AG1041" s="3">
        <v>0</v>
      </c>
      <c r="AH1041" s="3">
        <v>0</v>
      </c>
      <c r="AI1041" s="3">
        <v>0</v>
      </c>
      <c r="AJ1041" s="3">
        <v>0</v>
      </c>
      <c r="AK1041" s="2">
        <v>0</v>
      </c>
      <c r="AL1041" s="2">
        <v>0</v>
      </c>
      <c r="AM1041" s="2">
        <v>0</v>
      </c>
      <c r="AN1041" s="2">
        <v>0</v>
      </c>
      <c r="AO1041" s="2">
        <v>5</v>
      </c>
      <c r="AP1041" s="2">
        <v>2095.15</v>
      </c>
    </row>
    <row r="1042" spans="1:42">
      <c r="A1042" s="1" t="s">
        <v>2797</v>
      </c>
      <c r="B1042" s="4">
        <v>43184</v>
      </c>
      <c r="C1042" s="1" t="s">
        <v>2165</v>
      </c>
      <c r="D1042" s="1" t="str">
        <f>VLOOKUP(C1042,[1]CRS!$A$2:$B$1258,2,0)</f>
        <v>RATHI TEXTILES</v>
      </c>
      <c r="E1042" s="1" t="s">
        <v>44</v>
      </c>
      <c r="F1042" s="1" t="s">
        <v>45</v>
      </c>
      <c r="G1042" s="1" t="s">
        <v>2798</v>
      </c>
      <c r="H1042" s="4">
        <v>43184</v>
      </c>
      <c r="K1042" s="4">
        <v>43184</v>
      </c>
      <c r="L1042" s="2">
        <v>0</v>
      </c>
      <c r="M1042" s="3">
        <v>1238.5</v>
      </c>
      <c r="N1042" s="1">
        <v>12</v>
      </c>
      <c r="O1042" s="2">
        <v>56476</v>
      </c>
      <c r="P1042" s="2">
        <v>0</v>
      </c>
      <c r="Q1042" s="2">
        <v>0.2</v>
      </c>
      <c r="R1042" s="2">
        <v>0</v>
      </c>
      <c r="S1042" s="2">
        <v>0.02</v>
      </c>
      <c r="T1042" s="2">
        <v>59300</v>
      </c>
      <c r="U1042" s="2">
        <v>0</v>
      </c>
      <c r="V1042" s="2">
        <v>59300</v>
      </c>
      <c r="X1042" s="2">
        <v>59300</v>
      </c>
      <c r="Y1042" s="4">
        <v>43215</v>
      </c>
      <c r="Z1042" s="1" t="s">
        <v>2349</v>
      </c>
      <c r="AA1042" s="1" t="s">
        <v>545</v>
      </c>
      <c r="AB1042" s="1" t="s">
        <v>49</v>
      </c>
      <c r="AC1042" s="2">
        <v>0</v>
      </c>
      <c r="AG1042" s="3">
        <v>1238.5</v>
      </c>
      <c r="AH1042" s="3">
        <v>0</v>
      </c>
      <c r="AI1042" s="3">
        <v>0</v>
      </c>
      <c r="AJ1042" s="3">
        <v>0</v>
      </c>
      <c r="AK1042" s="2">
        <v>0</v>
      </c>
      <c r="AL1042" s="2">
        <v>0</v>
      </c>
      <c r="AM1042" s="2">
        <v>2.5</v>
      </c>
      <c r="AN1042" s="2">
        <v>1411.91</v>
      </c>
      <c r="AO1042" s="2">
        <v>2.5</v>
      </c>
      <c r="AP1042" s="2">
        <v>1411.91</v>
      </c>
    </row>
    <row r="1043" spans="1:42">
      <c r="A1043" s="1" t="s">
        <v>2799</v>
      </c>
      <c r="B1043" s="4">
        <v>43186</v>
      </c>
      <c r="C1043" s="1" t="s">
        <v>224</v>
      </c>
      <c r="D1043" s="1" t="str">
        <f>VLOOKUP(C1043,[1]CRS!$A$2:$B$1258,2,0)</f>
        <v>ALOK INDUSTRIES LTD.</v>
      </c>
      <c r="E1043" s="1" t="s">
        <v>397</v>
      </c>
      <c r="F1043" s="1" t="s">
        <v>398</v>
      </c>
      <c r="G1043" s="1" t="s">
        <v>2800</v>
      </c>
      <c r="H1043" s="4">
        <v>43186</v>
      </c>
      <c r="K1043" s="4">
        <v>43186</v>
      </c>
      <c r="L1043" s="2">
        <v>0</v>
      </c>
      <c r="M1043" s="3">
        <v>553.20000000000005</v>
      </c>
      <c r="N1043" s="1">
        <v>0</v>
      </c>
      <c r="O1043" s="2">
        <v>121836</v>
      </c>
      <c r="P1043" s="2">
        <v>0</v>
      </c>
      <c r="Q1043" s="2">
        <v>0</v>
      </c>
      <c r="R1043" s="2">
        <v>0</v>
      </c>
      <c r="S1043" s="2">
        <v>-0.2</v>
      </c>
      <c r="T1043" s="2">
        <v>127928</v>
      </c>
      <c r="U1043" s="2">
        <v>0</v>
      </c>
      <c r="V1043" s="2">
        <v>127928</v>
      </c>
      <c r="X1043" s="2">
        <v>127927</v>
      </c>
      <c r="Y1043" s="4">
        <v>43236</v>
      </c>
      <c r="Z1043" s="1" t="s">
        <v>2349</v>
      </c>
      <c r="AA1043" s="1" t="s">
        <v>48</v>
      </c>
      <c r="AB1043" s="1" t="s">
        <v>49</v>
      </c>
      <c r="AC1043" s="2">
        <v>0</v>
      </c>
      <c r="AG1043" s="3">
        <v>553.20000000000005</v>
      </c>
      <c r="AH1043" s="3">
        <v>0</v>
      </c>
      <c r="AI1043" s="3">
        <v>0</v>
      </c>
      <c r="AJ1043" s="3">
        <v>0</v>
      </c>
      <c r="AK1043" s="2">
        <v>0</v>
      </c>
      <c r="AL1043" s="2">
        <v>0</v>
      </c>
      <c r="AM1043" s="2">
        <v>0</v>
      </c>
      <c r="AN1043" s="2">
        <v>0</v>
      </c>
      <c r="AO1043" s="2">
        <v>5</v>
      </c>
      <c r="AP1043" s="2">
        <v>6091.8</v>
      </c>
    </row>
    <row r="1044" spans="1:42">
      <c r="A1044" s="1" t="s">
        <v>2801</v>
      </c>
      <c r="B1044" s="4">
        <v>43186</v>
      </c>
      <c r="C1044" s="1" t="s">
        <v>224</v>
      </c>
      <c r="D1044" s="1" t="str">
        <f>VLOOKUP(C1044,[1]CRS!$A$2:$B$1258,2,0)</f>
        <v>ALOK INDUSTRIES LTD.</v>
      </c>
      <c r="E1044" s="1" t="s">
        <v>397</v>
      </c>
      <c r="F1044" s="1" t="s">
        <v>398</v>
      </c>
      <c r="G1044" s="1" t="s">
        <v>2802</v>
      </c>
      <c r="H1044" s="4">
        <v>43186</v>
      </c>
      <c r="K1044" s="4">
        <v>43186</v>
      </c>
      <c r="L1044" s="2">
        <v>0</v>
      </c>
      <c r="M1044" s="3">
        <v>192.2</v>
      </c>
      <c r="N1044" s="1">
        <v>0</v>
      </c>
      <c r="O1044" s="2">
        <v>63636</v>
      </c>
      <c r="P1044" s="2">
        <v>0</v>
      </c>
      <c r="Q1044" s="2">
        <v>0</v>
      </c>
      <c r="R1044" s="2">
        <v>0</v>
      </c>
      <c r="S1044" s="2">
        <v>-0.2</v>
      </c>
      <c r="T1044" s="2">
        <v>66818</v>
      </c>
      <c r="U1044" s="2">
        <v>0</v>
      </c>
      <c r="V1044" s="2">
        <v>66818</v>
      </c>
      <c r="X1044" s="2">
        <v>66818</v>
      </c>
      <c r="Y1044" s="4">
        <v>43236</v>
      </c>
      <c r="Z1044" s="1" t="s">
        <v>2349</v>
      </c>
      <c r="AA1044" s="1" t="s">
        <v>545</v>
      </c>
      <c r="AB1044" s="1" t="s">
        <v>49</v>
      </c>
      <c r="AC1044" s="2">
        <v>0</v>
      </c>
      <c r="AG1044" s="3">
        <v>192.2</v>
      </c>
      <c r="AH1044" s="3">
        <v>0</v>
      </c>
      <c r="AI1044" s="3">
        <v>0</v>
      </c>
      <c r="AJ1044" s="3">
        <v>0</v>
      </c>
      <c r="AK1044" s="2">
        <v>0</v>
      </c>
      <c r="AL1044" s="2">
        <v>0</v>
      </c>
      <c r="AM1044" s="2">
        <v>0</v>
      </c>
      <c r="AN1044" s="2">
        <v>0</v>
      </c>
      <c r="AO1044" s="2">
        <v>5</v>
      </c>
      <c r="AP1044" s="2">
        <v>3181.8</v>
      </c>
    </row>
    <row r="1045" spans="1:42">
      <c r="A1045" s="1" t="s">
        <v>2803</v>
      </c>
      <c r="B1045" s="4">
        <v>43186</v>
      </c>
      <c r="C1045" s="1" t="s">
        <v>224</v>
      </c>
      <c r="D1045" s="1" t="str">
        <f>VLOOKUP(C1045,[1]CRS!$A$2:$B$1258,2,0)</f>
        <v>ALOK INDUSTRIES LTD.</v>
      </c>
      <c r="E1045" s="1" t="s">
        <v>397</v>
      </c>
      <c r="F1045" s="1" t="s">
        <v>398</v>
      </c>
      <c r="G1045" s="1" t="s">
        <v>2804</v>
      </c>
      <c r="H1045" s="4">
        <v>43186</v>
      </c>
      <c r="K1045" s="4">
        <v>43186</v>
      </c>
      <c r="L1045" s="2">
        <v>0</v>
      </c>
      <c r="M1045" s="3">
        <v>1809.5</v>
      </c>
      <c r="N1045" s="1">
        <v>0</v>
      </c>
      <c r="O1045" s="2">
        <v>593530</v>
      </c>
      <c r="P1045" s="2">
        <v>0</v>
      </c>
      <c r="Q1045" s="2">
        <v>0</v>
      </c>
      <c r="R1045" s="2">
        <v>0</v>
      </c>
      <c r="S1045" s="2">
        <v>0.47</v>
      </c>
      <c r="T1045" s="2">
        <v>623206</v>
      </c>
      <c r="U1045" s="2">
        <v>0</v>
      </c>
      <c r="V1045" s="2">
        <v>623206</v>
      </c>
      <c r="X1045" s="2">
        <v>623206</v>
      </c>
      <c r="Y1045" s="4">
        <v>43287</v>
      </c>
      <c r="Z1045" s="1" t="s">
        <v>2349</v>
      </c>
      <c r="AA1045" s="1" t="s">
        <v>545</v>
      </c>
      <c r="AB1045" s="1" t="s">
        <v>49</v>
      </c>
      <c r="AC1045" s="2">
        <v>0</v>
      </c>
      <c r="AG1045" s="3">
        <v>1809.5</v>
      </c>
      <c r="AH1045" s="3">
        <v>0</v>
      </c>
      <c r="AI1045" s="3">
        <v>0</v>
      </c>
      <c r="AJ1045" s="3">
        <v>0</v>
      </c>
      <c r="AK1045" s="2">
        <v>0</v>
      </c>
      <c r="AL1045" s="2">
        <v>0</v>
      </c>
      <c r="AM1045" s="2">
        <v>0</v>
      </c>
      <c r="AN1045" s="2">
        <v>0</v>
      </c>
      <c r="AO1045" s="2">
        <v>5</v>
      </c>
      <c r="AP1045" s="2">
        <v>29676.47</v>
      </c>
    </row>
    <row r="1046" spans="1:42">
      <c r="A1046" s="1" t="s">
        <v>2805</v>
      </c>
      <c r="B1046" s="4">
        <v>43186</v>
      </c>
      <c r="C1046" s="1" t="s">
        <v>224</v>
      </c>
      <c r="D1046" s="1" t="str">
        <f>VLOOKUP(C1046,[1]CRS!$A$2:$B$1258,2,0)</f>
        <v>ALOK INDUSTRIES LTD.</v>
      </c>
      <c r="E1046" s="1" t="s">
        <v>397</v>
      </c>
      <c r="F1046" s="1" t="s">
        <v>398</v>
      </c>
      <c r="G1046" s="1" t="s">
        <v>2806</v>
      </c>
      <c r="H1046" s="4">
        <v>43186</v>
      </c>
      <c r="K1046" s="4">
        <v>43186</v>
      </c>
      <c r="L1046" s="2">
        <v>0</v>
      </c>
      <c r="M1046" s="3">
        <v>1062</v>
      </c>
      <c r="N1046" s="1">
        <v>0</v>
      </c>
      <c r="O1046" s="2">
        <v>310839</v>
      </c>
      <c r="P1046" s="2">
        <v>0</v>
      </c>
      <c r="Q1046" s="2">
        <v>0</v>
      </c>
      <c r="R1046" s="2">
        <v>0</v>
      </c>
      <c r="S1046" s="2">
        <v>-0.03</v>
      </c>
      <c r="T1046" s="2">
        <v>326381</v>
      </c>
      <c r="U1046" s="2">
        <v>0</v>
      </c>
      <c r="V1046" s="2">
        <v>326381</v>
      </c>
      <c r="X1046" s="2">
        <v>326381</v>
      </c>
      <c r="Y1046" s="4">
        <v>43236</v>
      </c>
      <c r="Z1046" s="1" t="s">
        <v>2349</v>
      </c>
      <c r="AA1046" s="1" t="s">
        <v>545</v>
      </c>
      <c r="AB1046" s="1" t="s">
        <v>49</v>
      </c>
      <c r="AC1046" s="2">
        <v>0</v>
      </c>
      <c r="AG1046" s="3">
        <v>1062</v>
      </c>
      <c r="AH1046" s="3">
        <v>0</v>
      </c>
      <c r="AI1046" s="3">
        <v>0</v>
      </c>
      <c r="AJ1046" s="3">
        <v>0</v>
      </c>
      <c r="AK1046" s="2">
        <v>0</v>
      </c>
      <c r="AL1046" s="2">
        <v>0</v>
      </c>
      <c r="AM1046" s="2">
        <v>0</v>
      </c>
      <c r="AN1046" s="2">
        <v>0</v>
      </c>
      <c r="AO1046" s="2">
        <v>5</v>
      </c>
      <c r="AP1046" s="2">
        <v>15541.97</v>
      </c>
    </row>
    <row r="1047" spans="1:42">
      <c r="A1047" s="1" t="s">
        <v>2807</v>
      </c>
      <c r="B1047" s="4">
        <v>43186</v>
      </c>
      <c r="C1047" s="1" t="s">
        <v>224</v>
      </c>
      <c r="D1047" s="1" t="str">
        <f>VLOOKUP(C1047,[1]CRS!$A$2:$B$1258,2,0)</f>
        <v>ALOK INDUSTRIES LTD.</v>
      </c>
      <c r="E1047" s="1" t="s">
        <v>397</v>
      </c>
      <c r="F1047" s="1" t="s">
        <v>398</v>
      </c>
      <c r="G1047" s="1" t="s">
        <v>2808</v>
      </c>
      <c r="H1047" s="4">
        <v>43186</v>
      </c>
      <c r="K1047" s="4">
        <v>43186</v>
      </c>
      <c r="L1047" s="2">
        <v>0</v>
      </c>
      <c r="M1047" s="3">
        <v>710.4</v>
      </c>
      <c r="N1047" s="1">
        <v>0</v>
      </c>
      <c r="O1047" s="2">
        <v>235343</v>
      </c>
      <c r="P1047" s="2">
        <v>0</v>
      </c>
      <c r="Q1047" s="2">
        <v>0</v>
      </c>
      <c r="R1047" s="2">
        <v>0</v>
      </c>
      <c r="S1047" s="2">
        <v>0.14000000000000001</v>
      </c>
      <c r="T1047" s="2">
        <v>247110</v>
      </c>
      <c r="U1047" s="2">
        <v>0</v>
      </c>
      <c r="V1047" s="2">
        <v>247110</v>
      </c>
      <c r="X1047" s="2">
        <v>247110</v>
      </c>
      <c r="Y1047" s="4">
        <v>43236</v>
      </c>
      <c r="Z1047" s="1" t="s">
        <v>2349</v>
      </c>
      <c r="AA1047" s="1" t="s">
        <v>545</v>
      </c>
      <c r="AB1047" s="1" t="s">
        <v>49</v>
      </c>
      <c r="AC1047" s="2">
        <v>0</v>
      </c>
      <c r="AG1047" s="3">
        <v>710.4</v>
      </c>
      <c r="AH1047" s="3">
        <v>0</v>
      </c>
      <c r="AI1047" s="3">
        <v>0</v>
      </c>
      <c r="AJ1047" s="3">
        <v>0</v>
      </c>
      <c r="AK1047" s="2">
        <v>0</v>
      </c>
      <c r="AL1047" s="2">
        <v>0</v>
      </c>
      <c r="AM1047" s="2">
        <v>0</v>
      </c>
      <c r="AN1047" s="2">
        <v>0</v>
      </c>
      <c r="AO1047" s="2">
        <v>5</v>
      </c>
      <c r="AP1047" s="2">
        <v>11767.14</v>
      </c>
    </row>
    <row r="1048" spans="1:42">
      <c r="A1048" s="1" t="s">
        <v>2809</v>
      </c>
      <c r="B1048" s="4">
        <v>43187</v>
      </c>
      <c r="C1048" s="1" t="s">
        <v>2111</v>
      </c>
      <c r="D1048" s="1" t="str">
        <f>VLOOKUP(C1048,[1]CRS!$A$2:$B$1258,2,0)</f>
        <v>VTM LIMITED</v>
      </c>
      <c r="E1048" s="1" t="s">
        <v>44</v>
      </c>
      <c r="F1048" s="1" t="s">
        <v>45</v>
      </c>
      <c r="G1048" s="1" t="s">
        <v>2810</v>
      </c>
      <c r="H1048" s="4">
        <v>43187</v>
      </c>
      <c r="K1048" s="4">
        <v>43187</v>
      </c>
      <c r="L1048" s="2">
        <v>0</v>
      </c>
      <c r="M1048" s="3">
        <v>1672</v>
      </c>
      <c r="N1048" s="1">
        <v>0</v>
      </c>
      <c r="O1048" s="2">
        <v>103664</v>
      </c>
      <c r="P1048" s="2">
        <v>0</v>
      </c>
      <c r="Q1048" s="2">
        <v>0</v>
      </c>
      <c r="R1048" s="2">
        <v>0</v>
      </c>
      <c r="S1048" s="2">
        <v>0</v>
      </c>
      <c r="T1048" s="2">
        <v>108847.2</v>
      </c>
      <c r="U1048" s="2">
        <v>0</v>
      </c>
      <c r="V1048" s="2">
        <v>108847.2</v>
      </c>
      <c r="X1048" s="2">
        <v>108847.2</v>
      </c>
      <c r="Y1048" s="4">
        <v>43242</v>
      </c>
      <c r="Z1048" s="1" t="s">
        <v>2349</v>
      </c>
      <c r="AA1048" s="1" t="s">
        <v>545</v>
      </c>
      <c r="AB1048" s="1" t="s">
        <v>49</v>
      </c>
      <c r="AC1048" s="2">
        <v>0</v>
      </c>
      <c r="AG1048" s="3">
        <v>1672</v>
      </c>
      <c r="AH1048" s="3">
        <v>0</v>
      </c>
      <c r="AI1048" s="3">
        <v>0</v>
      </c>
      <c r="AJ1048" s="3">
        <v>0</v>
      </c>
      <c r="AK1048" s="2">
        <v>0</v>
      </c>
      <c r="AL1048" s="2">
        <v>0</v>
      </c>
      <c r="AM1048" s="2">
        <v>0</v>
      </c>
      <c r="AN1048" s="2">
        <v>0</v>
      </c>
      <c r="AO1048" s="2">
        <v>5</v>
      </c>
      <c r="AP1048" s="2">
        <v>5183.2</v>
      </c>
    </row>
    <row r="1049" spans="1:42">
      <c r="A1049" s="1" t="s">
        <v>2811</v>
      </c>
      <c r="B1049" s="4">
        <v>43185</v>
      </c>
      <c r="C1049" s="1" t="s">
        <v>169</v>
      </c>
      <c r="D1049" s="1" t="str">
        <f>VLOOKUP(C1049,[1]CRS!$A$2:$B$1258,2,0)</f>
        <v>JOY POLYFAB PVT. LTD.</v>
      </c>
      <c r="E1049" s="1" t="s">
        <v>361</v>
      </c>
      <c r="F1049" s="1" t="s">
        <v>362</v>
      </c>
      <c r="G1049" s="1" t="s">
        <v>2812</v>
      </c>
      <c r="H1049" s="4">
        <v>43185</v>
      </c>
      <c r="K1049" s="4">
        <v>43185</v>
      </c>
      <c r="L1049" s="2">
        <v>0</v>
      </c>
      <c r="M1049" s="3">
        <v>0</v>
      </c>
      <c r="N1049" s="1">
        <v>0</v>
      </c>
      <c r="O1049" s="2">
        <v>28935</v>
      </c>
      <c r="P1049" s="2">
        <v>0</v>
      </c>
      <c r="Q1049" s="2">
        <v>0</v>
      </c>
      <c r="R1049" s="2">
        <v>0</v>
      </c>
      <c r="S1049" s="2">
        <v>-0.25</v>
      </c>
      <c r="T1049" s="2">
        <v>30382</v>
      </c>
      <c r="U1049" s="2">
        <v>0</v>
      </c>
      <c r="V1049" s="2">
        <v>30382</v>
      </c>
      <c r="W1049" s="1" t="s">
        <v>2813</v>
      </c>
      <c r="X1049" s="2">
        <v>29803</v>
      </c>
      <c r="Y1049" s="4">
        <v>43209</v>
      </c>
      <c r="Z1049" s="1" t="s">
        <v>2349</v>
      </c>
      <c r="AA1049" s="1" t="s">
        <v>48</v>
      </c>
      <c r="AB1049" s="1" t="s">
        <v>49</v>
      </c>
      <c r="AC1049" s="2">
        <v>0</v>
      </c>
      <c r="AG1049" s="3">
        <v>0</v>
      </c>
      <c r="AH1049" s="3">
        <v>0</v>
      </c>
      <c r="AI1049" s="3">
        <v>0</v>
      </c>
      <c r="AJ1049" s="3">
        <v>0</v>
      </c>
      <c r="AK1049" s="2">
        <v>0</v>
      </c>
      <c r="AL1049" s="2">
        <v>0</v>
      </c>
      <c r="AM1049" s="2">
        <v>0</v>
      </c>
      <c r="AN1049" s="2">
        <v>0</v>
      </c>
      <c r="AO1049" s="2">
        <v>5</v>
      </c>
      <c r="AP1049" s="2">
        <v>1446.75</v>
      </c>
    </row>
    <row r="1050" spans="1:42">
      <c r="A1050" s="1" t="s">
        <v>2814</v>
      </c>
      <c r="B1050" s="4">
        <v>43185</v>
      </c>
      <c r="C1050" s="1" t="s">
        <v>169</v>
      </c>
      <c r="D1050" s="1" t="str">
        <f>VLOOKUP(C1050,[1]CRS!$A$2:$B$1258,2,0)</f>
        <v>JOY POLYFAB PVT. LTD.</v>
      </c>
      <c r="E1050" s="1" t="s">
        <v>361</v>
      </c>
      <c r="F1050" s="1" t="s">
        <v>362</v>
      </c>
      <c r="G1050" s="1" t="s">
        <v>2815</v>
      </c>
      <c r="H1050" s="4">
        <v>43185</v>
      </c>
      <c r="K1050" s="4">
        <v>43185</v>
      </c>
      <c r="L1050" s="2">
        <v>0</v>
      </c>
      <c r="M1050" s="3">
        <v>0</v>
      </c>
      <c r="N1050" s="1">
        <v>0</v>
      </c>
      <c r="O1050" s="2">
        <v>67802</v>
      </c>
      <c r="P1050" s="2">
        <v>0</v>
      </c>
      <c r="Q1050" s="2">
        <v>0</v>
      </c>
      <c r="R1050" s="2">
        <v>0</v>
      </c>
      <c r="S1050" s="2">
        <v>0.1</v>
      </c>
      <c r="T1050" s="2">
        <v>71192</v>
      </c>
      <c r="U1050" s="2">
        <v>0</v>
      </c>
      <c r="V1050" s="2">
        <v>71192</v>
      </c>
      <c r="W1050" s="1" t="s">
        <v>2816</v>
      </c>
      <c r="X1050" s="2">
        <v>69836</v>
      </c>
      <c r="Y1050" s="4">
        <v>43209</v>
      </c>
      <c r="Z1050" s="1" t="s">
        <v>2349</v>
      </c>
      <c r="AA1050" s="1" t="s">
        <v>48</v>
      </c>
      <c r="AB1050" s="1" t="s">
        <v>49</v>
      </c>
      <c r="AC1050" s="2">
        <v>0</v>
      </c>
      <c r="AG1050" s="3">
        <v>0</v>
      </c>
      <c r="AH1050" s="3">
        <v>0</v>
      </c>
      <c r="AI1050" s="3">
        <v>0</v>
      </c>
      <c r="AJ1050" s="3">
        <v>0</v>
      </c>
      <c r="AK1050" s="2">
        <v>0</v>
      </c>
      <c r="AL1050" s="2">
        <v>0</v>
      </c>
      <c r="AM1050" s="2">
        <v>0</v>
      </c>
      <c r="AN1050" s="2">
        <v>0</v>
      </c>
      <c r="AO1050" s="2">
        <v>5</v>
      </c>
      <c r="AP1050" s="2">
        <v>3390.1</v>
      </c>
    </row>
    <row r="1051" spans="1:42">
      <c r="A1051" s="1" t="s">
        <v>2817</v>
      </c>
      <c r="B1051" s="4">
        <v>43185</v>
      </c>
      <c r="C1051" s="1" t="s">
        <v>282</v>
      </c>
      <c r="D1051" s="1" t="str">
        <f>VLOOKUP(C1051,[1]CRS!$A$2:$B$1258,2,0)</f>
        <v>GOLD MOHAR TEXTILES</v>
      </c>
      <c r="E1051" s="1" t="s">
        <v>44</v>
      </c>
      <c r="F1051" s="1" t="s">
        <v>45</v>
      </c>
      <c r="G1051" s="1" t="s">
        <v>2818</v>
      </c>
      <c r="H1051" s="4">
        <v>43185</v>
      </c>
      <c r="K1051" s="4">
        <v>43185</v>
      </c>
      <c r="L1051" s="2">
        <v>0</v>
      </c>
      <c r="M1051" s="3">
        <v>1275.25</v>
      </c>
      <c r="N1051" s="1">
        <v>0</v>
      </c>
      <c r="O1051" s="2">
        <v>39252</v>
      </c>
      <c r="P1051" s="2">
        <v>0</v>
      </c>
      <c r="Q1051" s="2">
        <v>0</v>
      </c>
      <c r="R1051" s="2">
        <v>0</v>
      </c>
      <c r="S1051" s="2">
        <v>0</v>
      </c>
      <c r="T1051" s="2">
        <v>41214</v>
      </c>
      <c r="U1051" s="2">
        <v>0</v>
      </c>
      <c r="V1051" s="2">
        <v>41214</v>
      </c>
      <c r="X1051" s="2">
        <v>41214</v>
      </c>
      <c r="Y1051" s="4">
        <v>43237</v>
      </c>
      <c r="Z1051" s="1" t="s">
        <v>2349</v>
      </c>
      <c r="AA1051" s="1" t="s">
        <v>545</v>
      </c>
      <c r="AB1051" s="1" t="s">
        <v>49</v>
      </c>
      <c r="AC1051" s="2">
        <v>0</v>
      </c>
      <c r="AG1051" s="3">
        <v>1275.25</v>
      </c>
      <c r="AH1051" s="3">
        <v>0</v>
      </c>
      <c r="AI1051" s="3">
        <v>0</v>
      </c>
      <c r="AJ1051" s="3">
        <v>0</v>
      </c>
      <c r="AK1051" s="2">
        <v>0</v>
      </c>
      <c r="AL1051" s="2">
        <v>0</v>
      </c>
      <c r="AM1051" s="2">
        <v>2.5</v>
      </c>
      <c r="AN1051" s="2">
        <v>981</v>
      </c>
      <c r="AO1051" s="2">
        <v>2.5</v>
      </c>
      <c r="AP1051" s="2">
        <v>981</v>
      </c>
    </row>
    <row r="1052" spans="1:42">
      <c r="A1052" s="1" t="s">
        <v>2819</v>
      </c>
      <c r="B1052" s="4">
        <v>43185</v>
      </c>
      <c r="C1052" s="1" t="s">
        <v>282</v>
      </c>
      <c r="D1052" s="1" t="str">
        <f>VLOOKUP(C1052,[1]CRS!$A$2:$B$1258,2,0)</f>
        <v>GOLD MOHAR TEXTILES</v>
      </c>
      <c r="E1052" s="1" t="s">
        <v>44</v>
      </c>
      <c r="F1052" s="1" t="s">
        <v>45</v>
      </c>
      <c r="G1052" s="1" t="s">
        <v>2820</v>
      </c>
      <c r="H1052" s="4">
        <v>43185</v>
      </c>
      <c r="K1052" s="4">
        <v>43185</v>
      </c>
      <c r="L1052" s="2">
        <v>0</v>
      </c>
      <c r="M1052" s="3">
        <v>1306.25</v>
      </c>
      <c r="N1052" s="1">
        <v>0</v>
      </c>
      <c r="O1052" s="2">
        <v>40206</v>
      </c>
      <c r="P1052" s="2">
        <v>0</v>
      </c>
      <c r="Q1052" s="2">
        <v>0</v>
      </c>
      <c r="R1052" s="2">
        <v>0</v>
      </c>
      <c r="S1052" s="2">
        <v>0</v>
      </c>
      <c r="T1052" s="2">
        <v>42216</v>
      </c>
      <c r="U1052" s="2">
        <v>0</v>
      </c>
      <c r="V1052" s="2">
        <v>42216</v>
      </c>
      <c r="X1052" s="2">
        <v>42216</v>
      </c>
      <c r="Y1052" s="4">
        <v>43237</v>
      </c>
      <c r="Z1052" s="1" t="s">
        <v>2349</v>
      </c>
      <c r="AA1052" s="1" t="s">
        <v>545</v>
      </c>
      <c r="AB1052" s="1" t="s">
        <v>49</v>
      </c>
      <c r="AC1052" s="2">
        <v>0</v>
      </c>
      <c r="AG1052" s="3">
        <v>1306.25</v>
      </c>
      <c r="AH1052" s="3">
        <v>0</v>
      </c>
      <c r="AI1052" s="3">
        <v>0</v>
      </c>
      <c r="AJ1052" s="3">
        <v>0</v>
      </c>
      <c r="AK1052" s="2">
        <v>0</v>
      </c>
      <c r="AL1052" s="2">
        <v>0</v>
      </c>
      <c r="AM1052" s="2">
        <v>2.5</v>
      </c>
      <c r="AN1052" s="2">
        <v>1005</v>
      </c>
      <c r="AO1052" s="2">
        <v>2.5</v>
      </c>
      <c r="AP1052" s="2">
        <v>1005</v>
      </c>
    </row>
    <row r="1053" spans="1:42">
      <c r="A1053" s="1" t="s">
        <v>2821</v>
      </c>
      <c r="B1053" s="4">
        <v>43185</v>
      </c>
      <c r="C1053" s="1" t="s">
        <v>282</v>
      </c>
      <c r="D1053" s="1" t="str">
        <f>VLOOKUP(C1053,[1]CRS!$A$2:$B$1258,2,0)</f>
        <v>GOLD MOHAR TEXTILES</v>
      </c>
      <c r="E1053" s="1" t="s">
        <v>44</v>
      </c>
      <c r="F1053" s="1" t="s">
        <v>45</v>
      </c>
      <c r="G1053" s="1" t="s">
        <v>2822</v>
      </c>
      <c r="H1053" s="4">
        <v>43185</v>
      </c>
      <c r="K1053" s="4">
        <v>43185</v>
      </c>
      <c r="L1053" s="2">
        <v>0</v>
      </c>
      <c r="M1053" s="3">
        <v>1259</v>
      </c>
      <c r="N1053" s="1">
        <v>0</v>
      </c>
      <c r="O1053" s="2">
        <v>38752</v>
      </c>
      <c r="P1053" s="2">
        <v>0</v>
      </c>
      <c r="Q1053" s="2">
        <v>0</v>
      </c>
      <c r="R1053" s="2">
        <v>0</v>
      </c>
      <c r="S1053" s="2">
        <v>0</v>
      </c>
      <c r="T1053" s="2">
        <v>40690</v>
      </c>
      <c r="U1053" s="2">
        <v>0</v>
      </c>
      <c r="V1053" s="2">
        <v>40690</v>
      </c>
      <c r="X1053" s="2">
        <v>40690</v>
      </c>
      <c r="Y1053" s="4">
        <v>43237</v>
      </c>
      <c r="Z1053" s="1" t="s">
        <v>2349</v>
      </c>
      <c r="AA1053" s="1" t="s">
        <v>545</v>
      </c>
      <c r="AB1053" s="1" t="s">
        <v>49</v>
      </c>
      <c r="AC1053" s="2">
        <v>0</v>
      </c>
      <c r="AG1053" s="3">
        <v>1259</v>
      </c>
      <c r="AH1053" s="3">
        <v>0</v>
      </c>
      <c r="AI1053" s="3">
        <v>0</v>
      </c>
      <c r="AJ1053" s="3">
        <v>0</v>
      </c>
      <c r="AK1053" s="2">
        <v>0</v>
      </c>
      <c r="AL1053" s="2">
        <v>0</v>
      </c>
      <c r="AM1053" s="2">
        <v>2.5</v>
      </c>
      <c r="AN1053" s="2">
        <v>969</v>
      </c>
      <c r="AO1053" s="2">
        <v>2.5</v>
      </c>
      <c r="AP1053" s="2">
        <v>969</v>
      </c>
    </row>
    <row r="1054" spans="1:42">
      <c r="A1054" s="1" t="s">
        <v>2823</v>
      </c>
      <c r="B1054" s="4">
        <v>43185</v>
      </c>
      <c r="C1054" s="1" t="s">
        <v>282</v>
      </c>
      <c r="D1054" s="1" t="str">
        <f>VLOOKUP(C1054,[1]CRS!$A$2:$B$1258,2,0)</f>
        <v>GOLD MOHAR TEXTILES</v>
      </c>
      <c r="E1054" s="1" t="s">
        <v>44</v>
      </c>
      <c r="F1054" s="1" t="s">
        <v>45</v>
      </c>
      <c r="G1054" s="1" t="s">
        <v>2824</v>
      </c>
      <c r="H1054" s="4">
        <v>43185</v>
      </c>
      <c r="K1054" s="4">
        <v>43185</v>
      </c>
      <c r="L1054" s="2">
        <v>0</v>
      </c>
      <c r="M1054" s="3">
        <v>1276</v>
      </c>
      <c r="N1054" s="1">
        <v>0</v>
      </c>
      <c r="O1054" s="2">
        <v>39275</v>
      </c>
      <c r="P1054" s="2">
        <v>0</v>
      </c>
      <c r="Q1054" s="2">
        <v>0</v>
      </c>
      <c r="R1054" s="2">
        <v>0</v>
      </c>
      <c r="S1054" s="2">
        <v>0</v>
      </c>
      <c r="T1054" s="2">
        <v>41239</v>
      </c>
      <c r="U1054" s="2">
        <v>0</v>
      </c>
      <c r="V1054" s="2">
        <v>41239</v>
      </c>
      <c r="X1054" s="2">
        <v>41239</v>
      </c>
      <c r="Y1054" s="4">
        <v>43237</v>
      </c>
      <c r="Z1054" s="1" t="s">
        <v>2349</v>
      </c>
      <c r="AA1054" s="1" t="s">
        <v>545</v>
      </c>
      <c r="AB1054" s="1" t="s">
        <v>49</v>
      </c>
      <c r="AC1054" s="2">
        <v>0</v>
      </c>
      <c r="AG1054" s="3">
        <v>1276</v>
      </c>
      <c r="AH1054" s="3">
        <v>0</v>
      </c>
      <c r="AI1054" s="3">
        <v>0</v>
      </c>
      <c r="AJ1054" s="3">
        <v>0</v>
      </c>
      <c r="AK1054" s="2">
        <v>0</v>
      </c>
      <c r="AL1054" s="2">
        <v>0</v>
      </c>
      <c r="AM1054" s="2">
        <v>2.5</v>
      </c>
      <c r="AN1054" s="2">
        <v>982</v>
      </c>
      <c r="AO1054" s="2">
        <v>2.5</v>
      </c>
      <c r="AP1054" s="2">
        <v>982</v>
      </c>
    </row>
    <row r="1055" spans="1:42">
      <c r="A1055" s="1" t="s">
        <v>2825</v>
      </c>
      <c r="B1055" s="4">
        <v>43185</v>
      </c>
      <c r="C1055" s="1" t="s">
        <v>282</v>
      </c>
      <c r="D1055" s="1" t="str">
        <f>VLOOKUP(C1055,[1]CRS!$A$2:$B$1258,2,0)</f>
        <v>GOLD MOHAR TEXTILES</v>
      </c>
      <c r="E1055" s="1" t="s">
        <v>44</v>
      </c>
      <c r="F1055" s="1" t="s">
        <v>45</v>
      </c>
      <c r="G1055" s="1" t="s">
        <v>2826</v>
      </c>
      <c r="H1055" s="4">
        <v>43185</v>
      </c>
      <c r="K1055" s="4">
        <v>43185</v>
      </c>
      <c r="L1055" s="2">
        <v>0</v>
      </c>
      <c r="M1055" s="3">
        <v>1295</v>
      </c>
      <c r="N1055" s="1">
        <v>0</v>
      </c>
      <c r="O1055" s="2">
        <v>39860</v>
      </c>
      <c r="P1055" s="2">
        <v>0</v>
      </c>
      <c r="Q1055" s="2">
        <v>0</v>
      </c>
      <c r="R1055" s="2">
        <v>0</v>
      </c>
      <c r="S1055" s="2">
        <v>0</v>
      </c>
      <c r="T1055" s="2">
        <v>41854</v>
      </c>
      <c r="U1055" s="2">
        <v>0</v>
      </c>
      <c r="V1055" s="2">
        <v>41854</v>
      </c>
      <c r="X1055" s="2">
        <v>41854</v>
      </c>
      <c r="Y1055" s="4">
        <v>43237</v>
      </c>
      <c r="Z1055" s="1" t="s">
        <v>2349</v>
      </c>
      <c r="AA1055" s="1" t="s">
        <v>545</v>
      </c>
      <c r="AB1055" s="1" t="s">
        <v>49</v>
      </c>
      <c r="AC1055" s="2">
        <v>0</v>
      </c>
      <c r="AG1055" s="3">
        <v>1295</v>
      </c>
      <c r="AH1055" s="3">
        <v>0</v>
      </c>
      <c r="AI1055" s="3">
        <v>0</v>
      </c>
      <c r="AJ1055" s="3">
        <v>0</v>
      </c>
      <c r="AK1055" s="2">
        <v>0</v>
      </c>
      <c r="AL1055" s="2">
        <v>0</v>
      </c>
      <c r="AM1055" s="2">
        <v>2.5</v>
      </c>
      <c r="AN1055" s="2">
        <v>997</v>
      </c>
      <c r="AO1055" s="2">
        <v>2.5</v>
      </c>
      <c r="AP1055" s="2">
        <v>997</v>
      </c>
    </row>
    <row r="1056" spans="1:42">
      <c r="A1056" s="1" t="s">
        <v>2827</v>
      </c>
      <c r="B1056" s="4">
        <v>43185</v>
      </c>
      <c r="C1056" s="1" t="s">
        <v>282</v>
      </c>
      <c r="D1056" s="1" t="str">
        <f>VLOOKUP(C1056,[1]CRS!$A$2:$B$1258,2,0)</f>
        <v>GOLD MOHAR TEXTILES</v>
      </c>
      <c r="E1056" s="1" t="s">
        <v>44</v>
      </c>
      <c r="F1056" s="1" t="s">
        <v>45</v>
      </c>
      <c r="G1056" s="1" t="s">
        <v>2828</v>
      </c>
      <c r="H1056" s="4">
        <v>43185</v>
      </c>
      <c r="K1056" s="4">
        <v>43185</v>
      </c>
      <c r="L1056" s="2">
        <v>0</v>
      </c>
      <c r="M1056" s="3">
        <v>1262</v>
      </c>
      <c r="N1056" s="1">
        <v>0</v>
      </c>
      <c r="O1056" s="2">
        <v>38844</v>
      </c>
      <c r="P1056" s="2">
        <v>0</v>
      </c>
      <c r="Q1056" s="2">
        <v>0</v>
      </c>
      <c r="R1056" s="2">
        <v>0</v>
      </c>
      <c r="S1056" s="2">
        <v>0</v>
      </c>
      <c r="T1056" s="2">
        <v>40786</v>
      </c>
      <c r="U1056" s="2">
        <v>0</v>
      </c>
      <c r="V1056" s="2">
        <v>40786</v>
      </c>
      <c r="X1056" s="2">
        <v>40786</v>
      </c>
      <c r="Y1056" s="4">
        <v>43237</v>
      </c>
      <c r="Z1056" s="1" t="s">
        <v>2349</v>
      </c>
      <c r="AA1056" s="1" t="s">
        <v>545</v>
      </c>
      <c r="AB1056" s="1" t="s">
        <v>49</v>
      </c>
      <c r="AC1056" s="2">
        <v>0</v>
      </c>
      <c r="AG1056" s="3">
        <v>1262</v>
      </c>
      <c r="AH1056" s="3">
        <v>0</v>
      </c>
      <c r="AI1056" s="3">
        <v>0</v>
      </c>
      <c r="AJ1056" s="3">
        <v>0</v>
      </c>
      <c r="AK1056" s="2">
        <v>0</v>
      </c>
      <c r="AL1056" s="2">
        <v>0</v>
      </c>
      <c r="AM1056" s="2">
        <v>2.5</v>
      </c>
      <c r="AN1056" s="2">
        <v>971</v>
      </c>
      <c r="AO1056" s="2">
        <v>2.5</v>
      </c>
      <c r="AP1056" s="2">
        <v>971</v>
      </c>
    </row>
    <row r="1057" spans="1:42">
      <c r="A1057" s="1" t="s">
        <v>2829</v>
      </c>
      <c r="B1057" s="4">
        <v>43186</v>
      </c>
      <c r="C1057" s="1" t="s">
        <v>169</v>
      </c>
      <c r="D1057" s="1" t="str">
        <f>VLOOKUP(C1057,[1]CRS!$A$2:$B$1258,2,0)</f>
        <v>JOY POLYFAB PVT. LTD.</v>
      </c>
      <c r="E1057" s="1" t="s">
        <v>361</v>
      </c>
      <c r="F1057" s="1" t="s">
        <v>362</v>
      </c>
      <c r="G1057" s="1" t="s">
        <v>2830</v>
      </c>
      <c r="H1057" s="4">
        <v>43186</v>
      </c>
      <c r="K1057" s="4">
        <v>43186</v>
      </c>
      <c r="L1057" s="2">
        <v>0</v>
      </c>
      <c r="M1057" s="3">
        <v>0</v>
      </c>
      <c r="N1057" s="1">
        <v>0</v>
      </c>
      <c r="O1057" s="2">
        <v>41144</v>
      </c>
      <c r="P1057" s="2">
        <v>0</v>
      </c>
      <c r="Q1057" s="2">
        <v>0</v>
      </c>
      <c r="R1057" s="2">
        <v>0</v>
      </c>
      <c r="S1057" s="2">
        <v>0.2</v>
      </c>
      <c r="T1057" s="2">
        <v>43201</v>
      </c>
      <c r="U1057" s="2">
        <v>0</v>
      </c>
      <c r="V1057" s="2">
        <v>43201</v>
      </c>
      <c r="W1057" s="1" t="s">
        <v>2831</v>
      </c>
      <c r="X1057" s="2">
        <v>42378</v>
      </c>
      <c r="Y1057" s="4">
        <v>43209</v>
      </c>
      <c r="Z1057" s="1" t="s">
        <v>2349</v>
      </c>
      <c r="AA1057" s="1" t="s">
        <v>48</v>
      </c>
      <c r="AB1057" s="1" t="s">
        <v>49</v>
      </c>
      <c r="AC1057" s="2">
        <v>0</v>
      </c>
      <c r="AG1057" s="3">
        <v>0</v>
      </c>
      <c r="AH1057" s="3">
        <v>0</v>
      </c>
      <c r="AI1057" s="3">
        <v>0</v>
      </c>
      <c r="AJ1057" s="3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5</v>
      </c>
      <c r="AP1057" s="2">
        <v>2057.1999999999998</v>
      </c>
    </row>
    <row r="1058" spans="1:42">
      <c r="A1058" s="1" t="s">
        <v>2832</v>
      </c>
      <c r="B1058" s="4">
        <v>43181</v>
      </c>
      <c r="C1058" s="1" t="s">
        <v>113</v>
      </c>
      <c r="D1058" s="1" t="str">
        <f>VLOOKUP(C1058,[1]CRS!$A$2:$B$1258,2,0)</f>
        <v>MAHESH TEXTILES PROCESSORS P.LTD</v>
      </c>
      <c r="E1058" s="1" t="s">
        <v>361</v>
      </c>
      <c r="F1058" s="1" t="s">
        <v>362</v>
      </c>
      <c r="G1058" s="1" t="s">
        <v>1314</v>
      </c>
      <c r="H1058" s="4">
        <v>43181</v>
      </c>
      <c r="K1058" s="4">
        <v>43181</v>
      </c>
      <c r="L1058" s="2">
        <v>0</v>
      </c>
      <c r="M1058" s="3">
        <v>0</v>
      </c>
      <c r="N1058" s="1">
        <v>0</v>
      </c>
      <c r="O1058" s="2">
        <v>5878</v>
      </c>
      <c r="P1058" s="2">
        <v>0</v>
      </c>
      <c r="Q1058" s="2">
        <v>0</v>
      </c>
      <c r="R1058" s="2">
        <v>0</v>
      </c>
      <c r="S1058" s="2">
        <v>0</v>
      </c>
      <c r="T1058" s="2">
        <v>6172</v>
      </c>
      <c r="U1058" s="2">
        <v>0</v>
      </c>
      <c r="V1058" s="2">
        <v>6172</v>
      </c>
      <c r="W1058" s="1" t="s">
        <v>2833</v>
      </c>
      <c r="X1058" s="2">
        <v>6172</v>
      </c>
      <c r="Y1058" s="4">
        <v>43225</v>
      </c>
      <c r="Z1058" s="1" t="s">
        <v>2349</v>
      </c>
      <c r="AA1058" s="1" t="s">
        <v>545</v>
      </c>
      <c r="AB1058" s="1" t="s">
        <v>49</v>
      </c>
      <c r="AC1058" s="2">
        <v>0</v>
      </c>
      <c r="AG1058" s="3">
        <v>0</v>
      </c>
      <c r="AH1058" s="3">
        <v>0</v>
      </c>
      <c r="AI1058" s="3">
        <v>0</v>
      </c>
      <c r="AJ1058" s="3">
        <v>0</v>
      </c>
      <c r="AK1058" s="2">
        <v>0</v>
      </c>
      <c r="AL1058" s="2">
        <v>0</v>
      </c>
      <c r="AM1058" s="2">
        <v>2.5</v>
      </c>
      <c r="AN1058" s="2">
        <v>147</v>
      </c>
      <c r="AO1058" s="2">
        <v>2.5</v>
      </c>
      <c r="AP1058" s="2">
        <v>147</v>
      </c>
    </row>
    <row r="1059" spans="1:42">
      <c r="A1059" s="1" t="s">
        <v>2834</v>
      </c>
      <c r="B1059" s="4">
        <v>43188</v>
      </c>
      <c r="C1059" s="1" t="s">
        <v>169</v>
      </c>
      <c r="D1059" s="1" t="str">
        <f>VLOOKUP(C1059,[1]CRS!$A$2:$B$1258,2,0)</f>
        <v>JOY POLYFAB PVT. LTD.</v>
      </c>
      <c r="E1059" s="1" t="s">
        <v>361</v>
      </c>
      <c r="F1059" s="1" t="s">
        <v>362</v>
      </c>
      <c r="G1059" s="1" t="s">
        <v>2835</v>
      </c>
      <c r="H1059" s="4">
        <v>43188</v>
      </c>
      <c r="K1059" s="4">
        <v>43188</v>
      </c>
      <c r="L1059" s="2">
        <v>0</v>
      </c>
      <c r="M1059" s="3">
        <v>129</v>
      </c>
      <c r="N1059" s="1">
        <v>0</v>
      </c>
      <c r="O1059" s="2">
        <v>1752</v>
      </c>
      <c r="P1059" s="2">
        <v>0</v>
      </c>
      <c r="Q1059" s="2">
        <v>0</v>
      </c>
      <c r="R1059" s="2">
        <v>0</v>
      </c>
      <c r="S1059" s="2">
        <v>-0.4</v>
      </c>
      <c r="T1059" s="2">
        <v>1840</v>
      </c>
      <c r="U1059" s="2">
        <v>0</v>
      </c>
      <c r="V1059" s="2">
        <v>1840</v>
      </c>
      <c r="X1059" s="2">
        <v>1805</v>
      </c>
      <c r="Y1059" s="4">
        <v>43209</v>
      </c>
      <c r="Z1059" s="1" t="s">
        <v>2349</v>
      </c>
      <c r="AA1059" s="1" t="s">
        <v>48</v>
      </c>
      <c r="AB1059" s="1" t="s">
        <v>49</v>
      </c>
      <c r="AC1059" s="2">
        <v>0</v>
      </c>
      <c r="AG1059" s="3">
        <v>129</v>
      </c>
      <c r="AH1059" s="3">
        <v>0</v>
      </c>
      <c r="AI1059" s="3">
        <v>0</v>
      </c>
      <c r="AJ1059" s="3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5</v>
      </c>
      <c r="AP1059" s="2">
        <v>87.6</v>
      </c>
    </row>
    <row r="1060" spans="1:42">
      <c r="A1060" s="1" t="s">
        <v>2836</v>
      </c>
      <c r="B1060" s="4">
        <v>43188</v>
      </c>
      <c r="C1060" s="1" t="s">
        <v>2506</v>
      </c>
      <c r="D1060" s="1" t="str">
        <f>VLOOKUP(C1060,[1]CRS!$A$2:$B$1258,2,0)</f>
        <v>GOLD MOHAR TEXTILES(B)</v>
      </c>
      <c r="E1060" s="1" t="s">
        <v>44</v>
      </c>
      <c r="F1060" s="1" t="s">
        <v>45</v>
      </c>
      <c r="G1060" s="1" t="s">
        <v>2837</v>
      </c>
      <c r="H1060" s="4">
        <v>43188</v>
      </c>
      <c r="K1060" s="4">
        <v>43188</v>
      </c>
      <c r="L1060" s="2">
        <v>0</v>
      </c>
      <c r="M1060" s="3">
        <v>975.5</v>
      </c>
      <c r="N1060" s="1">
        <v>0</v>
      </c>
      <c r="O1060" s="2">
        <v>30026</v>
      </c>
      <c r="P1060" s="2">
        <v>0</v>
      </c>
      <c r="Q1060" s="2">
        <v>0</v>
      </c>
      <c r="R1060" s="2">
        <v>0</v>
      </c>
      <c r="S1060" s="2">
        <v>0</v>
      </c>
      <c r="T1060" s="2">
        <v>31528</v>
      </c>
      <c r="U1060" s="2">
        <v>0</v>
      </c>
      <c r="V1060" s="2">
        <v>31528</v>
      </c>
      <c r="X1060" s="2">
        <v>31528</v>
      </c>
      <c r="Y1060" s="4">
        <v>43209</v>
      </c>
      <c r="Z1060" s="1" t="s">
        <v>2349</v>
      </c>
      <c r="AA1060" s="1" t="s">
        <v>545</v>
      </c>
      <c r="AB1060" s="1" t="s">
        <v>49</v>
      </c>
      <c r="AC1060" s="2">
        <v>0</v>
      </c>
      <c r="AG1060" s="3">
        <v>975.5</v>
      </c>
      <c r="AH1060" s="3">
        <v>0</v>
      </c>
      <c r="AI1060" s="3">
        <v>0</v>
      </c>
      <c r="AJ1060" s="3">
        <v>0</v>
      </c>
      <c r="AK1060" s="2">
        <v>0</v>
      </c>
      <c r="AL1060" s="2">
        <v>0</v>
      </c>
      <c r="AM1060" s="2">
        <v>2.5</v>
      </c>
      <c r="AN1060" s="2">
        <v>751</v>
      </c>
      <c r="AO1060" s="2">
        <v>2.5</v>
      </c>
      <c r="AP1060" s="2">
        <v>751</v>
      </c>
    </row>
    <row r="1061" spans="1:42">
      <c r="A1061" s="1" t="s">
        <v>2838</v>
      </c>
      <c r="B1061" s="4">
        <v>43181</v>
      </c>
      <c r="C1061" s="1" t="s">
        <v>113</v>
      </c>
      <c r="D1061" s="1" t="str">
        <f>VLOOKUP(C1061,[1]CRS!$A$2:$B$1258,2,0)</f>
        <v>MAHESH TEXTILES PROCESSORS P.LTD</v>
      </c>
      <c r="E1061" s="1" t="s">
        <v>361</v>
      </c>
      <c r="F1061" s="1" t="s">
        <v>362</v>
      </c>
      <c r="G1061" s="1" t="s">
        <v>2839</v>
      </c>
      <c r="H1061" s="4">
        <v>43181</v>
      </c>
      <c r="K1061" s="4">
        <v>43181</v>
      </c>
      <c r="L1061" s="2">
        <v>0</v>
      </c>
      <c r="M1061" s="3">
        <v>0</v>
      </c>
      <c r="N1061" s="1">
        <v>0</v>
      </c>
      <c r="O1061" s="2">
        <v>13224</v>
      </c>
      <c r="P1061" s="2">
        <v>0</v>
      </c>
      <c r="Q1061" s="2">
        <v>0</v>
      </c>
      <c r="R1061" s="2">
        <v>0</v>
      </c>
      <c r="S1061" s="2">
        <v>0</v>
      </c>
      <c r="T1061" s="2">
        <v>13886</v>
      </c>
      <c r="U1061" s="2">
        <v>0</v>
      </c>
      <c r="V1061" s="2">
        <v>13886</v>
      </c>
      <c r="W1061" s="1" t="s">
        <v>2840</v>
      </c>
      <c r="X1061" s="2">
        <v>13886</v>
      </c>
      <c r="Y1061" s="4">
        <v>43257</v>
      </c>
      <c r="Z1061" s="1" t="s">
        <v>2349</v>
      </c>
      <c r="AA1061" s="1" t="s">
        <v>545</v>
      </c>
      <c r="AB1061" s="1" t="s">
        <v>49</v>
      </c>
      <c r="AC1061" s="2">
        <v>0</v>
      </c>
      <c r="AG1061" s="3">
        <v>0</v>
      </c>
      <c r="AH1061" s="3">
        <v>0</v>
      </c>
      <c r="AI1061" s="3">
        <v>0</v>
      </c>
      <c r="AJ1061" s="3">
        <v>0</v>
      </c>
      <c r="AK1061" s="2">
        <v>0</v>
      </c>
      <c r="AL1061" s="2">
        <v>0</v>
      </c>
      <c r="AM1061" s="2">
        <v>2.5</v>
      </c>
      <c r="AN1061" s="2">
        <v>331</v>
      </c>
      <c r="AO1061" s="2">
        <v>2.5</v>
      </c>
      <c r="AP1061" s="2">
        <v>331</v>
      </c>
    </row>
    <row r="1062" spans="1:42">
      <c r="A1062" s="1" t="s">
        <v>2841</v>
      </c>
      <c r="B1062" s="4">
        <v>43186</v>
      </c>
      <c r="C1062" s="1" t="s">
        <v>113</v>
      </c>
      <c r="D1062" s="1" t="str">
        <f>VLOOKUP(C1062,[1]CRS!$A$2:$B$1258,2,0)</f>
        <v>MAHESH TEXTILES PROCESSORS P.LTD</v>
      </c>
      <c r="E1062" s="1" t="s">
        <v>361</v>
      </c>
      <c r="F1062" s="1" t="s">
        <v>362</v>
      </c>
      <c r="G1062" s="1" t="s">
        <v>2842</v>
      </c>
      <c r="H1062" s="4">
        <v>43186</v>
      </c>
      <c r="K1062" s="4">
        <v>43186</v>
      </c>
      <c r="L1062" s="2">
        <v>0</v>
      </c>
      <c r="M1062" s="3">
        <v>0</v>
      </c>
      <c r="N1062" s="1">
        <v>0</v>
      </c>
      <c r="O1062" s="2">
        <v>29508</v>
      </c>
      <c r="P1062" s="2">
        <v>0</v>
      </c>
      <c r="Q1062" s="2">
        <v>0</v>
      </c>
      <c r="R1062" s="2">
        <v>0</v>
      </c>
      <c r="S1062" s="2">
        <v>0</v>
      </c>
      <c r="T1062" s="2">
        <v>30984</v>
      </c>
      <c r="U1062" s="2">
        <v>0</v>
      </c>
      <c r="V1062" s="2">
        <v>30984</v>
      </c>
      <c r="W1062" s="1" t="s">
        <v>2843</v>
      </c>
      <c r="X1062" s="2">
        <v>30984</v>
      </c>
      <c r="Y1062" s="4">
        <v>43225</v>
      </c>
      <c r="Z1062" s="1" t="s">
        <v>2349</v>
      </c>
      <c r="AA1062" s="1" t="s">
        <v>545</v>
      </c>
      <c r="AB1062" s="1" t="s">
        <v>49</v>
      </c>
      <c r="AC1062" s="2">
        <v>0</v>
      </c>
      <c r="AG1062" s="3">
        <v>0</v>
      </c>
      <c r="AH1062" s="3">
        <v>0</v>
      </c>
      <c r="AI1062" s="3">
        <v>0</v>
      </c>
      <c r="AJ1062" s="3">
        <v>0</v>
      </c>
      <c r="AK1062" s="2">
        <v>0</v>
      </c>
      <c r="AL1062" s="2">
        <v>0</v>
      </c>
      <c r="AM1062" s="2">
        <v>2.5</v>
      </c>
      <c r="AN1062" s="2">
        <v>738</v>
      </c>
      <c r="AO1062" s="2">
        <v>2.5</v>
      </c>
      <c r="AP1062" s="2">
        <v>738</v>
      </c>
    </row>
    <row r="1063" spans="1:42">
      <c r="A1063" s="1" t="s">
        <v>2844</v>
      </c>
      <c r="B1063" s="4">
        <v>43186</v>
      </c>
      <c r="C1063" s="1" t="s">
        <v>113</v>
      </c>
      <c r="D1063" s="1" t="str">
        <f>VLOOKUP(C1063,[1]CRS!$A$2:$B$1258,2,0)</f>
        <v>MAHESH TEXTILES PROCESSORS P.LTD</v>
      </c>
      <c r="E1063" s="1" t="s">
        <v>361</v>
      </c>
      <c r="F1063" s="1" t="s">
        <v>362</v>
      </c>
      <c r="G1063" s="1" t="s">
        <v>2845</v>
      </c>
      <c r="H1063" s="4">
        <v>43186</v>
      </c>
      <c r="K1063" s="4">
        <v>43186</v>
      </c>
      <c r="L1063" s="2">
        <v>0</v>
      </c>
      <c r="M1063" s="3">
        <v>0</v>
      </c>
      <c r="N1063" s="1">
        <v>0</v>
      </c>
      <c r="O1063" s="2">
        <v>10124</v>
      </c>
      <c r="P1063" s="2">
        <v>0</v>
      </c>
      <c r="Q1063" s="2">
        <v>0</v>
      </c>
      <c r="R1063" s="2">
        <v>0</v>
      </c>
      <c r="S1063" s="2">
        <v>0</v>
      </c>
      <c r="T1063" s="2">
        <v>10630</v>
      </c>
      <c r="U1063" s="2">
        <v>0</v>
      </c>
      <c r="V1063" s="2">
        <v>10630</v>
      </c>
      <c r="W1063" s="1" t="s">
        <v>2846</v>
      </c>
      <c r="X1063" s="2">
        <v>10630</v>
      </c>
      <c r="Y1063" s="4">
        <v>43225</v>
      </c>
      <c r="Z1063" s="1" t="s">
        <v>2349</v>
      </c>
      <c r="AA1063" s="1" t="s">
        <v>545</v>
      </c>
      <c r="AB1063" s="1" t="s">
        <v>49</v>
      </c>
      <c r="AC1063" s="2">
        <v>0</v>
      </c>
      <c r="AG1063" s="3">
        <v>0</v>
      </c>
      <c r="AH1063" s="3">
        <v>0</v>
      </c>
      <c r="AI1063" s="3">
        <v>0</v>
      </c>
      <c r="AJ1063" s="3">
        <v>0</v>
      </c>
      <c r="AK1063" s="2">
        <v>0</v>
      </c>
      <c r="AL1063" s="2">
        <v>0</v>
      </c>
      <c r="AM1063" s="2">
        <v>2.5</v>
      </c>
      <c r="AN1063" s="2">
        <v>253</v>
      </c>
      <c r="AO1063" s="2">
        <v>2.5</v>
      </c>
      <c r="AP1063" s="2">
        <v>253</v>
      </c>
    </row>
    <row r="1064" spans="1:42">
      <c r="A1064" s="1" t="s">
        <v>2847</v>
      </c>
      <c r="B1064" s="4">
        <v>43188</v>
      </c>
      <c r="C1064" s="1" t="s">
        <v>2232</v>
      </c>
      <c r="D1064" s="1" t="str">
        <f>VLOOKUP(C1064,[1]CRS!$A$2:$B$1258,2,0)</f>
        <v>WINTRY ENGEENRING &amp; CHEMICALS P.LTD</v>
      </c>
      <c r="E1064" s="1" t="s">
        <v>361</v>
      </c>
      <c r="F1064" s="1" t="s">
        <v>362</v>
      </c>
      <c r="G1064" s="1" t="s">
        <v>2848</v>
      </c>
      <c r="H1064" s="4">
        <v>43188</v>
      </c>
      <c r="K1064" s="4">
        <v>43188</v>
      </c>
      <c r="L1064" s="2">
        <v>0</v>
      </c>
      <c r="M1064" s="3">
        <v>0</v>
      </c>
      <c r="N1064" s="1">
        <v>0</v>
      </c>
      <c r="O1064" s="2">
        <v>28677</v>
      </c>
      <c r="P1064" s="2">
        <v>0</v>
      </c>
      <c r="Q1064" s="2">
        <v>0</v>
      </c>
      <c r="R1064" s="2">
        <v>0</v>
      </c>
      <c r="S1064" s="2">
        <v>-0.14000000000000001</v>
      </c>
      <c r="T1064" s="2">
        <v>30111</v>
      </c>
      <c r="U1064" s="2">
        <v>0</v>
      </c>
      <c r="V1064" s="2">
        <v>30111</v>
      </c>
      <c r="W1064" s="1" t="s">
        <v>2849</v>
      </c>
      <c r="X1064" s="2">
        <v>29537</v>
      </c>
      <c r="Y1064" s="4">
        <v>43218</v>
      </c>
      <c r="Z1064" s="1" t="s">
        <v>2349</v>
      </c>
      <c r="AA1064" s="1" t="s">
        <v>48</v>
      </c>
      <c r="AB1064" s="1" t="s">
        <v>49</v>
      </c>
      <c r="AC1064" s="2">
        <v>0</v>
      </c>
      <c r="AG1064" s="3">
        <v>0</v>
      </c>
      <c r="AH1064" s="3">
        <v>0</v>
      </c>
      <c r="AI1064" s="3">
        <v>0</v>
      </c>
      <c r="AJ1064" s="3">
        <v>0</v>
      </c>
      <c r="AK1064" s="2">
        <v>0</v>
      </c>
      <c r="AL1064" s="2">
        <v>0</v>
      </c>
      <c r="AM1064" s="2">
        <v>2.5</v>
      </c>
      <c r="AN1064" s="2">
        <v>716.93</v>
      </c>
      <c r="AO1064" s="2">
        <v>2.5</v>
      </c>
      <c r="AP1064" s="2">
        <v>716.93</v>
      </c>
    </row>
    <row r="1065" spans="1:42">
      <c r="A1065" s="1" t="s">
        <v>2850</v>
      </c>
      <c r="B1065" s="4">
        <v>43190</v>
      </c>
      <c r="C1065" s="1" t="s">
        <v>2232</v>
      </c>
      <c r="D1065" s="1" t="str">
        <f>VLOOKUP(C1065,[1]CRS!$A$2:$B$1258,2,0)</f>
        <v>WINTRY ENGEENRING &amp; CHEMICALS P.LTD</v>
      </c>
      <c r="E1065" s="1" t="s">
        <v>361</v>
      </c>
      <c r="F1065" s="1" t="s">
        <v>362</v>
      </c>
      <c r="G1065" s="1" t="s">
        <v>2851</v>
      </c>
      <c r="H1065" s="4">
        <v>43190</v>
      </c>
      <c r="K1065" s="4">
        <v>43190</v>
      </c>
      <c r="L1065" s="2">
        <v>0</v>
      </c>
      <c r="M1065" s="3">
        <v>0</v>
      </c>
      <c r="N1065" s="1">
        <v>0</v>
      </c>
      <c r="O1065" s="2">
        <v>71425</v>
      </c>
      <c r="P1065" s="2">
        <v>0</v>
      </c>
      <c r="Q1065" s="2">
        <v>0</v>
      </c>
      <c r="R1065" s="2">
        <v>0</v>
      </c>
      <c r="S1065" s="2">
        <v>0.24</v>
      </c>
      <c r="T1065" s="2">
        <v>74996</v>
      </c>
      <c r="U1065" s="2">
        <v>0</v>
      </c>
      <c r="V1065" s="2">
        <v>74996</v>
      </c>
      <c r="W1065" s="1" t="s">
        <v>2852</v>
      </c>
      <c r="X1065" s="2">
        <v>73568</v>
      </c>
      <c r="Y1065" s="4">
        <v>43218</v>
      </c>
      <c r="Z1065" s="1" t="s">
        <v>2349</v>
      </c>
      <c r="AA1065" s="1" t="s">
        <v>48</v>
      </c>
      <c r="AB1065" s="1" t="s">
        <v>49</v>
      </c>
      <c r="AC1065" s="2">
        <v>0</v>
      </c>
      <c r="AG1065" s="3">
        <v>0</v>
      </c>
      <c r="AH1065" s="3">
        <v>0</v>
      </c>
      <c r="AI1065" s="3">
        <v>0</v>
      </c>
      <c r="AJ1065" s="3">
        <v>0</v>
      </c>
      <c r="AK1065" s="2">
        <v>0</v>
      </c>
      <c r="AL1065" s="2">
        <v>0</v>
      </c>
      <c r="AM1065" s="2">
        <v>2.5</v>
      </c>
      <c r="AN1065" s="2">
        <v>1785.62</v>
      </c>
      <c r="AO1065" s="2">
        <v>2.5</v>
      </c>
      <c r="AP1065" s="2">
        <v>1785.62</v>
      </c>
    </row>
    <row r="1066" spans="1:42">
      <c r="A1066" s="1" t="s">
        <v>2853</v>
      </c>
      <c r="B1066" s="4">
        <v>43190</v>
      </c>
      <c r="C1066" s="1" t="s">
        <v>2854</v>
      </c>
      <c r="D1066" s="1" t="str">
        <f>VLOOKUP(C1066,[1]CRS!$A$2:$B$1258,2,0)</f>
        <v>DESAI PACKING</v>
      </c>
      <c r="E1066" s="1" t="s">
        <v>2855</v>
      </c>
      <c r="F1066" s="1" t="s">
        <v>420</v>
      </c>
      <c r="G1066" s="1" t="s">
        <v>2856</v>
      </c>
      <c r="H1066" s="4">
        <v>43190</v>
      </c>
      <c r="K1066" s="4">
        <v>43190</v>
      </c>
      <c r="L1066" s="2">
        <v>0</v>
      </c>
      <c r="M1066" s="3">
        <v>1242</v>
      </c>
      <c r="N1066" s="1">
        <v>0</v>
      </c>
      <c r="O1066" s="2">
        <v>14196</v>
      </c>
      <c r="P1066" s="2">
        <v>0</v>
      </c>
      <c r="Q1066" s="2">
        <v>0</v>
      </c>
      <c r="R1066" s="2">
        <v>0</v>
      </c>
      <c r="S1066" s="2">
        <v>0.44</v>
      </c>
      <c r="T1066" s="2">
        <v>15581</v>
      </c>
      <c r="U1066" s="2">
        <v>0</v>
      </c>
      <c r="V1066" s="2">
        <v>15581</v>
      </c>
      <c r="X1066" s="2">
        <v>0</v>
      </c>
      <c r="AB1066" s="1" t="s">
        <v>49</v>
      </c>
      <c r="AC1066" s="2">
        <v>0</v>
      </c>
      <c r="AG1066" s="3">
        <v>1242</v>
      </c>
      <c r="AH1066" s="3">
        <v>0</v>
      </c>
      <c r="AI1066" s="3">
        <v>0</v>
      </c>
      <c r="AJ1066" s="3">
        <v>0</v>
      </c>
      <c r="AK1066" s="2">
        <v>0</v>
      </c>
      <c r="AL1066" s="2">
        <v>284</v>
      </c>
      <c r="AM1066" s="2">
        <v>6</v>
      </c>
      <c r="AN1066" s="2">
        <v>834.72</v>
      </c>
      <c r="AO1066" s="2">
        <v>6</v>
      </c>
      <c r="AP1066" s="2">
        <v>834.72</v>
      </c>
    </row>
    <row r="1067" spans="1:42">
      <c r="A1067" s="1" t="s">
        <v>2857</v>
      </c>
      <c r="B1067" s="4">
        <v>43190</v>
      </c>
      <c r="C1067" s="1" t="s">
        <v>2854</v>
      </c>
      <c r="D1067" s="1" t="str">
        <f>VLOOKUP(C1067,[1]CRS!$A$2:$B$1258,2,0)</f>
        <v>DESAI PACKING</v>
      </c>
      <c r="E1067" s="1" t="s">
        <v>2855</v>
      </c>
      <c r="F1067" s="1" t="s">
        <v>420</v>
      </c>
      <c r="G1067" s="1" t="s">
        <v>2858</v>
      </c>
      <c r="H1067" s="4">
        <v>43190</v>
      </c>
      <c r="K1067" s="4">
        <v>43190</v>
      </c>
      <c r="L1067" s="2">
        <v>0</v>
      </c>
      <c r="M1067" s="3">
        <v>539.20000000000005</v>
      </c>
      <c r="N1067" s="1">
        <v>0</v>
      </c>
      <c r="O1067" s="2">
        <v>18418</v>
      </c>
      <c r="P1067" s="2">
        <v>0</v>
      </c>
      <c r="Q1067" s="2">
        <v>0</v>
      </c>
      <c r="R1067" s="2">
        <v>0</v>
      </c>
      <c r="S1067" s="2">
        <v>0.82</v>
      </c>
      <c r="T1067" s="2">
        <v>21298</v>
      </c>
      <c r="U1067" s="2">
        <v>0</v>
      </c>
      <c r="V1067" s="2">
        <v>21298</v>
      </c>
      <c r="X1067" s="2">
        <v>0</v>
      </c>
      <c r="AB1067" s="1" t="s">
        <v>49</v>
      </c>
      <c r="AC1067" s="2">
        <v>0</v>
      </c>
      <c r="AG1067" s="3">
        <v>539.20000000000005</v>
      </c>
      <c r="AH1067" s="3">
        <v>0</v>
      </c>
      <c r="AI1067" s="3">
        <v>0</v>
      </c>
      <c r="AJ1067" s="3">
        <v>0</v>
      </c>
      <c r="AK1067" s="2">
        <v>0</v>
      </c>
      <c r="AL1067" s="2">
        <v>368</v>
      </c>
      <c r="AM1067" s="2">
        <v>9</v>
      </c>
      <c r="AN1067" s="2">
        <v>1624.41</v>
      </c>
      <c r="AO1067" s="2">
        <v>9</v>
      </c>
      <c r="AP1067" s="2">
        <v>1624.41</v>
      </c>
    </row>
    <row r="1068" spans="1:42">
      <c r="A1068" s="1" t="s">
        <v>2859</v>
      </c>
      <c r="B1068" s="4">
        <v>43167</v>
      </c>
      <c r="C1068" s="1" t="s">
        <v>169</v>
      </c>
      <c r="D1068" s="1" t="str">
        <f>VLOOKUP(C1068,[1]CRS!$A$2:$B$1258,2,0)</f>
        <v>JOY POLYFAB PVT. LTD.</v>
      </c>
      <c r="E1068" s="1" t="s">
        <v>361</v>
      </c>
      <c r="F1068" s="1" t="s">
        <v>362</v>
      </c>
      <c r="G1068" s="1" t="s">
        <v>2860</v>
      </c>
      <c r="H1068" s="4">
        <v>43167</v>
      </c>
      <c r="K1068" s="4">
        <v>43167</v>
      </c>
      <c r="L1068" s="2">
        <v>0</v>
      </c>
      <c r="M1068" s="3">
        <v>0</v>
      </c>
      <c r="N1068" s="1">
        <v>0</v>
      </c>
      <c r="O1068" s="2">
        <v>33044</v>
      </c>
      <c r="P1068" s="2">
        <v>0</v>
      </c>
      <c r="Q1068" s="2">
        <v>0</v>
      </c>
      <c r="R1068" s="2">
        <v>0</v>
      </c>
      <c r="S1068" s="2">
        <v>0.2</v>
      </c>
      <c r="T1068" s="2">
        <v>34696</v>
      </c>
      <c r="U1068" s="2">
        <v>0</v>
      </c>
      <c r="V1068" s="2">
        <v>34696</v>
      </c>
      <c r="W1068" s="1" t="s">
        <v>2861</v>
      </c>
      <c r="X1068" s="2">
        <v>661</v>
      </c>
      <c r="Y1068" s="4">
        <v>43269</v>
      </c>
      <c r="Z1068" s="1" t="s">
        <v>2349</v>
      </c>
      <c r="AA1068" s="1" t="s">
        <v>48</v>
      </c>
      <c r="AB1068" s="1" t="s">
        <v>49</v>
      </c>
      <c r="AC1068" s="2">
        <v>0</v>
      </c>
      <c r="AG1068" s="3">
        <v>0</v>
      </c>
      <c r="AH1068" s="3">
        <v>0</v>
      </c>
      <c r="AI1068" s="3">
        <v>0</v>
      </c>
      <c r="AJ1068" s="3">
        <v>0</v>
      </c>
      <c r="AK1068" s="2">
        <v>0</v>
      </c>
      <c r="AL1068" s="2">
        <v>0</v>
      </c>
      <c r="AM1068" s="2">
        <v>0</v>
      </c>
      <c r="AN1068" s="2">
        <v>0</v>
      </c>
      <c r="AO1068" s="2">
        <v>5</v>
      </c>
      <c r="AP1068" s="2">
        <v>1652.2</v>
      </c>
    </row>
    <row r="1069" spans="1:42">
      <c r="A1069" s="1" t="s">
        <v>2862</v>
      </c>
      <c r="B1069" s="4">
        <v>43141</v>
      </c>
      <c r="C1069" s="1" t="s">
        <v>2111</v>
      </c>
      <c r="D1069" s="1" t="str">
        <f>VLOOKUP(C1069,[1]CRS!$A$2:$B$1258,2,0)</f>
        <v>VTM LIMITED</v>
      </c>
      <c r="E1069" s="1" t="s">
        <v>44</v>
      </c>
      <c r="F1069" s="1" t="s">
        <v>45</v>
      </c>
      <c r="G1069" s="1" t="s">
        <v>2863</v>
      </c>
      <c r="H1069" s="4">
        <v>43141</v>
      </c>
      <c r="K1069" s="4">
        <v>43141</v>
      </c>
      <c r="L1069" s="2">
        <v>0</v>
      </c>
      <c r="M1069" s="3">
        <v>149</v>
      </c>
      <c r="N1069" s="1">
        <v>0</v>
      </c>
      <c r="O1069" s="2">
        <v>9089</v>
      </c>
      <c r="P1069" s="2">
        <v>0</v>
      </c>
      <c r="Q1069" s="2">
        <v>0</v>
      </c>
      <c r="R1069" s="2">
        <v>0</v>
      </c>
      <c r="S1069" s="2">
        <v>0</v>
      </c>
      <c r="T1069" s="2">
        <v>9543.4500000000007</v>
      </c>
      <c r="U1069" s="2">
        <v>0</v>
      </c>
      <c r="V1069" s="2">
        <v>9543.4500000000007</v>
      </c>
      <c r="X1069" s="2">
        <v>9543.4500000000007</v>
      </c>
      <c r="Y1069" s="4">
        <v>43242</v>
      </c>
      <c r="Z1069" s="1" t="s">
        <v>2349</v>
      </c>
      <c r="AA1069" s="1" t="s">
        <v>545</v>
      </c>
      <c r="AB1069" s="1" t="s">
        <v>49</v>
      </c>
      <c r="AC1069" s="2">
        <v>0</v>
      </c>
      <c r="AG1069" s="3">
        <v>149</v>
      </c>
      <c r="AH1069" s="3">
        <v>0</v>
      </c>
      <c r="AI1069" s="3">
        <v>0</v>
      </c>
      <c r="AJ1069" s="3">
        <v>0</v>
      </c>
      <c r="AK1069" s="2">
        <v>0</v>
      </c>
      <c r="AL1069" s="2">
        <v>0</v>
      </c>
      <c r="AM1069" s="2">
        <v>0</v>
      </c>
      <c r="AN1069" s="2">
        <v>0</v>
      </c>
      <c r="AO1069" s="2">
        <v>5</v>
      </c>
      <c r="AP1069" s="2">
        <v>454.45</v>
      </c>
    </row>
    <row r="1070" spans="1:42">
      <c r="A1070" s="1" t="s">
        <v>2864</v>
      </c>
      <c r="B1070" s="4">
        <v>43169</v>
      </c>
      <c r="C1070" s="1" t="s">
        <v>300</v>
      </c>
      <c r="D1070" s="1" t="str">
        <f>VLOOKUP(C1070,[1]CRS!$A$2:$B$1258,2,0)</f>
        <v>BOMBAY CRIMPERS P. LTD</v>
      </c>
      <c r="E1070" s="1" t="s">
        <v>361</v>
      </c>
      <c r="F1070" s="1" t="s">
        <v>362</v>
      </c>
      <c r="G1070" s="1" t="s">
        <v>2865</v>
      </c>
      <c r="H1070" s="4">
        <v>43169</v>
      </c>
      <c r="K1070" s="4">
        <v>43169</v>
      </c>
      <c r="L1070" s="2">
        <v>0</v>
      </c>
      <c r="M1070" s="3">
        <v>0</v>
      </c>
      <c r="N1070" s="1">
        <v>72</v>
      </c>
      <c r="O1070" s="2">
        <v>36356</v>
      </c>
      <c r="P1070" s="2">
        <v>0</v>
      </c>
      <c r="Q1070" s="2">
        <v>0</v>
      </c>
      <c r="R1070" s="2">
        <v>0</v>
      </c>
      <c r="S1070" s="2">
        <v>-0.18</v>
      </c>
      <c r="T1070" s="2">
        <v>38174</v>
      </c>
      <c r="U1070" s="2">
        <v>0</v>
      </c>
      <c r="V1070" s="2">
        <v>38174</v>
      </c>
      <c r="W1070" s="1" t="s">
        <v>2866</v>
      </c>
      <c r="X1070" s="2">
        <v>0</v>
      </c>
      <c r="AA1070" s="1" t="s">
        <v>48</v>
      </c>
      <c r="AB1070" s="1" t="s">
        <v>49</v>
      </c>
      <c r="AC1070" s="2">
        <v>0</v>
      </c>
      <c r="AG1070" s="3">
        <v>0</v>
      </c>
      <c r="AH1070" s="3">
        <v>0</v>
      </c>
      <c r="AI1070" s="3">
        <v>0</v>
      </c>
      <c r="AJ1070" s="3">
        <v>0</v>
      </c>
      <c r="AK1070" s="2">
        <v>0</v>
      </c>
      <c r="AL1070" s="2">
        <v>0</v>
      </c>
      <c r="AM1070" s="2">
        <v>2.5</v>
      </c>
      <c r="AN1070" s="2">
        <v>908.91</v>
      </c>
      <c r="AO1070" s="2">
        <v>2.5</v>
      </c>
      <c r="AP1070" s="2">
        <v>908.91</v>
      </c>
    </row>
    <row r="1071" spans="1:42">
      <c r="A1071" s="1" t="s">
        <v>2867</v>
      </c>
      <c r="B1071" s="4">
        <v>43145</v>
      </c>
      <c r="C1071" s="1" t="s">
        <v>2232</v>
      </c>
      <c r="D1071" s="1" t="str">
        <f>VLOOKUP(C1071,[1]CRS!$A$2:$B$1258,2,0)</f>
        <v>WINTRY ENGEENRING &amp; CHEMICALS P.LTD</v>
      </c>
      <c r="E1071" s="1" t="s">
        <v>361</v>
      </c>
      <c r="F1071" s="1" t="s">
        <v>362</v>
      </c>
      <c r="G1071" s="1" t="s">
        <v>2868</v>
      </c>
      <c r="H1071" s="4">
        <v>43145</v>
      </c>
      <c r="K1071" s="4">
        <v>43145</v>
      </c>
      <c r="L1071" s="2">
        <v>0</v>
      </c>
      <c r="M1071" s="3">
        <v>0</v>
      </c>
      <c r="N1071" s="1">
        <v>1</v>
      </c>
      <c r="O1071" s="2">
        <v>35</v>
      </c>
      <c r="P1071" s="2">
        <v>0</v>
      </c>
      <c r="Q1071" s="2">
        <v>0</v>
      </c>
      <c r="R1071" s="2">
        <v>0</v>
      </c>
      <c r="S1071" s="2">
        <v>-0.24</v>
      </c>
      <c r="T1071" s="2">
        <v>37</v>
      </c>
      <c r="U1071" s="2">
        <v>0</v>
      </c>
      <c r="V1071" s="2">
        <v>37</v>
      </c>
      <c r="W1071" s="1" t="s">
        <v>2869</v>
      </c>
      <c r="X1071" s="2">
        <v>0</v>
      </c>
      <c r="AA1071" s="1" t="s">
        <v>48</v>
      </c>
      <c r="AB1071" s="1" t="s">
        <v>49</v>
      </c>
      <c r="AC1071" s="2">
        <v>0</v>
      </c>
      <c r="AG1071" s="3">
        <v>0</v>
      </c>
      <c r="AH1071" s="3">
        <v>0</v>
      </c>
      <c r="AI1071" s="3">
        <v>0</v>
      </c>
      <c r="AJ1071" s="3">
        <v>0</v>
      </c>
      <c r="AK1071" s="2">
        <v>0</v>
      </c>
      <c r="AL1071" s="2">
        <v>0</v>
      </c>
      <c r="AM1071" s="2">
        <v>2.5</v>
      </c>
      <c r="AN1071" s="2">
        <v>0.88</v>
      </c>
      <c r="AO1071" s="2">
        <v>2.5</v>
      </c>
      <c r="AP1071" s="2">
        <v>0.88</v>
      </c>
    </row>
    <row r="1072" spans="1:42">
      <c r="A1072" s="1" t="s">
        <v>2870</v>
      </c>
      <c r="B1072" s="4">
        <v>43190</v>
      </c>
      <c r="C1072" s="1" t="s">
        <v>2111</v>
      </c>
      <c r="D1072" s="1" t="str">
        <f>VLOOKUP(C1072,[1]CRS!$A$2:$B$1258,2,0)</f>
        <v>VTM LIMITED</v>
      </c>
      <c r="E1072" s="1" t="s">
        <v>44</v>
      </c>
      <c r="F1072" s="1" t="s">
        <v>45</v>
      </c>
      <c r="G1072" s="1" t="s">
        <v>2871</v>
      </c>
      <c r="H1072" s="4">
        <v>43190</v>
      </c>
      <c r="K1072" s="4">
        <v>43190</v>
      </c>
      <c r="L1072" s="2">
        <v>0</v>
      </c>
      <c r="M1072" s="3">
        <v>10</v>
      </c>
      <c r="N1072" s="1">
        <v>0</v>
      </c>
      <c r="O1072" s="2">
        <v>11944</v>
      </c>
      <c r="P1072" s="2">
        <v>0</v>
      </c>
      <c r="Q1072" s="2">
        <v>0</v>
      </c>
      <c r="R1072" s="2">
        <v>0</v>
      </c>
      <c r="S1072" s="2">
        <v>-0.08</v>
      </c>
      <c r="T1072" s="2">
        <v>14094</v>
      </c>
      <c r="U1072" s="2">
        <v>0</v>
      </c>
      <c r="V1072" s="2">
        <v>14094</v>
      </c>
      <c r="X1072" s="2">
        <v>0</v>
      </c>
      <c r="AA1072" s="1" t="s">
        <v>48</v>
      </c>
      <c r="AB1072" s="1" t="s">
        <v>49</v>
      </c>
      <c r="AC1072" s="2">
        <v>0</v>
      </c>
      <c r="AG1072" s="3">
        <v>10</v>
      </c>
      <c r="AH1072" s="3">
        <v>0</v>
      </c>
      <c r="AI1072" s="3">
        <v>0</v>
      </c>
      <c r="AJ1072" s="3">
        <v>0</v>
      </c>
      <c r="AK1072" s="2">
        <v>0</v>
      </c>
      <c r="AL1072" s="2">
        <v>0</v>
      </c>
      <c r="AM1072" s="2">
        <v>0</v>
      </c>
      <c r="AN1072" s="2">
        <v>0</v>
      </c>
      <c r="AO1072" s="2">
        <v>18</v>
      </c>
      <c r="AP1072" s="2">
        <v>2149.92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OSPUR</vt:lpstr>
      <vt:lpstr>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abc</cp:lastModifiedBy>
  <dcterms:created xsi:type="dcterms:W3CDTF">2018-10-18T08:35:51Z</dcterms:created>
  <dcterms:modified xsi:type="dcterms:W3CDTF">2018-10-18T08:35:51Z</dcterms:modified>
</cp:coreProperties>
</file>