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K33" i="1" s="1"/>
  <c r="I34" i="1"/>
  <c r="K34" i="1" s="1"/>
  <c r="J34" i="1"/>
  <c r="I35" i="1"/>
  <c r="I36" i="1"/>
  <c r="J36" i="1"/>
  <c r="K36" i="1" s="1"/>
  <c r="I37" i="1"/>
  <c r="J37" i="1" s="1"/>
  <c r="K37" i="1" s="1"/>
  <c r="I38" i="1"/>
  <c r="K38" i="1" s="1"/>
  <c r="J38" i="1"/>
  <c r="I39" i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 s="1"/>
  <c r="I66" i="1"/>
  <c r="K66" i="1" s="1"/>
  <c r="J66" i="1"/>
  <c r="I67" i="1"/>
  <c r="I68" i="1"/>
  <c r="J68" i="1"/>
  <c r="K68" i="1" s="1"/>
  <c r="I69" i="1"/>
  <c r="J69" i="1" s="1"/>
  <c r="K69" i="1" s="1"/>
  <c r="I70" i="1"/>
  <c r="K70" i="1" s="1"/>
  <c r="J70" i="1"/>
  <c r="I71" i="1"/>
  <c r="I72" i="1"/>
  <c r="J72" i="1"/>
  <c r="K72" i="1" s="1"/>
  <c r="I73" i="1"/>
  <c r="J73" i="1" s="1"/>
  <c r="K73" i="1" s="1"/>
  <c r="I74" i="1"/>
  <c r="K74" i="1" s="1"/>
  <c r="J74" i="1"/>
  <c r="I75" i="1"/>
  <c r="I76" i="1"/>
  <c r="J76" i="1"/>
  <c r="K76" i="1" s="1"/>
  <c r="I77" i="1"/>
  <c r="J77" i="1" s="1"/>
  <c r="K77" i="1" s="1"/>
  <c r="I78" i="1"/>
  <c r="K78" i="1" s="1"/>
  <c r="J78" i="1"/>
  <c r="I79" i="1"/>
  <c r="I80" i="1"/>
  <c r="J80" i="1"/>
  <c r="K80" i="1" s="1"/>
  <c r="I81" i="1"/>
  <c r="J81" i="1" s="1"/>
  <c r="K81" i="1" s="1"/>
  <c r="I82" i="1"/>
  <c r="K82" i="1" s="1"/>
  <c r="J82" i="1"/>
  <c r="I83" i="1"/>
  <c r="I84" i="1"/>
  <c r="J84" i="1"/>
  <c r="K84" i="1" s="1"/>
  <c r="I85" i="1"/>
  <c r="J85" i="1" s="1"/>
  <c r="K85" i="1" s="1"/>
  <c r="I86" i="1"/>
  <c r="K86" i="1" s="1"/>
  <c r="J86" i="1"/>
  <c r="I87" i="1"/>
  <c r="I88" i="1"/>
  <c r="J88" i="1"/>
  <c r="K88" i="1" s="1"/>
  <c r="I89" i="1"/>
  <c r="J89" i="1" s="1"/>
  <c r="K89" i="1" s="1"/>
  <c r="I90" i="1"/>
  <c r="K90" i="1" s="1"/>
  <c r="J90" i="1"/>
  <c r="I91" i="1"/>
  <c r="I92" i="1"/>
  <c r="J92" i="1"/>
  <c r="K92" i="1" s="1"/>
  <c r="I93" i="1"/>
  <c r="J93" i="1" s="1"/>
  <c r="K93" i="1"/>
  <c r="I94" i="1"/>
  <c r="K94" i="1" s="1"/>
  <c r="J94" i="1"/>
  <c r="I95" i="1"/>
  <c r="I96" i="1"/>
  <c r="J96" i="1"/>
  <c r="K96" i="1" s="1"/>
  <c r="I97" i="1"/>
  <c r="J97" i="1" s="1"/>
  <c r="K97" i="1" s="1"/>
  <c r="I98" i="1"/>
  <c r="K98" i="1" s="1"/>
  <c r="J98" i="1"/>
  <c r="I99" i="1"/>
  <c r="J99" i="1" s="1"/>
  <c r="I100" i="1"/>
  <c r="J100" i="1"/>
  <c r="K100" i="1" s="1"/>
  <c r="I101" i="1"/>
  <c r="J101" i="1" s="1"/>
  <c r="I102" i="1"/>
  <c r="K102" i="1" s="1"/>
  <c r="J102" i="1"/>
  <c r="I103" i="1"/>
  <c r="J103" i="1" s="1"/>
  <c r="I104" i="1"/>
  <c r="J104" i="1"/>
  <c r="K104" i="1" s="1"/>
  <c r="I105" i="1"/>
  <c r="J105" i="1" s="1"/>
  <c r="I106" i="1"/>
  <c r="K106" i="1" s="1"/>
  <c r="J106" i="1"/>
  <c r="I107" i="1"/>
  <c r="J107" i="1" s="1"/>
  <c r="I108" i="1"/>
  <c r="J108" i="1"/>
  <c r="K108" i="1" s="1"/>
  <c r="I109" i="1"/>
  <c r="J109" i="1" s="1"/>
  <c r="I110" i="1"/>
  <c r="K110" i="1" s="1"/>
  <c r="J110" i="1"/>
  <c r="I111" i="1"/>
  <c r="J111" i="1" s="1"/>
  <c r="I112" i="1"/>
  <c r="J112" i="1"/>
  <c r="K112" i="1" s="1"/>
  <c r="I113" i="1"/>
  <c r="J113" i="1" s="1"/>
  <c r="I114" i="1"/>
  <c r="J114" i="1"/>
  <c r="I115" i="1"/>
  <c r="J115" i="1" s="1"/>
  <c r="I116" i="1"/>
  <c r="J116" i="1"/>
  <c r="K116" i="1" s="1"/>
  <c r="I117" i="1"/>
  <c r="J117" i="1" s="1"/>
  <c r="I118" i="1"/>
  <c r="J118" i="1"/>
  <c r="I119" i="1"/>
  <c r="J119" i="1" s="1"/>
  <c r="I120" i="1"/>
  <c r="J120" i="1"/>
  <c r="K120" i="1" s="1"/>
  <c r="I121" i="1"/>
  <c r="J121" i="1" s="1"/>
  <c r="I122" i="1"/>
  <c r="J122" i="1"/>
  <c r="I123" i="1"/>
  <c r="J123" i="1" s="1"/>
  <c r="I124" i="1"/>
  <c r="J124" i="1"/>
  <c r="K124" i="1" s="1"/>
  <c r="I125" i="1"/>
  <c r="J125" i="1" s="1"/>
  <c r="I126" i="1"/>
  <c r="J126" i="1"/>
  <c r="I127" i="1"/>
  <c r="J127" i="1" s="1"/>
  <c r="I128" i="1"/>
  <c r="J128" i="1"/>
  <c r="K128" i="1" s="1"/>
  <c r="I129" i="1"/>
  <c r="I130" i="1"/>
  <c r="J130" i="1"/>
  <c r="I131" i="1"/>
  <c r="I132" i="1"/>
  <c r="J132" i="1"/>
  <c r="K132" i="1" s="1"/>
  <c r="I133" i="1"/>
  <c r="I134" i="1"/>
  <c r="J134" i="1"/>
  <c r="I135" i="1"/>
  <c r="I136" i="1"/>
  <c r="J136" i="1"/>
  <c r="K136" i="1" s="1"/>
  <c r="I137" i="1"/>
  <c r="I138" i="1"/>
  <c r="J138" i="1"/>
  <c r="I139" i="1"/>
  <c r="I140" i="1"/>
  <c r="J140" i="1"/>
  <c r="K140" i="1" s="1"/>
  <c r="I141" i="1"/>
  <c r="I142" i="1"/>
  <c r="J142" i="1"/>
  <c r="I143" i="1"/>
  <c r="I144" i="1"/>
  <c r="J144" i="1"/>
  <c r="K144" i="1" s="1"/>
  <c r="I145" i="1"/>
  <c r="I146" i="1"/>
  <c r="J146" i="1"/>
  <c r="I147" i="1"/>
  <c r="I148" i="1"/>
  <c r="J148" i="1"/>
  <c r="K148" i="1" s="1"/>
  <c r="I149" i="1"/>
  <c r="I150" i="1"/>
  <c r="J150" i="1"/>
  <c r="I151" i="1"/>
  <c r="I152" i="1"/>
  <c r="J152" i="1"/>
  <c r="K152" i="1" s="1"/>
  <c r="I153" i="1"/>
  <c r="I154" i="1"/>
  <c r="J154" i="1"/>
  <c r="I155" i="1"/>
  <c r="I156" i="1"/>
  <c r="J156" i="1"/>
  <c r="K156" i="1" s="1"/>
  <c r="I157" i="1"/>
  <c r="I158" i="1"/>
  <c r="J158" i="1"/>
  <c r="I159" i="1"/>
  <c r="I160" i="1"/>
  <c r="J160" i="1"/>
  <c r="K160" i="1" s="1"/>
  <c r="I161" i="1"/>
  <c r="I162" i="1"/>
  <c r="J162" i="1"/>
  <c r="I163" i="1"/>
  <c r="I164" i="1"/>
  <c r="J164" i="1"/>
  <c r="K164" i="1" s="1"/>
  <c r="I165" i="1"/>
  <c r="I166" i="1"/>
  <c r="J166" i="1"/>
  <c r="I167" i="1"/>
  <c r="I168" i="1"/>
  <c r="J168" i="1"/>
  <c r="K168" i="1" s="1"/>
  <c r="I169" i="1"/>
  <c r="I170" i="1"/>
  <c r="J170" i="1"/>
  <c r="I171" i="1"/>
  <c r="I172" i="1"/>
  <c r="J172" i="1"/>
  <c r="K172" i="1" s="1"/>
  <c r="I173" i="1"/>
  <c r="I174" i="1"/>
  <c r="J174" i="1"/>
  <c r="I175" i="1"/>
  <c r="I176" i="1"/>
  <c r="J176" i="1"/>
  <c r="K176" i="1" s="1"/>
  <c r="I177" i="1"/>
  <c r="J177" i="1" s="1"/>
  <c r="K177" i="1"/>
  <c r="I178" i="1"/>
  <c r="J178" i="1" s="1"/>
  <c r="I179" i="1"/>
  <c r="J179" i="1"/>
  <c r="K179" i="1"/>
  <c r="I180" i="1"/>
  <c r="J180" i="1"/>
  <c r="K180" i="1"/>
  <c r="I181" i="1"/>
  <c r="I182" i="1"/>
  <c r="J182" i="1"/>
  <c r="I183" i="1"/>
  <c r="J183" i="1"/>
  <c r="K183" i="1" s="1"/>
  <c r="I184" i="1"/>
  <c r="J184" i="1"/>
  <c r="K184" i="1"/>
  <c r="I185" i="1"/>
  <c r="I186" i="1"/>
  <c r="J186" i="1" s="1"/>
  <c r="I187" i="1"/>
  <c r="J187" i="1"/>
  <c r="K187" i="1"/>
  <c r="I188" i="1"/>
  <c r="J188" i="1"/>
  <c r="K188" i="1"/>
  <c r="I189" i="1"/>
  <c r="I190" i="1"/>
  <c r="J190" i="1"/>
  <c r="I191" i="1"/>
  <c r="J191" i="1"/>
  <c r="K191" i="1" s="1"/>
  <c r="I192" i="1"/>
  <c r="J192" i="1"/>
  <c r="K192" i="1"/>
  <c r="I193" i="1"/>
  <c r="I194" i="1"/>
  <c r="I195" i="1"/>
  <c r="J195" i="1"/>
  <c r="K195" i="1"/>
  <c r="I196" i="1"/>
  <c r="J196" i="1"/>
  <c r="K196" i="1"/>
  <c r="I197" i="1"/>
  <c r="I198" i="1"/>
  <c r="J198" i="1"/>
  <c r="I199" i="1"/>
  <c r="J199" i="1"/>
  <c r="K199" i="1" s="1"/>
  <c r="I200" i="1"/>
  <c r="J200" i="1"/>
  <c r="K200" i="1"/>
  <c r="I201" i="1"/>
  <c r="I202" i="1"/>
  <c r="J202" i="1" s="1"/>
  <c r="I203" i="1"/>
  <c r="J203" i="1"/>
  <c r="K203" i="1"/>
  <c r="I204" i="1"/>
  <c r="J204" i="1"/>
  <c r="K204" i="1"/>
  <c r="I205" i="1"/>
  <c r="I206" i="1"/>
  <c r="J206" i="1"/>
  <c r="I207" i="1"/>
  <c r="J207" i="1"/>
  <c r="K207" i="1" s="1"/>
  <c r="I208" i="1"/>
  <c r="J208" i="1"/>
  <c r="K208" i="1"/>
  <c r="I209" i="1"/>
  <c r="I210" i="1"/>
  <c r="I211" i="1"/>
  <c r="J211" i="1"/>
  <c r="K211" i="1"/>
  <c r="I212" i="1"/>
  <c r="J212" i="1"/>
  <c r="K212" i="1"/>
  <c r="I213" i="1"/>
  <c r="J213" i="1" s="1"/>
  <c r="I214" i="1"/>
  <c r="J214" i="1" s="1"/>
  <c r="I215" i="1"/>
  <c r="J215" i="1" s="1"/>
  <c r="I216" i="1"/>
  <c r="J216" i="1"/>
  <c r="K216" i="1" s="1"/>
  <c r="I217" i="1"/>
  <c r="J217" i="1" s="1"/>
  <c r="I218" i="1"/>
  <c r="I219" i="1"/>
  <c r="J219" i="1" s="1"/>
  <c r="K219" i="1" s="1"/>
  <c r="I220" i="1"/>
  <c r="J220" i="1"/>
  <c r="K220" i="1" s="1"/>
  <c r="I221" i="1"/>
  <c r="J221" i="1" s="1"/>
  <c r="I222" i="1"/>
  <c r="J222" i="1" s="1"/>
  <c r="I223" i="1"/>
  <c r="J223" i="1" s="1"/>
  <c r="I224" i="1"/>
  <c r="J224" i="1"/>
  <c r="K224" i="1" s="1"/>
  <c r="I225" i="1"/>
  <c r="J225" i="1" s="1"/>
  <c r="I226" i="1"/>
  <c r="J226" i="1" s="1"/>
  <c r="I227" i="1"/>
  <c r="J227" i="1" s="1"/>
  <c r="K227" i="1" s="1"/>
  <c r="I228" i="1"/>
  <c r="J228" i="1"/>
  <c r="K228" i="1" s="1"/>
  <c r="I229" i="1"/>
  <c r="J229" i="1" s="1"/>
  <c r="I230" i="1"/>
  <c r="J230" i="1" s="1"/>
  <c r="I231" i="1"/>
  <c r="J231" i="1" s="1"/>
  <c r="I232" i="1"/>
  <c r="J232" i="1"/>
  <c r="K232" i="1" s="1"/>
  <c r="I233" i="1"/>
  <c r="J233" i="1" s="1"/>
  <c r="I234" i="1"/>
  <c r="I235" i="1"/>
  <c r="J235" i="1" s="1"/>
  <c r="K235" i="1" s="1"/>
  <c r="I236" i="1"/>
  <c r="J236" i="1"/>
  <c r="K236" i="1" s="1"/>
  <c r="I237" i="1"/>
  <c r="J237" i="1" s="1"/>
  <c r="I238" i="1"/>
  <c r="J238" i="1" s="1"/>
  <c r="I239" i="1"/>
  <c r="J239" i="1" s="1"/>
  <c r="I240" i="1"/>
  <c r="J240" i="1"/>
  <c r="K240" i="1" s="1"/>
  <c r="I241" i="1"/>
  <c r="J241" i="1" s="1"/>
  <c r="I242" i="1"/>
  <c r="J242" i="1" s="1"/>
  <c r="I243" i="1"/>
  <c r="J243" i="1" s="1"/>
  <c r="K243" i="1" s="1"/>
  <c r="I244" i="1"/>
  <c r="J244" i="1"/>
  <c r="K244" i="1" s="1"/>
  <c r="I245" i="1"/>
  <c r="J245" i="1" s="1"/>
  <c r="I246" i="1"/>
  <c r="J246" i="1" s="1"/>
  <c r="I247" i="1"/>
  <c r="J247" i="1" s="1"/>
  <c r="I248" i="1"/>
  <c r="J248" i="1"/>
  <c r="K248" i="1" s="1"/>
  <c r="I249" i="1"/>
  <c r="J249" i="1" s="1"/>
  <c r="I250" i="1"/>
  <c r="I251" i="1"/>
  <c r="J251" i="1" s="1"/>
  <c r="K251" i="1" s="1"/>
  <c r="I252" i="1"/>
  <c r="J252" i="1"/>
  <c r="K252" i="1" s="1"/>
  <c r="I253" i="1"/>
  <c r="J253" i="1" s="1"/>
  <c r="I254" i="1"/>
  <c r="J254" i="1" s="1"/>
  <c r="I255" i="1"/>
  <c r="K255" i="1" s="1"/>
  <c r="J255" i="1"/>
  <c r="I256" i="1"/>
  <c r="J256" i="1" s="1"/>
  <c r="I257" i="1"/>
  <c r="J257" i="1"/>
  <c r="K257" i="1" s="1"/>
  <c r="I258" i="1"/>
  <c r="J258" i="1" s="1"/>
  <c r="K258" i="1" s="1"/>
  <c r="I259" i="1"/>
  <c r="K259" i="1" s="1"/>
  <c r="J259" i="1"/>
  <c r="I260" i="1"/>
  <c r="J260" i="1" s="1"/>
  <c r="I261" i="1"/>
  <c r="J261" i="1"/>
  <c r="K261" i="1" s="1"/>
  <c r="I262" i="1"/>
  <c r="J262" i="1" s="1"/>
  <c r="K262" i="1" s="1"/>
  <c r="I263" i="1"/>
  <c r="K263" i="1" s="1"/>
  <c r="J263" i="1"/>
  <c r="I264" i="1"/>
  <c r="J264" i="1" s="1"/>
  <c r="I265" i="1"/>
  <c r="J265" i="1"/>
  <c r="K265" i="1" s="1"/>
  <c r="I266" i="1"/>
  <c r="J266" i="1" s="1"/>
  <c r="K266" i="1" s="1"/>
  <c r="I267" i="1"/>
  <c r="K267" i="1" s="1"/>
  <c r="J267" i="1"/>
  <c r="I268" i="1"/>
  <c r="J268" i="1" s="1"/>
  <c r="I269" i="1"/>
  <c r="J269" i="1"/>
  <c r="K269" i="1" s="1"/>
  <c r="I270" i="1"/>
  <c r="J270" i="1" s="1"/>
  <c r="K270" i="1" s="1"/>
  <c r="I271" i="1"/>
  <c r="K271" i="1" s="1"/>
  <c r="J271" i="1"/>
  <c r="I272" i="1"/>
  <c r="J272" i="1" s="1"/>
  <c r="I273" i="1"/>
  <c r="J273" i="1"/>
  <c r="K273" i="1" s="1"/>
  <c r="I274" i="1"/>
  <c r="J274" i="1" s="1"/>
  <c r="I275" i="1"/>
  <c r="K275" i="1" s="1"/>
  <c r="J275" i="1"/>
  <c r="K8" i="1"/>
  <c r="J8" i="1"/>
  <c r="I8" i="1"/>
  <c r="I276" i="1" s="1"/>
  <c r="H276" i="1"/>
  <c r="K274" i="1" l="1"/>
  <c r="K254" i="1"/>
  <c r="K250" i="1"/>
  <c r="K218" i="1"/>
  <c r="K197" i="1"/>
  <c r="J197" i="1"/>
  <c r="K194" i="1"/>
  <c r="K249" i="1"/>
  <c r="K241" i="1"/>
  <c r="K233" i="1"/>
  <c r="K225" i="1"/>
  <c r="K217" i="1"/>
  <c r="K209" i="1"/>
  <c r="J209" i="1"/>
  <c r="K206" i="1"/>
  <c r="J193" i="1"/>
  <c r="K193" i="1" s="1"/>
  <c r="K190" i="1"/>
  <c r="J173" i="1"/>
  <c r="K173" i="1" s="1"/>
  <c r="J165" i="1"/>
  <c r="K165" i="1" s="1"/>
  <c r="J157" i="1"/>
  <c r="K157" i="1" s="1"/>
  <c r="J149" i="1"/>
  <c r="K149" i="1" s="1"/>
  <c r="J141" i="1"/>
  <c r="K141" i="1" s="1"/>
  <c r="J133" i="1"/>
  <c r="K133" i="1" s="1"/>
  <c r="K268" i="1"/>
  <c r="K256" i="1"/>
  <c r="K247" i="1"/>
  <c r="K238" i="1"/>
  <c r="K231" i="1"/>
  <c r="K222" i="1"/>
  <c r="K215" i="1"/>
  <c r="J205" i="1"/>
  <c r="K205" i="1" s="1"/>
  <c r="K202" i="1"/>
  <c r="K189" i="1"/>
  <c r="J189" i="1"/>
  <c r="K186" i="1"/>
  <c r="J175" i="1"/>
  <c r="K175" i="1"/>
  <c r="J167" i="1"/>
  <c r="K167" i="1"/>
  <c r="J159" i="1"/>
  <c r="K159" i="1"/>
  <c r="J151" i="1"/>
  <c r="K151" i="1"/>
  <c r="J143" i="1"/>
  <c r="K143" i="1"/>
  <c r="J135" i="1"/>
  <c r="K135" i="1"/>
  <c r="K272" i="1"/>
  <c r="K264" i="1"/>
  <c r="K260" i="1"/>
  <c r="K246" i="1"/>
  <c r="K239" i="1"/>
  <c r="K230" i="1"/>
  <c r="K223" i="1"/>
  <c r="K214" i="1"/>
  <c r="K253" i="1"/>
  <c r="J250" i="1"/>
  <c r="K245" i="1"/>
  <c r="K237" i="1"/>
  <c r="J234" i="1"/>
  <c r="K234" i="1" s="1"/>
  <c r="K229" i="1"/>
  <c r="K221" i="1"/>
  <c r="J218" i="1"/>
  <c r="K213" i="1"/>
  <c r="J210" i="1"/>
  <c r="K210" i="1" s="1"/>
  <c r="K201" i="1"/>
  <c r="J201" i="1"/>
  <c r="K198" i="1"/>
  <c r="J194" i="1"/>
  <c r="K185" i="1"/>
  <c r="J185" i="1"/>
  <c r="K182" i="1"/>
  <c r="J169" i="1"/>
  <c r="K169" i="1"/>
  <c r="J161" i="1"/>
  <c r="K161" i="1"/>
  <c r="J153" i="1"/>
  <c r="K153" i="1"/>
  <c r="J145" i="1"/>
  <c r="K145" i="1"/>
  <c r="J137" i="1"/>
  <c r="K137" i="1"/>
  <c r="J129" i="1"/>
  <c r="K129" i="1"/>
  <c r="K242" i="1"/>
  <c r="K226" i="1"/>
  <c r="K181" i="1"/>
  <c r="J181" i="1"/>
  <c r="K178" i="1"/>
  <c r="J171" i="1"/>
  <c r="K171" i="1"/>
  <c r="J163" i="1"/>
  <c r="K163" i="1"/>
  <c r="J155" i="1"/>
  <c r="K155" i="1"/>
  <c r="J147" i="1"/>
  <c r="K147" i="1"/>
  <c r="J139" i="1"/>
  <c r="K139" i="1"/>
  <c r="J131" i="1"/>
  <c r="K131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5" i="1"/>
  <c r="J95" i="1"/>
  <c r="K83" i="1"/>
  <c r="K67" i="1"/>
  <c r="K51" i="1"/>
  <c r="K35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91" i="1"/>
  <c r="J91" i="1"/>
  <c r="J87" i="1"/>
  <c r="K87" i="1" s="1"/>
  <c r="J83" i="1"/>
  <c r="J79" i="1"/>
  <c r="K79" i="1" s="1"/>
  <c r="J75" i="1"/>
  <c r="K75" i="1" s="1"/>
  <c r="J71" i="1"/>
  <c r="K71" i="1" s="1"/>
  <c r="J67" i="1"/>
  <c r="J63" i="1"/>
  <c r="K63" i="1" s="1"/>
  <c r="J59" i="1"/>
  <c r="K59" i="1" s="1"/>
  <c r="J55" i="1"/>
  <c r="K55" i="1" s="1"/>
  <c r="J51" i="1"/>
  <c r="J47" i="1"/>
  <c r="K47" i="1" s="1"/>
  <c r="J43" i="1"/>
  <c r="K43" i="1" s="1"/>
  <c r="J39" i="1"/>
  <c r="K39" i="1" s="1"/>
  <c r="J35" i="1"/>
  <c r="J276" i="1" s="1"/>
  <c r="K29" i="1"/>
  <c r="K25" i="1"/>
  <c r="K21" i="1"/>
  <c r="K17" i="1"/>
  <c r="K13" i="1"/>
  <c r="K9" i="1"/>
  <c r="K276" i="1" l="1"/>
</calcChain>
</file>

<file path=xl/sharedStrings.xml><?xml version="1.0" encoding="utf-8"?>
<sst xmlns="http://schemas.openxmlformats.org/spreadsheetml/2006/main" count="1088" uniqueCount="18">
  <si>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</si>
  <si>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</si>
  <si>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</si>
  <si>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</si>
  <si>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</si>
  <si>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</si>
  <si>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</si>
  <si>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</si>
  <si>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</si>
  <si>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</si>
  <si>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SHAH MAGHRAJ BABULAL &amp; CO.</t>
  </si>
  <si>
    <t>29AFKPK4716J1Z3</t>
  </si>
  <si>
    <t>29-Karnataka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</si>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</sst>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abSelected="1" topLeftCell="A259" workbookViewId="0">
      <selection activeCell="K283" sqref="K283"/>
    </sheetView>
  </sheetViews>
  <sheetFormatPr defaultRowHeight="15" x14ac:dyDescent="0.25"/>
  <cols>
    <col min="1" max="1" width="15.375" bestFit="1" customWidth="1"/>
    <col min="2" max="2" width="25.25" bestFit="1" customWidth="1"/>
    <col min="4" max="4" width="10.375" bestFit="1" customWidth="1"/>
    <col min="5" max="5" width="15.375" bestFit="1" customWidth="1"/>
    <col min="6" max="6" width="10" bestFit="1" customWidth="1"/>
    <col min="7" max="7" width="14.625" bestFit="1" customWidth="1"/>
    <col min="8" max="8" width="11.875" bestFit="1" customWidth="1"/>
    <col min="11" max="12" width="13.625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2" x14ac:dyDescent="0.25">
      <c r="A8" s="2" t="s">
        <v>11</v>
      </c>
      <c r="B8" s="2" t="s">
        <v>10</v>
      </c>
      <c r="C8" s="2">
        <v>7</v>
      </c>
      <c r="D8" s="3">
        <v>43192</v>
      </c>
      <c r="E8" s="2" t="s">
        <v>11</v>
      </c>
      <c r="F8" s="2">
        <v>145</v>
      </c>
      <c r="G8" s="3">
        <v>43555</v>
      </c>
      <c r="H8" s="4">
        <v>17163</v>
      </c>
      <c r="I8" s="4">
        <f>ROUND((390475/7813997)*H8,2)</f>
        <v>857.66</v>
      </c>
      <c r="J8" s="4">
        <f>ROUND(I8*5%,2)</f>
        <v>42.88</v>
      </c>
      <c r="K8" s="4">
        <f>ROUND(I8+J8,2)</f>
        <v>900.54</v>
      </c>
      <c r="L8" s="2" t="s">
        <v>12</v>
      </c>
    </row>
    <row r="9" spans="1:12" x14ac:dyDescent="0.25">
      <c r="A9" s="2" t="s">
        <v>11</v>
      </c>
      <c r="B9" s="2" t="s">
        <v>10</v>
      </c>
      <c r="C9" s="2">
        <v>583</v>
      </c>
      <c r="D9" s="3">
        <v>43192</v>
      </c>
      <c r="E9" s="2" t="s">
        <v>11</v>
      </c>
      <c r="F9" s="2">
        <v>8006</v>
      </c>
      <c r="G9" s="3">
        <v>43555</v>
      </c>
      <c r="H9" s="4">
        <v>209</v>
      </c>
      <c r="I9" s="4">
        <f t="shared" ref="I9:I72" si="0">ROUND((390475/7813997)*H9,2)</f>
        <v>10.44</v>
      </c>
      <c r="J9" s="4">
        <f t="shared" ref="J9:J72" si="1">ROUND(I9*5%,2)</f>
        <v>0.52</v>
      </c>
      <c r="K9" s="4">
        <f t="shared" ref="K9:K72" si="2">ROUND(I9+J9,2)</f>
        <v>10.96</v>
      </c>
      <c r="L9" s="2" t="s">
        <v>12</v>
      </c>
    </row>
    <row r="10" spans="1:12" x14ac:dyDescent="0.25">
      <c r="A10" s="2" t="s">
        <v>11</v>
      </c>
      <c r="B10" s="2" t="s">
        <v>10</v>
      </c>
      <c r="C10" s="2">
        <v>9</v>
      </c>
      <c r="D10" s="3">
        <v>43196</v>
      </c>
      <c r="E10" s="2" t="s">
        <v>11</v>
      </c>
      <c r="F10" s="2">
        <v>8007</v>
      </c>
      <c r="G10" s="3">
        <v>43555</v>
      </c>
      <c r="H10" s="4">
        <v>52420</v>
      </c>
      <c r="I10" s="4">
        <f t="shared" si="0"/>
        <v>2619.4899999999998</v>
      </c>
      <c r="J10" s="4">
        <f t="shared" si="1"/>
        <v>130.97</v>
      </c>
      <c r="K10" s="4">
        <f t="shared" si="2"/>
        <v>2750.46</v>
      </c>
      <c r="L10" s="2" t="s">
        <v>12</v>
      </c>
    </row>
    <row r="11" spans="1:12" x14ac:dyDescent="0.25">
      <c r="A11" s="2" t="s">
        <v>11</v>
      </c>
      <c r="B11" s="2" t="s">
        <v>10</v>
      </c>
      <c r="C11" s="2">
        <v>10</v>
      </c>
      <c r="D11" s="3">
        <v>43196</v>
      </c>
      <c r="E11" s="2" t="s">
        <v>11</v>
      </c>
      <c r="F11" s="2">
        <v>8008</v>
      </c>
      <c r="G11" s="3">
        <v>43555</v>
      </c>
      <c r="H11" s="4">
        <v>52196</v>
      </c>
      <c r="I11" s="4">
        <f t="shared" si="0"/>
        <v>2608.3000000000002</v>
      </c>
      <c r="J11" s="4">
        <f t="shared" si="1"/>
        <v>130.41999999999999</v>
      </c>
      <c r="K11" s="4">
        <f t="shared" si="2"/>
        <v>2738.72</v>
      </c>
      <c r="L11" s="2" t="s">
        <v>12</v>
      </c>
    </row>
    <row r="12" spans="1:12" x14ac:dyDescent="0.25">
      <c r="A12" s="2" t="s">
        <v>11</v>
      </c>
      <c r="B12" s="2" t="s">
        <v>10</v>
      </c>
      <c r="C12" s="2">
        <v>11</v>
      </c>
      <c r="D12" s="3">
        <v>43196</v>
      </c>
      <c r="E12" s="2" t="s">
        <v>11</v>
      </c>
      <c r="F12" s="2">
        <v>8009</v>
      </c>
      <c r="G12" s="3">
        <v>43555</v>
      </c>
      <c r="H12" s="4">
        <v>47983</v>
      </c>
      <c r="I12" s="4">
        <f t="shared" si="0"/>
        <v>2397.77</v>
      </c>
      <c r="J12" s="4">
        <f t="shared" si="1"/>
        <v>119.89</v>
      </c>
      <c r="K12" s="4">
        <f t="shared" si="2"/>
        <v>2517.66</v>
      </c>
      <c r="L12" s="2" t="s">
        <v>12</v>
      </c>
    </row>
    <row r="13" spans="1:12" x14ac:dyDescent="0.25">
      <c r="A13" s="2" t="s">
        <v>11</v>
      </c>
      <c r="B13" s="2" t="s">
        <v>10</v>
      </c>
      <c r="C13" s="2">
        <v>151</v>
      </c>
      <c r="D13" s="3">
        <v>43200</v>
      </c>
      <c r="E13" s="2" t="s">
        <v>11</v>
      </c>
      <c r="F13" s="2">
        <v>8010</v>
      </c>
      <c r="G13" s="3">
        <v>43555</v>
      </c>
      <c r="H13" s="4">
        <v>20484</v>
      </c>
      <c r="I13" s="4">
        <f t="shared" si="0"/>
        <v>1023.61</v>
      </c>
      <c r="J13" s="4">
        <f t="shared" si="1"/>
        <v>51.18</v>
      </c>
      <c r="K13" s="4">
        <f t="shared" si="2"/>
        <v>1074.79</v>
      </c>
      <c r="L13" s="2" t="s">
        <v>12</v>
      </c>
    </row>
    <row r="14" spans="1:12" x14ac:dyDescent="0.25">
      <c r="A14" s="2" t="s">
        <v>11</v>
      </c>
      <c r="B14" s="2" t="s">
        <v>10</v>
      </c>
      <c r="C14" s="2">
        <v>453</v>
      </c>
      <c r="D14" s="3">
        <v>43201</v>
      </c>
      <c r="E14" s="2" t="s">
        <v>11</v>
      </c>
      <c r="F14" s="2">
        <v>8011</v>
      </c>
      <c r="G14" s="3">
        <v>43555</v>
      </c>
      <c r="H14" s="4">
        <v>165099</v>
      </c>
      <c r="I14" s="4">
        <f t="shared" si="0"/>
        <v>8250.2000000000007</v>
      </c>
      <c r="J14" s="4">
        <f t="shared" si="1"/>
        <v>412.51</v>
      </c>
      <c r="K14" s="4">
        <f t="shared" si="2"/>
        <v>8662.7099999999991</v>
      </c>
      <c r="L14" s="2" t="s">
        <v>12</v>
      </c>
    </row>
    <row r="15" spans="1:12" x14ac:dyDescent="0.25">
      <c r="A15" s="2" t="s">
        <v>11</v>
      </c>
      <c r="B15" s="2" t="s">
        <v>10</v>
      </c>
      <c r="C15" s="2">
        <v>454</v>
      </c>
      <c r="D15" s="3">
        <v>43201</v>
      </c>
      <c r="E15" s="2" t="s">
        <v>11</v>
      </c>
      <c r="F15" s="2">
        <v>8012</v>
      </c>
      <c r="G15" s="3">
        <v>43555</v>
      </c>
      <c r="H15" s="4">
        <v>50253</v>
      </c>
      <c r="I15" s="4">
        <f t="shared" si="0"/>
        <v>2511.1999999999998</v>
      </c>
      <c r="J15" s="4">
        <f t="shared" si="1"/>
        <v>125.56</v>
      </c>
      <c r="K15" s="4">
        <f t="shared" si="2"/>
        <v>2636.76</v>
      </c>
      <c r="L15" s="2" t="s">
        <v>12</v>
      </c>
    </row>
    <row r="16" spans="1:12" x14ac:dyDescent="0.25">
      <c r="A16" s="2" t="s">
        <v>11</v>
      </c>
      <c r="B16" s="2" t="s">
        <v>10</v>
      </c>
      <c r="C16" s="2">
        <v>456</v>
      </c>
      <c r="D16" s="3">
        <v>43202</v>
      </c>
      <c r="E16" s="2" t="s">
        <v>11</v>
      </c>
      <c r="F16" s="2">
        <v>8013</v>
      </c>
      <c r="G16" s="3">
        <v>43555</v>
      </c>
      <c r="H16" s="4">
        <v>26088</v>
      </c>
      <c r="I16" s="4">
        <f t="shared" si="0"/>
        <v>1303.6500000000001</v>
      </c>
      <c r="J16" s="4">
        <f t="shared" si="1"/>
        <v>65.180000000000007</v>
      </c>
      <c r="K16" s="4">
        <f t="shared" si="2"/>
        <v>1368.83</v>
      </c>
      <c r="L16" s="2" t="s">
        <v>12</v>
      </c>
    </row>
    <row r="17" spans="1:12" x14ac:dyDescent="0.25">
      <c r="A17" s="2" t="s">
        <v>11</v>
      </c>
      <c r="B17" s="2" t="s">
        <v>10</v>
      </c>
      <c r="C17" s="2">
        <v>460</v>
      </c>
      <c r="D17" s="3">
        <v>43202</v>
      </c>
      <c r="E17" s="2" t="s">
        <v>11</v>
      </c>
      <c r="F17" s="2">
        <v>8014</v>
      </c>
      <c r="G17" s="3">
        <v>43555</v>
      </c>
      <c r="H17" s="4">
        <v>24565</v>
      </c>
      <c r="I17" s="4">
        <f t="shared" si="0"/>
        <v>1227.54</v>
      </c>
      <c r="J17" s="4">
        <f t="shared" si="1"/>
        <v>61.38</v>
      </c>
      <c r="K17" s="4">
        <f t="shared" si="2"/>
        <v>1288.92</v>
      </c>
      <c r="L17" s="2" t="s">
        <v>12</v>
      </c>
    </row>
    <row r="18" spans="1:12" x14ac:dyDescent="0.25">
      <c r="A18" s="2" t="s">
        <v>11</v>
      </c>
      <c r="B18" s="2" t="s">
        <v>10</v>
      </c>
      <c r="C18" s="2">
        <v>285</v>
      </c>
      <c r="D18" s="3">
        <v>43203</v>
      </c>
      <c r="E18" s="2" t="s">
        <v>11</v>
      </c>
      <c r="F18" s="2">
        <v>8015</v>
      </c>
      <c r="G18" s="3">
        <v>43555</v>
      </c>
      <c r="H18" s="4">
        <v>229</v>
      </c>
      <c r="I18" s="4">
        <f t="shared" si="0"/>
        <v>11.44</v>
      </c>
      <c r="J18" s="4">
        <f t="shared" si="1"/>
        <v>0.56999999999999995</v>
      </c>
      <c r="K18" s="4">
        <f t="shared" si="2"/>
        <v>12.01</v>
      </c>
      <c r="L18" s="2" t="s">
        <v>12</v>
      </c>
    </row>
    <row r="19" spans="1:12" x14ac:dyDescent="0.25">
      <c r="A19" s="2" t="s">
        <v>11</v>
      </c>
      <c r="B19" s="2" t="s">
        <v>10</v>
      </c>
      <c r="C19" s="2">
        <v>297</v>
      </c>
      <c r="D19" s="3">
        <v>43204</v>
      </c>
      <c r="E19" s="2" t="s">
        <v>11</v>
      </c>
      <c r="F19" s="2">
        <v>8016</v>
      </c>
      <c r="G19" s="3">
        <v>43555</v>
      </c>
      <c r="H19" s="4">
        <v>42458</v>
      </c>
      <c r="I19" s="4">
        <f t="shared" si="0"/>
        <v>2121.6799999999998</v>
      </c>
      <c r="J19" s="4">
        <f t="shared" si="1"/>
        <v>106.08</v>
      </c>
      <c r="K19" s="4">
        <f t="shared" si="2"/>
        <v>2227.7600000000002</v>
      </c>
      <c r="L19" s="2" t="s">
        <v>12</v>
      </c>
    </row>
    <row r="20" spans="1:12" x14ac:dyDescent="0.25">
      <c r="A20" s="2" t="s">
        <v>11</v>
      </c>
      <c r="B20" s="2" t="s">
        <v>10</v>
      </c>
      <c r="C20" s="2">
        <v>298</v>
      </c>
      <c r="D20" s="3">
        <v>43204</v>
      </c>
      <c r="E20" s="2" t="s">
        <v>11</v>
      </c>
      <c r="F20" s="2">
        <v>8017</v>
      </c>
      <c r="G20" s="3">
        <v>43555</v>
      </c>
      <c r="H20" s="4">
        <v>52381</v>
      </c>
      <c r="I20" s="4">
        <f t="shared" si="0"/>
        <v>2617.54</v>
      </c>
      <c r="J20" s="4">
        <f t="shared" si="1"/>
        <v>130.88</v>
      </c>
      <c r="K20" s="4">
        <f t="shared" si="2"/>
        <v>2748.42</v>
      </c>
      <c r="L20" s="2" t="s">
        <v>12</v>
      </c>
    </row>
    <row r="21" spans="1:12" x14ac:dyDescent="0.25">
      <c r="A21" s="2" t="s">
        <v>11</v>
      </c>
      <c r="B21" s="2" t="s">
        <v>10</v>
      </c>
      <c r="C21" s="2">
        <v>299</v>
      </c>
      <c r="D21" s="3">
        <v>43204</v>
      </c>
      <c r="E21" s="2" t="s">
        <v>11</v>
      </c>
      <c r="F21" s="2">
        <v>8018</v>
      </c>
      <c r="G21" s="3">
        <v>43555</v>
      </c>
      <c r="H21" s="4">
        <v>49625</v>
      </c>
      <c r="I21" s="4">
        <f t="shared" si="0"/>
        <v>2479.8200000000002</v>
      </c>
      <c r="J21" s="4">
        <f t="shared" si="1"/>
        <v>123.99</v>
      </c>
      <c r="K21" s="4">
        <f t="shared" si="2"/>
        <v>2603.81</v>
      </c>
      <c r="L21" s="2" t="s">
        <v>12</v>
      </c>
    </row>
    <row r="22" spans="1:12" x14ac:dyDescent="0.25">
      <c r="A22" s="2" t="s">
        <v>11</v>
      </c>
      <c r="B22" s="2" t="s">
        <v>10</v>
      </c>
      <c r="C22" s="2">
        <v>300</v>
      </c>
      <c r="D22" s="3">
        <v>43204</v>
      </c>
      <c r="E22" s="2" t="s">
        <v>11</v>
      </c>
      <c r="F22" s="2">
        <v>8019</v>
      </c>
      <c r="G22" s="3">
        <v>43555</v>
      </c>
      <c r="H22" s="4">
        <v>42891</v>
      </c>
      <c r="I22" s="4">
        <f t="shared" si="0"/>
        <v>2143.3200000000002</v>
      </c>
      <c r="J22" s="4">
        <f t="shared" si="1"/>
        <v>107.17</v>
      </c>
      <c r="K22" s="4">
        <f t="shared" si="2"/>
        <v>2250.4899999999998</v>
      </c>
      <c r="L22" s="2" t="s">
        <v>12</v>
      </c>
    </row>
    <row r="23" spans="1:12" x14ac:dyDescent="0.25">
      <c r="A23" s="2" t="s">
        <v>11</v>
      </c>
      <c r="B23" s="2" t="s">
        <v>10</v>
      </c>
      <c r="C23" s="2">
        <v>301</v>
      </c>
      <c r="D23" s="3">
        <v>43204</v>
      </c>
      <c r="E23" s="2" t="s">
        <v>11</v>
      </c>
      <c r="F23" s="2">
        <v>8020</v>
      </c>
      <c r="G23" s="3">
        <v>43555</v>
      </c>
      <c r="H23" s="4">
        <v>45425</v>
      </c>
      <c r="I23" s="4">
        <f t="shared" si="0"/>
        <v>2269.94</v>
      </c>
      <c r="J23" s="4">
        <f t="shared" si="1"/>
        <v>113.5</v>
      </c>
      <c r="K23" s="4">
        <f t="shared" si="2"/>
        <v>2383.44</v>
      </c>
      <c r="L23" s="2" t="s">
        <v>12</v>
      </c>
    </row>
    <row r="24" spans="1:12" x14ac:dyDescent="0.25">
      <c r="A24" s="2" t="s">
        <v>11</v>
      </c>
      <c r="B24" s="2" t="s">
        <v>10</v>
      </c>
      <c r="C24" s="2">
        <v>302</v>
      </c>
      <c r="D24" s="3">
        <v>43204</v>
      </c>
      <c r="E24" s="2" t="s">
        <v>11</v>
      </c>
      <c r="F24" s="2">
        <v>8021</v>
      </c>
      <c r="G24" s="3">
        <v>43555</v>
      </c>
      <c r="H24" s="4">
        <v>49086</v>
      </c>
      <c r="I24" s="4">
        <f t="shared" si="0"/>
        <v>2452.89</v>
      </c>
      <c r="J24" s="4">
        <f t="shared" si="1"/>
        <v>122.64</v>
      </c>
      <c r="K24" s="4">
        <f t="shared" si="2"/>
        <v>2575.5300000000002</v>
      </c>
      <c r="L24" s="2" t="s">
        <v>12</v>
      </c>
    </row>
    <row r="25" spans="1:12" x14ac:dyDescent="0.25">
      <c r="A25" s="2" t="s">
        <v>11</v>
      </c>
      <c r="B25" s="2" t="s">
        <v>10</v>
      </c>
      <c r="C25" s="2">
        <v>396</v>
      </c>
      <c r="D25" s="3">
        <v>43206</v>
      </c>
      <c r="E25" s="2" t="s">
        <v>11</v>
      </c>
      <c r="F25" s="2">
        <v>8022</v>
      </c>
      <c r="G25" s="3">
        <v>43555</v>
      </c>
      <c r="H25" s="4">
        <v>41868</v>
      </c>
      <c r="I25" s="4">
        <f t="shared" si="0"/>
        <v>2092.1999999999998</v>
      </c>
      <c r="J25" s="4">
        <f t="shared" si="1"/>
        <v>104.61</v>
      </c>
      <c r="K25" s="4">
        <f t="shared" si="2"/>
        <v>2196.81</v>
      </c>
      <c r="L25" s="2" t="s">
        <v>12</v>
      </c>
    </row>
    <row r="26" spans="1:12" x14ac:dyDescent="0.25">
      <c r="A26" s="2" t="s">
        <v>11</v>
      </c>
      <c r="B26" s="2" t="s">
        <v>10</v>
      </c>
      <c r="C26" s="2">
        <v>432</v>
      </c>
      <c r="D26" s="3">
        <v>43207</v>
      </c>
      <c r="E26" s="2" t="s">
        <v>11</v>
      </c>
      <c r="F26" s="2">
        <v>8023</v>
      </c>
      <c r="G26" s="3">
        <v>43555</v>
      </c>
      <c r="H26" s="4">
        <v>131368</v>
      </c>
      <c r="I26" s="4">
        <f t="shared" si="0"/>
        <v>6564.62</v>
      </c>
      <c r="J26" s="4">
        <f t="shared" si="1"/>
        <v>328.23</v>
      </c>
      <c r="K26" s="4">
        <f t="shared" si="2"/>
        <v>6892.85</v>
      </c>
      <c r="L26" s="2" t="s">
        <v>12</v>
      </c>
    </row>
    <row r="27" spans="1:12" x14ac:dyDescent="0.25">
      <c r="A27" s="2" t="s">
        <v>11</v>
      </c>
      <c r="B27" s="2" t="s">
        <v>10</v>
      </c>
      <c r="C27" s="2">
        <v>433</v>
      </c>
      <c r="D27" s="3">
        <v>43207</v>
      </c>
      <c r="E27" s="2" t="s">
        <v>11</v>
      </c>
      <c r="F27" s="2">
        <v>8024</v>
      </c>
      <c r="G27" s="3">
        <v>43555</v>
      </c>
      <c r="H27" s="4">
        <v>56904</v>
      </c>
      <c r="I27" s="4">
        <f t="shared" si="0"/>
        <v>2843.56</v>
      </c>
      <c r="J27" s="4">
        <f t="shared" si="1"/>
        <v>142.18</v>
      </c>
      <c r="K27" s="4">
        <f t="shared" si="2"/>
        <v>2985.74</v>
      </c>
      <c r="L27" s="2" t="s">
        <v>12</v>
      </c>
    </row>
    <row r="28" spans="1:12" x14ac:dyDescent="0.25">
      <c r="A28" s="2" t="s">
        <v>11</v>
      </c>
      <c r="B28" s="2" t="s">
        <v>10</v>
      </c>
      <c r="C28" s="2">
        <v>434</v>
      </c>
      <c r="D28" s="3">
        <v>43207</v>
      </c>
      <c r="E28" s="2" t="s">
        <v>11</v>
      </c>
      <c r="F28" s="2">
        <v>8025</v>
      </c>
      <c r="G28" s="3">
        <v>43555</v>
      </c>
      <c r="H28" s="4">
        <v>120483</v>
      </c>
      <c r="I28" s="4">
        <f t="shared" si="0"/>
        <v>6020.68</v>
      </c>
      <c r="J28" s="4">
        <f t="shared" si="1"/>
        <v>301.02999999999997</v>
      </c>
      <c r="K28" s="4">
        <f t="shared" si="2"/>
        <v>6321.71</v>
      </c>
      <c r="L28" s="2" t="s">
        <v>12</v>
      </c>
    </row>
    <row r="29" spans="1:12" x14ac:dyDescent="0.25">
      <c r="A29" s="2" t="s">
        <v>11</v>
      </c>
      <c r="B29" s="2" t="s">
        <v>10</v>
      </c>
      <c r="C29" s="2">
        <v>435</v>
      </c>
      <c r="D29" s="3">
        <v>43207</v>
      </c>
      <c r="E29" s="2" t="s">
        <v>11</v>
      </c>
      <c r="F29" s="2">
        <v>8026</v>
      </c>
      <c r="G29" s="3">
        <v>43555</v>
      </c>
      <c r="H29" s="4">
        <v>16934</v>
      </c>
      <c r="I29" s="4">
        <f t="shared" si="0"/>
        <v>846.21</v>
      </c>
      <c r="J29" s="4">
        <f t="shared" si="1"/>
        <v>42.31</v>
      </c>
      <c r="K29" s="4">
        <f t="shared" si="2"/>
        <v>888.52</v>
      </c>
      <c r="L29" s="2" t="s">
        <v>12</v>
      </c>
    </row>
    <row r="30" spans="1:12" x14ac:dyDescent="0.25">
      <c r="A30" s="2" t="s">
        <v>11</v>
      </c>
      <c r="B30" s="2" t="s">
        <v>10</v>
      </c>
      <c r="C30" s="2">
        <v>457</v>
      </c>
      <c r="D30" s="3">
        <v>43207</v>
      </c>
      <c r="E30" s="2" t="s">
        <v>11</v>
      </c>
      <c r="F30" s="2">
        <v>8027</v>
      </c>
      <c r="G30" s="3">
        <v>43555</v>
      </c>
      <c r="H30" s="4">
        <v>38101</v>
      </c>
      <c r="I30" s="4">
        <f t="shared" si="0"/>
        <v>1903.95</v>
      </c>
      <c r="J30" s="4">
        <f t="shared" si="1"/>
        <v>95.2</v>
      </c>
      <c r="K30" s="4">
        <f t="shared" si="2"/>
        <v>1999.15</v>
      </c>
      <c r="L30" s="2" t="s">
        <v>12</v>
      </c>
    </row>
    <row r="31" spans="1:12" x14ac:dyDescent="0.25">
      <c r="A31" s="2" t="s">
        <v>11</v>
      </c>
      <c r="B31" s="2" t="s">
        <v>10</v>
      </c>
      <c r="C31" s="2">
        <v>650</v>
      </c>
      <c r="D31" s="3">
        <v>43207</v>
      </c>
      <c r="E31" s="2" t="s">
        <v>11</v>
      </c>
      <c r="F31" s="2">
        <v>8028</v>
      </c>
      <c r="G31" s="3">
        <v>43555</v>
      </c>
      <c r="H31" s="4">
        <v>22047</v>
      </c>
      <c r="I31" s="4">
        <f t="shared" si="0"/>
        <v>1101.72</v>
      </c>
      <c r="J31" s="4">
        <f t="shared" si="1"/>
        <v>55.09</v>
      </c>
      <c r="K31" s="4">
        <f t="shared" si="2"/>
        <v>1156.81</v>
      </c>
      <c r="L31" s="2" t="s">
        <v>12</v>
      </c>
    </row>
    <row r="32" spans="1:12" x14ac:dyDescent="0.25">
      <c r="A32" s="2" t="s">
        <v>11</v>
      </c>
      <c r="B32" s="2" t="s">
        <v>10</v>
      </c>
      <c r="C32" s="2">
        <v>674</v>
      </c>
      <c r="D32" s="3">
        <v>43209</v>
      </c>
      <c r="E32" s="2" t="s">
        <v>11</v>
      </c>
      <c r="F32" s="2">
        <v>8029</v>
      </c>
      <c r="G32" s="3">
        <v>43555</v>
      </c>
      <c r="H32" s="4">
        <v>32089</v>
      </c>
      <c r="I32" s="4">
        <f t="shared" si="0"/>
        <v>1603.53</v>
      </c>
      <c r="J32" s="4">
        <f t="shared" si="1"/>
        <v>80.180000000000007</v>
      </c>
      <c r="K32" s="4">
        <f t="shared" si="2"/>
        <v>1683.71</v>
      </c>
      <c r="L32" s="2" t="s">
        <v>12</v>
      </c>
    </row>
    <row r="33" spans="1:12" x14ac:dyDescent="0.25">
      <c r="A33" s="2" t="s">
        <v>11</v>
      </c>
      <c r="B33" s="2" t="s">
        <v>10</v>
      </c>
      <c r="C33" s="2">
        <v>904</v>
      </c>
      <c r="D33" s="3">
        <v>43218</v>
      </c>
      <c r="E33" s="2" t="s">
        <v>11</v>
      </c>
      <c r="F33" s="2">
        <v>8030</v>
      </c>
      <c r="G33" s="3">
        <v>43555</v>
      </c>
      <c r="H33" s="4">
        <v>234</v>
      </c>
      <c r="I33" s="4">
        <f t="shared" si="0"/>
        <v>11.69</v>
      </c>
      <c r="J33" s="4">
        <f t="shared" si="1"/>
        <v>0.57999999999999996</v>
      </c>
      <c r="K33" s="4">
        <f t="shared" si="2"/>
        <v>12.27</v>
      </c>
      <c r="L33" s="2" t="s">
        <v>12</v>
      </c>
    </row>
    <row r="34" spans="1:12" x14ac:dyDescent="0.25">
      <c r="A34" s="2" t="s">
        <v>11</v>
      </c>
      <c r="B34" s="2" t="s">
        <v>10</v>
      </c>
      <c r="C34" s="2">
        <v>1092</v>
      </c>
      <c r="D34" s="3">
        <v>43220</v>
      </c>
      <c r="E34" s="2" t="s">
        <v>11</v>
      </c>
      <c r="F34" s="2">
        <v>8031</v>
      </c>
      <c r="G34" s="3">
        <v>43555</v>
      </c>
      <c r="H34" s="4">
        <v>15939</v>
      </c>
      <c r="I34" s="4">
        <f t="shared" si="0"/>
        <v>796.49</v>
      </c>
      <c r="J34" s="4">
        <f t="shared" si="1"/>
        <v>39.82</v>
      </c>
      <c r="K34" s="4">
        <f t="shared" si="2"/>
        <v>836.31</v>
      </c>
      <c r="L34" s="2" t="s">
        <v>12</v>
      </c>
    </row>
    <row r="35" spans="1:12" x14ac:dyDescent="0.25">
      <c r="A35" s="2" t="s">
        <v>11</v>
      </c>
      <c r="B35" s="2" t="s">
        <v>10</v>
      </c>
      <c r="C35" s="2">
        <v>1101</v>
      </c>
      <c r="D35" s="3">
        <v>43220</v>
      </c>
      <c r="E35" s="2" t="s">
        <v>11</v>
      </c>
      <c r="F35" s="2">
        <v>8032</v>
      </c>
      <c r="G35" s="3">
        <v>43555</v>
      </c>
      <c r="H35" s="4">
        <v>11218</v>
      </c>
      <c r="I35" s="4">
        <f t="shared" si="0"/>
        <v>560.58000000000004</v>
      </c>
      <c r="J35" s="4">
        <f t="shared" si="1"/>
        <v>28.03</v>
      </c>
      <c r="K35" s="4">
        <f t="shared" si="2"/>
        <v>588.61</v>
      </c>
      <c r="L35" s="2" t="s">
        <v>12</v>
      </c>
    </row>
    <row r="36" spans="1:12" x14ac:dyDescent="0.25">
      <c r="A36" s="2" t="s">
        <v>11</v>
      </c>
      <c r="B36" s="2" t="s">
        <v>10</v>
      </c>
      <c r="C36" s="2">
        <v>1130</v>
      </c>
      <c r="D36" s="3">
        <v>43220</v>
      </c>
      <c r="E36" s="2" t="s">
        <v>11</v>
      </c>
      <c r="F36" s="2">
        <v>8033</v>
      </c>
      <c r="G36" s="3">
        <v>43555</v>
      </c>
      <c r="H36" s="4">
        <v>48300</v>
      </c>
      <c r="I36" s="4">
        <f t="shared" si="0"/>
        <v>2413.61</v>
      </c>
      <c r="J36" s="4">
        <f t="shared" si="1"/>
        <v>120.68</v>
      </c>
      <c r="K36" s="4">
        <f t="shared" si="2"/>
        <v>2534.29</v>
      </c>
      <c r="L36" s="2" t="s">
        <v>12</v>
      </c>
    </row>
    <row r="37" spans="1:12" x14ac:dyDescent="0.25">
      <c r="A37" s="2" t="s">
        <v>11</v>
      </c>
      <c r="B37" s="2" t="s">
        <v>10</v>
      </c>
      <c r="C37" s="2">
        <v>78</v>
      </c>
      <c r="D37" s="3">
        <v>43224</v>
      </c>
      <c r="E37" s="2" t="s">
        <v>11</v>
      </c>
      <c r="F37" s="2">
        <v>8034</v>
      </c>
      <c r="G37" s="3">
        <v>43555</v>
      </c>
      <c r="H37" s="4">
        <v>50948</v>
      </c>
      <c r="I37" s="4">
        <f t="shared" si="0"/>
        <v>2545.9299999999998</v>
      </c>
      <c r="J37" s="4">
        <f t="shared" si="1"/>
        <v>127.3</v>
      </c>
      <c r="K37" s="4">
        <f t="shared" si="2"/>
        <v>2673.23</v>
      </c>
      <c r="L37" s="2" t="s">
        <v>12</v>
      </c>
    </row>
    <row r="38" spans="1:12" x14ac:dyDescent="0.25">
      <c r="A38" s="2" t="s">
        <v>11</v>
      </c>
      <c r="B38" s="2" t="s">
        <v>10</v>
      </c>
      <c r="C38" s="2">
        <v>225</v>
      </c>
      <c r="D38" s="3">
        <v>43224</v>
      </c>
      <c r="E38" s="2" t="s">
        <v>11</v>
      </c>
      <c r="F38" s="2">
        <v>8035</v>
      </c>
      <c r="G38" s="3">
        <v>43555</v>
      </c>
      <c r="H38" s="4">
        <v>74111</v>
      </c>
      <c r="I38" s="4">
        <f t="shared" si="0"/>
        <v>3703.42</v>
      </c>
      <c r="J38" s="4">
        <f t="shared" si="1"/>
        <v>185.17</v>
      </c>
      <c r="K38" s="4">
        <f t="shared" si="2"/>
        <v>3888.59</v>
      </c>
      <c r="L38" s="2" t="s">
        <v>12</v>
      </c>
    </row>
    <row r="39" spans="1:12" x14ac:dyDescent="0.25">
      <c r="A39" s="2" t="s">
        <v>11</v>
      </c>
      <c r="B39" s="2" t="s">
        <v>10</v>
      </c>
      <c r="C39" s="2">
        <v>491</v>
      </c>
      <c r="D39" s="3">
        <v>43227</v>
      </c>
      <c r="E39" s="2" t="s">
        <v>11</v>
      </c>
      <c r="F39" s="2">
        <v>8036</v>
      </c>
      <c r="G39" s="3">
        <v>43555</v>
      </c>
      <c r="H39" s="4">
        <v>54683</v>
      </c>
      <c r="I39" s="4">
        <f t="shared" si="0"/>
        <v>2732.58</v>
      </c>
      <c r="J39" s="4">
        <f t="shared" si="1"/>
        <v>136.63</v>
      </c>
      <c r="K39" s="4">
        <f t="shared" si="2"/>
        <v>2869.21</v>
      </c>
      <c r="L39" s="2" t="s">
        <v>12</v>
      </c>
    </row>
    <row r="40" spans="1:12" x14ac:dyDescent="0.25">
      <c r="A40" s="2" t="s">
        <v>11</v>
      </c>
      <c r="B40" s="2" t="s">
        <v>10</v>
      </c>
      <c r="C40" s="2">
        <v>217</v>
      </c>
      <c r="D40" s="3">
        <v>43228</v>
      </c>
      <c r="E40" s="2" t="s">
        <v>11</v>
      </c>
      <c r="F40" s="2">
        <v>8037</v>
      </c>
      <c r="G40" s="3">
        <v>43555</v>
      </c>
      <c r="H40" s="4">
        <v>22476</v>
      </c>
      <c r="I40" s="4">
        <f t="shared" si="0"/>
        <v>1123.1500000000001</v>
      </c>
      <c r="J40" s="4">
        <f t="shared" si="1"/>
        <v>56.16</v>
      </c>
      <c r="K40" s="4">
        <f t="shared" si="2"/>
        <v>1179.31</v>
      </c>
      <c r="L40" s="2" t="s">
        <v>12</v>
      </c>
    </row>
    <row r="41" spans="1:12" x14ac:dyDescent="0.25">
      <c r="A41" s="2" t="s">
        <v>11</v>
      </c>
      <c r="B41" s="2" t="s">
        <v>10</v>
      </c>
      <c r="C41" s="2">
        <v>871</v>
      </c>
      <c r="D41" s="3">
        <v>43231</v>
      </c>
      <c r="E41" s="2" t="s">
        <v>11</v>
      </c>
      <c r="F41" s="2">
        <v>8038</v>
      </c>
      <c r="G41" s="3">
        <v>43555</v>
      </c>
      <c r="H41" s="4">
        <v>13844</v>
      </c>
      <c r="I41" s="4">
        <f t="shared" si="0"/>
        <v>691.8</v>
      </c>
      <c r="J41" s="4">
        <f t="shared" si="1"/>
        <v>34.590000000000003</v>
      </c>
      <c r="K41" s="4">
        <f t="shared" si="2"/>
        <v>726.39</v>
      </c>
      <c r="L41" s="2" t="s">
        <v>12</v>
      </c>
    </row>
    <row r="42" spans="1:12" x14ac:dyDescent="0.25">
      <c r="A42" s="2" t="s">
        <v>11</v>
      </c>
      <c r="B42" s="2" t="s">
        <v>10</v>
      </c>
      <c r="C42" s="2">
        <v>996</v>
      </c>
      <c r="D42" s="3">
        <v>43234</v>
      </c>
      <c r="E42" s="2" t="s">
        <v>11</v>
      </c>
      <c r="F42" s="2">
        <v>8039</v>
      </c>
      <c r="G42" s="3">
        <v>43555</v>
      </c>
      <c r="H42" s="4">
        <v>31851</v>
      </c>
      <c r="I42" s="4">
        <f t="shared" si="0"/>
        <v>1591.63</v>
      </c>
      <c r="J42" s="4">
        <f t="shared" si="1"/>
        <v>79.58</v>
      </c>
      <c r="K42" s="4">
        <f t="shared" si="2"/>
        <v>1671.21</v>
      </c>
      <c r="L42" s="2" t="s">
        <v>12</v>
      </c>
    </row>
    <row r="43" spans="1:12" x14ac:dyDescent="0.25">
      <c r="A43" s="2" t="s">
        <v>11</v>
      </c>
      <c r="B43" s="2" t="s">
        <v>10</v>
      </c>
      <c r="C43" s="2">
        <v>997</v>
      </c>
      <c r="D43" s="3">
        <v>43234</v>
      </c>
      <c r="E43" s="2" t="s">
        <v>11</v>
      </c>
      <c r="F43" s="2">
        <v>8040</v>
      </c>
      <c r="G43" s="3">
        <v>43555</v>
      </c>
      <c r="H43" s="4">
        <v>35606</v>
      </c>
      <c r="I43" s="4">
        <f t="shared" si="0"/>
        <v>1779.28</v>
      </c>
      <c r="J43" s="4">
        <f t="shared" si="1"/>
        <v>88.96</v>
      </c>
      <c r="K43" s="4">
        <f t="shared" si="2"/>
        <v>1868.24</v>
      </c>
      <c r="L43" s="2" t="s">
        <v>12</v>
      </c>
    </row>
    <row r="44" spans="1:12" x14ac:dyDescent="0.25">
      <c r="A44" s="2" t="s">
        <v>11</v>
      </c>
      <c r="B44" s="2" t="s">
        <v>10</v>
      </c>
      <c r="C44" s="2">
        <v>1053</v>
      </c>
      <c r="D44" s="3">
        <v>43235</v>
      </c>
      <c r="E44" s="2" t="s">
        <v>11</v>
      </c>
      <c r="F44" s="2">
        <v>8041</v>
      </c>
      <c r="G44" s="3">
        <v>43555</v>
      </c>
      <c r="H44" s="4">
        <v>42076</v>
      </c>
      <c r="I44" s="4">
        <f t="shared" si="0"/>
        <v>2102.59</v>
      </c>
      <c r="J44" s="4">
        <f t="shared" si="1"/>
        <v>105.13</v>
      </c>
      <c r="K44" s="4">
        <f t="shared" si="2"/>
        <v>2207.7199999999998</v>
      </c>
      <c r="L44" s="2" t="s">
        <v>12</v>
      </c>
    </row>
    <row r="45" spans="1:12" x14ac:dyDescent="0.25">
      <c r="A45" s="2" t="s">
        <v>11</v>
      </c>
      <c r="B45" s="2" t="s">
        <v>10</v>
      </c>
      <c r="C45" s="2">
        <v>1034</v>
      </c>
      <c r="D45" s="3">
        <v>43236</v>
      </c>
      <c r="E45" s="2" t="s">
        <v>11</v>
      </c>
      <c r="F45" s="2">
        <v>8042</v>
      </c>
      <c r="G45" s="3">
        <v>43555</v>
      </c>
      <c r="H45" s="4">
        <v>42768</v>
      </c>
      <c r="I45" s="4">
        <f t="shared" si="0"/>
        <v>2137.17</v>
      </c>
      <c r="J45" s="4">
        <f t="shared" si="1"/>
        <v>106.86</v>
      </c>
      <c r="K45" s="4">
        <f t="shared" si="2"/>
        <v>2244.0300000000002</v>
      </c>
      <c r="L45" s="2" t="s">
        <v>12</v>
      </c>
    </row>
    <row r="46" spans="1:12" x14ac:dyDescent="0.25">
      <c r="A46" s="2" t="s">
        <v>11</v>
      </c>
      <c r="B46" s="2" t="s">
        <v>10</v>
      </c>
      <c r="C46" s="2">
        <v>1125</v>
      </c>
      <c r="D46" s="3">
        <v>43237</v>
      </c>
      <c r="E46" s="2" t="s">
        <v>11</v>
      </c>
      <c r="F46" s="2">
        <v>8043</v>
      </c>
      <c r="G46" s="3">
        <v>43555</v>
      </c>
      <c r="H46" s="4">
        <v>12687</v>
      </c>
      <c r="I46" s="4">
        <f t="shared" si="0"/>
        <v>633.98</v>
      </c>
      <c r="J46" s="4">
        <f t="shared" si="1"/>
        <v>31.7</v>
      </c>
      <c r="K46" s="4">
        <f t="shared" si="2"/>
        <v>665.68</v>
      </c>
      <c r="L46" s="2" t="s">
        <v>12</v>
      </c>
    </row>
    <row r="47" spans="1:12" x14ac:dyDescent="0.25">
      <c r="A47" s="2" t="s">
        <v>11</v>
      </c>
      <c r="B47" s="2" t="s">
        <v>10</v>
      </c>
      <c r="C47" s="2">
        <v>1160</v>
      </c>
      <c r="D47" s="3">
        <v>43237</v>
      </c>
      <c r="E47" s="2" t="s">
        <v>11</v>
      </c>
      <c r="F47" s="2">
        <v>8044</v>
      </c>
      <c r="G47" s="3">
        <v>43555</v>
      </c>
      <c r="H47" s="4">
        <v>42537</v>
      </c>
      <c r="I47" s="4">
        <f t="shared" si="0"/>
        <v>2125.63</v>
      </c>
      <c r="J47" s="4">
        <f t="shared" si="1"/>
        <v>106.28</v>
      </c>
      <c r="K47" s="4">
        <f t="shared" si="2"/>
        <v>2231.91</v>
      </c>
      <c r="L47" s="2" t="s">
        <v>12</v>
      </c>
    </row>
    <row r="48" spans="1:12" x14ac:dyDescent="0.25">
      <c r="A48" s="2" t="s">
        <v>11</v>
      </c>
      <c r="B48" s="2" t="s">
        <v>10</v>
      </c>
      <c r="C48" s="2">
        <v>1161</v>
      </c>
      <c r="D48" s="3">
        <v>43237</v>
      </c>
      <c r="E48" s="2" t="s">
        <v>11</v>
      </c>
      <c r="F48" s="2">
        <v>8045</v>
      </c>
      <c r="G48" s="3">
        <v>43555</v>
      </c>
      <c r="H48" s="4">
        <v>43272</v>
      </c>
      <c r="I48" s="4">
        <f t="shared" si="0"/>
        <v>2162.35</v>
      </c>
      <c r="J48" s="4">
        <f t="shared" si="1"/>
        <v>108.12</v>
      </c>
      <c r="K48" s="4">
        <f t="shared" si="2"/>
        <v>2270.4699999999998</v>
      </c>
      <c r="L48" s="2" t="s">
        <v>12</v>
      </c>
    </row>
    <row r="49" spans="1:12" x14ac:dyDescent="0.25">
      <c r="A49" s="2" t="s">
        <v>11</v>
      </c>
      <c r="B49" s="2" t="s">
        <v>10</v>
      </c>
      <c r="C49" s="2">
        <v>1162</v>
      </c>
      <c r="D49" s="3">
        <v>43237</v>
      </c>
      <c r="E49" s="2" t="s">
        <v>11</v>
      </c>
      <c r="F49" s="2">
        <v>8046</v>
      </c>
      <c r="G49" s="3">
        <v>43555</v>
      </c>
      <c r="H49" s="4">
        <v>43167</v>
      </c>
      <c r="I49" s="4">
        <f t="shared" si="0"/>
        <v>2157.11</v>
      </c>
      <c r="J49" s="4">
        <f t="shared" si="1"/>
        <v>107.86</v>
      </c>
      <c r="K49" s="4">
        <f t="shared" si="2"/>
        <v>2264.9699999999998</v>
      </c>
      <c r="L49" s="2" t="s">
        <v>12</v>
      </c>
    </row>
    <row r="50" spans="1:12" x14ac:dyDescent="0.25">
      <c r="A50" s="2" t="s">
        <v>11</v>
      </c>
      <c r="B50" s="2" t="s">
        <v>10</v>
      </c>
      <c r="C50" s="2">
        <v>1163</v>
      </c>
      <c r="D50" s="3">
        <v>43237</v>
      </c>
      <c r="E50" s="2" t="s">
        <v>11</v>
      </c>
      <c r="F50" s="2">
        <v>8047</v>
      </c>
      <c r="G50" s="3">
        <v>43555</v>
      </c>
      <c r="H50" s="4">
        <v>37733</v>
      </c>
      <c r="I50" s="4">
        <f t="shared" si="0"/>
        <v>1885.56</v>
      </c>
      <c r="J50" s="4">
        <f t="shared" si="1"/>
        <v>94.28</v>
      </c>
      <c r="K50" s="4">
        <f t="shared" si="2"/>
        <v>1979.84</v>
      </c>
      <c r="L50" s="2" t="s">
        <v>12</v>
      </c>
    </row>
    <row r="51" spans="1:12" x14ac:dyDescent="0.25">
      <c r="A51" s="2" t="s">
        <v>11</v>
      </c>
      <c r="B51" s="2" t="s">
        <v>10</v>
      </c>
      <c r="C51" s="2">
        <v>1270</v>
      </c>
      <c r="D51" s="3">
        <v>43237</v>
      </c>
      <c r="E51" s="2" t="s">
        <v>11</v>
      </c>
      <c r="F51" s="2">
        <v>8048</v>
      </c>
      <c r="G51" s="3">
        <v>43555</v>
      </c>
      <c r="H51" s="4">
        <v>34939</v>
      </c>
      <c r="I51" s="4">
        <f t="shared" si="0"/>
        <v>1745.94</v>
      </c>
      <c r="J51" s="4">
        <f t="shared" si="1"/>
        <v>87.3</v>
      </c>
      <c r="K51" s="4">
        <f t="shared" si="2"/>
        <v>1833.24</v>
      </c>
      <c r="L51" s="2" t="s">
        <v>12</v>
      </c>
    </row>
    <row r="52" spans="1:12" x14ac:dyDescent="0.25">
      <c r="A52" s="2" t="s">
        <v>11</v>
      </c>
      <c r="B52" s="2" t="s">
        <v>10</v>
      </c>
      <c r="C52" s="2">
        <v>873</v>
      </c>
      <c r="D52" s="3">
        <v>43238</v>
      </c>
      <c r="E52" s="2" t="s">
        <v>11</v>
      </c>
      <c r="F52" s="2">
        <v>8049</v>
      </c>
      <c r="G52" s="3">
        <v>43555</v>
      </c>
      <c r="H52" s="4">
        <v>156</v>
      </c>
      <c r="I52" s="4">
        <f t="shared" si="0"/>
        <v>7.8</v>
      </c>
      <c r="J52" s="4">
        <f t="shared" si="1"/>
        <v>0.39</v>
      </c>
      <c r="K52" s="4">
        <f t="shared" si="2"/>
        <v>8.19</v>
      </c>
      <c r="L52" s="2" t="s">
        <v>12</v>
      </c>
    </row>
    <row r="53" spans="1:12" x14ac:dyDescent="0.25">
      <c r="A53" s="2" t="s">
        <v>11</v>
      </c>
      <c r="B53" s="2" t="s">
        <v>10</v>
      </c>
      <c r="C53" s="2">
        <v>1164</v>
      </c>
      <c r="D53" s="3">
        <v>43238</v>
      </c>
      <c r="E53" s="2" t="s">
        <v>11</v>
      </c>
      <c r="F53" s="2">
        <v>8050</v>
      </c>
      <c r="G53" s="3">
        <v>43555</v>
      </c>
      <c r="H53" s="4">
        <v>36290</v>
      </c>
      <c r="I53" s="4">
        <f t="shared" si="0"/>
        <v>1813.46</v>
      </c>
      <c r="J53" s="4">
        <f t="shared" si="1"/>
        <v>90.67</v>
      </c>
      <c r="K53" s="4">
        <f t="shared" si="2"/>
        <v>1904.13</v>
      </c>
      <c r="L53" s="2" t="s">
        <v>12</v>
      </c>
    </row>
    <row r="54" spans="1:12" x14ac:dyDescent="0.25">
      <c r="A54" s="2" t="s">
        <v>11</v>
      </c>
      <c r="B54" s="2" t="s">
        <v>10</v>
      </c>
      <c r="C54" s="2">
        <v>1217</v>
      </c>
      <c r="D54" s="3">
        <v>43238</v>
      </c>
      <c r="E54" s="2" t="s">
        <v>11</v>
      </c>
      <c r="F54" s="2">
        <v>8051</v>
      </c>
      <c r="G54" s="3">
        <v>43555</v>
      </c>
      <c r="H54" s="4">
        <v>22088</v>
      </c>
      <c r="I54" s="4">
        <f t="shared" si="0"/>
        <v>1103.76</v>
      </c>
      <c r="J54" s="4">
        <f t="shared" si="1"/>
        <v>55.19</v>
      </c>
      <c r="K54" s="4">
        <f t="shared" si="2"/>
        <v>1158.95</v>
      </c>
      <c r="L54" s="2" t="s">
        <v>12</v>
      </c>
    </row>
    <row r="55" spans="1:12" x14ac:dyDescent="0.25">
      <c r="A55" s="2" t="s">
        <v>11</v>
      </c>
      <c r="B55" s="2" t="s">
        <v>10</v>
      </c>
      <c r="C55" s="2">
        <v>1218</v>
      </c>
      <c r="D55" s="3">
        <v>43238</v>
      </c>
      <c r="E55" s="2" t="s">
        <v>11</v>
      </c>
      <c r="F55" s="2">
        <v>8052</v>
      </c>
      <c r="G55" s="3">
        <v>43555</v>
      </c>
      <c r="H55" s="4">
        <v>20309</v>
      </c>
      <c r="I55" s="4">
        <f t="shared" si="0"/>
        <v>1014.87</v>
      </c>
      <c r="J55" s="4">
        <f t="shared" si="1"/>
        <v>50.74</v>
      </c>
      <c r="K55" s="4">
        <f t="shared" si="2"/>
        <v>1065.6099999999999</v>
      </c>
      <c r="L55" s="2" t="s">
        <v>12</v>
      </c>
    </row>
    <row r="56" spans="1:12" x14ac:dyDescent="0.25">
      <c r="A56" s="2" t="s">
        <v>11</v>
      </c>
      <c r="B56" s="2" t="s">
        <v>10</v>
      </c>
      <c r="C56" s="2">
        <v>1248</v>
      </c>
      <c r="D56" s="3">
        <v>43239</v>
      </c>
      <c r="E56" s="2" t="s">
        <v>11</v>
      </c>
      <c r="F56" s="2">
        <v>8053</v>
      </c>
      <c r="G56" s="3">
        <v>43555</v>
      </c>
      <c r="H56" s="4">
        <v>10252</v>
      </c>
      <c r="I56" s="4">
        <f t="shared" si="0"/>
        <v>512.29999999999995</v>
      </c>
      <c r="J56" s="4">
        <f t="shared" si="1"/>
        <v>25.62</v>
      </c>
      <c r="K56" s="4">
        <f t="shared" si="2"/>
        <v>537.91999999999996</v>
      </c>
      <c r="L56" s="2" t="s">
        <v>12</v>
      </c>
    </row>
    <row r="57" spans="1:12" x14ac:dyDescent="0.25">
      <c r="A57" s="2" t="s">
        <v>11</v>
      </c>
      <c r="B57" s="2" t="s">
        <v>10</v>
      </c>
      <c r="C57" s="2">
        <v>1251</v>
      </c>
      <c r="D57" s="3">
        <v>43241</v>
      </c>
      <c r="E57" s="2" t="s">
        <v>11</v>
      </c>
      <c r="F57" s="2">
        <v>8054</v>
      </c>
      <c r="G57" s="3">
        <v>43555</v>
      </c>
      <c r="H57" s="4">
        <v>45136</v>
      </c>
      <c r="I57" s="4">
        <f t="shared" si="0"/>
        <v>2255.5</v>
      </c>
      <c r="J57" s="4">
        <f t="shared" si="1"/>
        <v>112.78</v>
      </c>
      <c r="K57" s="4">
        <f t="shared" si="2"/>
        <v>2368.2800000000002</v>
      </c>
      <c r="L57" s="2" t="s">
        <v>12</v>
      </c>
    </row>
    <row r="58" spans="1:12" x14ac:dyDescent="0.25">
      <c r="A58" s="2" t="s">
        <v>11</v>
      </c>
      <c r="B58" s="2" t="s">
        <v>10</v>
      </c>
      <c r="C58" s="2">
        <v>1419</v>
      </c>
      <c r="D58" s="3">
        <v>43242</v>
      </c>
      <c r="E58" s="2" t="s">
        <v>11</v>
      </c>
      <c r="F58" s="2">
        <v>8055</v>
      </c>
      <c r="G58" s="3">
        <v>43555</v>
      </c>
      <c r="H58" s="4">
        <v>29569</v>
      </c>
      <c r="I58" s="4">
        <f t="shared" si="0"/>
        <v>1477.6</v>
      </c>
      <c r="J58" s="4">
        <f t="shared" si="1"/>
        <v>73.88</v>
      </c>
      <c r="K58" s="4">
        <f t="shared" si="2"/>
        <v>1551.48</v>
      </c>
      <c r="L58" s="2" t="s">
        <v>12</v>
      </c>
    </row>
    <row r="59" spans="1:12" x14ac:dyDescent="0.25">
      <c r="A59" s="2" t="s">
        <v>11</v>
      </c>
      <c r="B59" s="2" t="s">
        <v>10</v>
      </c>
      <c r="C59" s="2">
        <v>1184</v>
      </c>
      <c r="D59" s="3">
        <v>43243</v>
      </c>
      <c r="E59" s="2" t="s">
        <v>11</v>
      </c>
      <c r="F59" s="2">
        <v>8056</v>
      </c>
      <c r="G59" s="3">
        <v>43555</v>
      </c>
      <c r="H59" s="4">
        <v>24026</v>
      </c>
      <c r="I59" s="4">
        <f t="shared" si="0"/>
        <v>1200.6099999999999</v>
      </c>
      <c r="J59" s="4">
        <f t="shared" si="1"/>
        <v>60.03</v>
      </c>
      <c r="K59" s="4">
        <f t="shared" si="2"/>
        <v>1260.6400000000001</v>
      </c>
      <c r="L59" s="2" t="s">
        <v>12</v>
      </c>
    </row>
    <row r="60" spans="1:12" x14ac:dyDescent="0.25">
      <c r="A60" s="2" t="s">
        <v>11</v>
      </c>
      <c r="B60" s="2" t="s">
        <v>10</v>
      </c>
      <c r="C60" s="2">
        <v>1318</v>
      </c>
      <c r="D60" s="3">
        <v>43243</v>
      </c>
      <c r="E60" s="2" t="s">
        <v>11</v>
      </c>
      <c r="F60" s="2">
        <v>8057</v>
      </c>
      <c r="G60" s="3">
        <v>43555</v>
      </c>
      <c r="H60" s="4">
        <v>179</v>
      </c>
      <c r="I60" s="4">
        <f t="shared" si="0"/>
        <v>8.94</v>
      </c>
      <c r="J60" s="4">
        <f t="shared" si="1"/>
        <v>0.45</v>
      </c>
      <c r="K60" s="4">
        <f t="shared" si="2"/>
        <v>9.39</v>
      </c>
      <c r="L60" s="2" t="s">
        <v>12</v>
      </c>
    </row>
    <row r="61" spans="1:12" x14ac:dyDescent="0.25">
      <c r="A61" s="2" t="s">
        <v>11</v>
      </c>
      <c r="B61" s="2" t="s">
        <v>10</v>
      </c>
      <c r="C61" s="2">
        <v>1426</v>
      </c>
      <c r="D61" s="3">
        <v>43243</v>
      </c>
      <c r="E61" s="2" t="s">
        <v>11</v>
      </c>
      <c r="F61" s="2">
        <v>8058</v>
      </c>
      <c r="G61" s="3">
        <v>43555</v>
      </c>
      <c r="H61" s="4">
        <v>44523</v>
      </c>
      <c r="I61" s="4">
        <f t="shared" si="0"/>
        <v>2224.87</v>
      </c>
      <c r="J61" s="4">
        <f t="shared" si="1"/>
        <v>111.24</v>
      </c>
      <c r="K61" s="4">
        <f t="shared" si="2"/>
        <v>2336.11</v>
      </c>
      <c r="L61" s="2" t="s">
        <v>12</v>
      </c>
    </row>
    <row r="62" spans="1:12" x14ac:dyDescent="0.25">
      <c r="A62" s="2" t="s">
        <v>11</v>
      </c>
      <c r="B62" s="2" t="s">
        <v>10</v>
      </c>
      <c r="C62" s="2">
        <v>1237</v>
      </c>
      <c r="D62" s="3">
        <v>43244</v>
      </c>
      <c r="E62" s="2" t="s">
        <v>11</v>
      </c>
      <c r="F62" s="2">
        <v>8059</v>
      </c>
      <c r="G62" s="3">
        <v>43555</v>
      </c>
      <c r="H62" s="4">
        <v>17901</v>
      </c>
      <c r="I62" s="4">
        <f t="shared" si="0"/>
        <v>894.53</v>
      </c>
      <c r="J62" s="4">
        <f t="shared" si="1"/>
        <v>44.73</v>
      </c>
      <c r="K62" s="4">
        <f t="shared" si="2"/>
        <v>939.26</v>
      </c>
      <c r="L62" s="2" t="s">
        <v>12</v>
      </c>
    </row>
    <row r="63" spans="1:12" x14ac:dyDescent="0.25">
      <c r="A63" s="2" t="s">
        <v>11</v>
      </c>
      <c r="B63" s="2" t="s">
        <v>10</v>
      </c>
      <c r="C63" s="2">
        <v>1474</v>
      </c>
      <c r="D63" s="3">
        <v>43244</v>
      </c>
      <c r="E63" s="2" t="s">
        <v>11</v>
      </c>
      <c r="F63" s="2">
        <v>8060</v>
      </c>
      <c r="G63" s="3">
        <v>43555</v>
      </c>
      <c r="H63" s="4">
        <v>20349</v>
      </c>
      <c r="I63" s="4">
        <f t="shared" si="0"/>
        <v>1016.86</v>
      </c>
      <c r="J63" s="4">
        <f t="shared" si="1"/>
        <v>50.84</v>
      </c>
      <c r="K63" s="4">
        <f t="shared" si="2"/>
        <v>1067.7</v>
      </c>
      <c r="L63" s="2" t="s">
        <v>12</v>
      </c>
    </row>
    <row r="64" spans="1:12" x14ac:dyDescent="0.25">
      <c r="A64" s="2" t="s">
        <v>11</v>
      </c>
      <c r="B64" s="2" t="s">
        <v>10</v>
      </c>
      <c r="C64" s="2">
        <v>1299</v>
      </c>
      <c r="D64" s="3">
        <v>43245</v>
      </c>
      <c r="E64" s="2" t="s">
        <v>11</v>
      </c>
      <c r="F64" s="2">
        <v>8061</v>
      </c>
      <c r="G64" s="3">
        <v>43555</v>
      </c>
      <c r="H64" s="4">
        <v>24751</v>
      </c>
      <c r="I64" s="4">
        <f t="shared" si="0"/>
        <v>1236.8399999999999</v>
      </c>
      <c r="J64" s="4">
        <f t="shared" si="1"/>
        <v>61.84</v>
      </c>
      <c r="K64" s="4">
        <f t="shared" si="2"/>
        <v>1298.68</v>
      </c>
      <c r="L64" s="2" t="s">
        <v>12</v>
      </c>
    </row>
    <row r="65" spans="1:12" x14ac:dyDescent="0.25">
      <c r="A65" s="2" t="s">
        <v>11</v>
      </c>
      <c r="B65" s="2" t="s">
        <v>10</v>
      </c>
      <c r="C65" s="2">
        <v>1585</v>
      </c>
      <c r="D65" s="3">
        <v>43248</v>
      </c>
      <c r="E65" s="2" t="s">
        <v>11</v>
      </c>
      <c r="F65" s="2">
        <v>8062</v>
      </c>
      <c r="G65" s="3">
        <v>43555</v>
      </c>
      <c r="H65" s="4">
        <v>8395</v>
      </c>
      <c r="I65" s="4">
        <f t="shared" si="0"/>
        <v>419.51</v>
      </c>
      <c r="J65" s="4">
        <f t="shared" si="1"/>
        <v>20.98</v>
      </c>
      <c r="K65" s="4">
        <f t="shared" si="2"/>
        <v>440.49</v>
      </c>
      <c r="L65" s="2" t="s">
        <v>12</v>
      </c>
    </row>
    <row r="66" spans="1:12" x14ac:dyDescent="0.25">
      <c r="A66" s="2" t="s">
        <v>11</v>
      </c>
      <c r="B66" s="2" t="s">
        <v>10</v>
      </c>
      <c r="C66" s="2">
        <v>1696</v>
      </c>
      <c r="D66" s="3">
        <v>43248</v>
      </c>
      <c r="E66" s="2" t="s">
        <v>11</v>
      </c>
      <c r="F66" s="2">
        <v>8063</v>
      </c>
      <c r="G66" s="3">
        <v>43555</v>
      </c>
      <c r="H66" s="4">
        <v>37406</v>
      </c>
      <c r="I66" s="4">
        <f t="shared" si="0"/>
        <v>1869.22</v>
      </c>
      <c r="J66" s="4">
        <f t="shared" si="1"/>
        <v>93.46</v>
      </c>
      <c r="K66" s="4">
        <f t="shared" si="2"/>
        <v>1962.68</v>
      </c>
      <c r="L66" s="2" t="s">
        <v>12</v>
      </c>
    </row>
    <row r="67" spans="1:12" x14ac:dyDescent="0.25">
      <c r="A67" s="2" t="s">
        <v>11</v>
      </c>
      <c r="B67" s="2" t="s">
        <v>10</v>
      </c>
      <c r="C67" s="2">
        <v>1502</v>
      </c>
      <c r="D67" s="3">
        <v>43250</v>
      </c>
      <c r="E67" s="2" t="s">
        <v>11</v>
      </c>
      <c r="F67" s="2">
        <v>8064</v>
      </c>
      <c r="G67" s="3">
        <v>43555</v>
      </c>
      <c r="H67" s="4">
        <v>15811</v>
      </c>
      <c r="I67" s="4">
        <f t="shared" si="0"/>
        <v>790.1</v>
      </c>
      <c r="J67" s="4">
        <f t="shared" si="1"/>
        <v>39.51</v>
      </c>
      <c r="K67" s="4">
        <f t="shared" si="2"/>
        <v>829.61</v>
      </c>
      <c r="L67" s="2" t="s">
        <v>12</v>
      </c>
    </row>
    <row r="68" spans="1:12" x14ac:dyDescent="0.25">
      <c r="A68" s="2" t="s">
        <v>11</v>
      </c>
      <c r="B68" s="2" t="s">
        <v>10</v>
      </c>
      <c r="C68" s="2">
        <v>1584</v>
      </c>
      <c r="D68" s="3">
        <v>43250</v>
      </c>
      <c r="E68" s="2" t="s">
        <v>11</v>
      </c>
      <c r="F68" s="2">
        <v>8065</v>
      </c>
      <c r="G68" s="3">
        <v>43555</v>
      </c>
      <c r="H68" s="4">
        <v>22886</v>
      </c>
      <c r="I68" s="4">
        <f t="shared" si="0"/>
        <v>1143.6400000000001</v>
      </c>
      <c r="J68" s="4">
        <f t="shared" si="1"/>
        <v>57.18</v>
      </c>
      <c r="K68" s="4">
        <f t="shared" si="2"/>
        <v>1200.82</v>
      </c>
      <c r="L68" s="2" t="s">
        <v>12</v>
      </c>
    </row>
    <row r="69" spans="1:12" x14ac:dyDescent="0.25">
      <c r="A69" s="2" t="s">
        <v>11</v>
      </c>
      <c r="B69" s="2" t="s">
        <v>10</v>
      </c>
      <c r="C69" s="2">
        <v>1522</v>
      </c>
      <c r="D69" s="3">
        <v>43251</v>
      </c>
      <c r="E69" s="2" t="s">
        <v>11</v>
      </c>
      <c r="F69" s="2">
        <v>8066</v>
      </c>
      <c r="G69" s="3">
        <v>43555</v>
      </c>
      <c r="H69" s="4">
        <v>88867</v>
      </c>
      <c r="I69" s="4">
        <f t="shared" si="0"/>
        <v>4440.79</v>
      </c>
      <c r="J69" s="4">
        <f t="shared" si="1"/>
        <v>222.04</v>
      </c>
      <c r="K69" s="4">
        <f t="shared" si="2"/>
        <v>4662.83</v>
      </c>
      <c r="L69" s="2" t="s">
        <v>12</v>
      </c>
    </row>
    <row r="70" spans="1:12" x14ac:dyDescent="0.25">
      <c r="A70" s="2" t="s">
        <v>11</v>
      </c>
      <c r="B70" s="2" t="s">
        <v>10</v>
      </c>
      <c r="C70" s="2">
        <v>1698</v>
      </c>
      <c r="D70" s="3">
        <v>43251</v>
      </c>
      <c r="E70" s="2" t="s">
        <v>11</v>
      </c>
      <c r="F70" s="2">
        <v>8067</v>
      </c>
      <c r="G70" s="3">
        <v>43555</v>
      </c>
      <c r="H70" s="4">
        <v>17456</v>
      </c>
      <c r="I70" s="4">
        <f t="shared" si="0"/>
        <v>872.3</v>
      </c>
      <c r="J70" s="4">
        <f t="shared" si="1"/>
        <v>43.62</v>
      </c>
      <c r="K70" s="4">
        <f t="shared" si="2"/>
        <v>915.92</v>
      </c>
      <c r="L70" s="2" t="s">
        <v>12</v>
      </c>
    </row>
    <row r="71" spans="1:12" x14ac:dyDescent="0.25">
      <c r="A71" s="2" t="s">
        <v>11</v>
      </c>
      <c r="B71" s="2" t="s">
        <v>10</v>
      </c>
      <c r="C71" s="2">
        <v>1738</v>
      </c>
      <c r="D71" s="3">
        <v>43251</v>
      </c>
      <c r="E71" s="2" t="s">
        <v>11</v>
      </c>
      <c r="F71" s="2">
        <v>8068</v>
      </c>
      <c r="G71" s="3">
        <v>43555</v>
      </c>
      <c r="H71" s="4">
        <v>387</v>
      </c>
      <c r="I71" s="4">
        <f t="shared" si="0"/>
        <v>19.34</v>
      </c>
      <c r="J71" s="4">
        <f t="shared" si="1"/>
        <v>0.97</v>
      </c>
      <c r="K71" s="4">
        <f t="shared" si="2"/>
        <v>20.309999999999999</v>
      </c>
      <c r="L71" s="2" t="s">
        <v>12</v>
      </c>
    </row>
    <row r="72" spans="1:12" x14ac:dyDescent="0.25">
      <c r="A72" s="2" t="s">
        <v>11</v>
      </c>
      <c r="B72" s="2" t="s">
        <v>10</v>
      </c>
      <c r="C72" s="2">
        <v>1813</v>
      </c>
      <c r="D72" s="3">
        <v>43251</v>
      </c>
      <c r="E72" s="2" t="s">
        <v>11</v>
      </c>
      <c r="F72" s="2">
        <v>8069</v>
      </c>
      <c r="G72" s="3">
        <v>43555</v>
      </c>
      <c r="H72" s="4">
        <v>5449</v>
      </c>
      <c r="I72" s="4">
        <f t="shared" si="0"/>
        <v>272.29000000000002</v>
      </c>
      <c r="J72" s="4">
        <f t="shared" si="1"/>
        <v>13.61</v>
      </c>
      <c r="K72" s="4">
        <f t="shared" si="2"/>
        <v>285.89999999999998</v>
      </c>
      <c r="L72" s="2" t="s">
        <v>12</v>
      </c>
    </row>
    <row r="73" spans="1:12" x14ac:dyDescent="0.25">
      <c r="A73" s="2" t="s">
        <v>11</v>
      </c>
      <c r="B73" s="2" t="s">
        <v>10</v>
      </c>
      <c r="C73" s="2">
        <v>1828</v>
      </c>
      <c r="D73" s="3">
        <v>43251</v>
      </c>
      <c r="E73" s="2" t="s">
        <v>11</v>
      </c>
      <c r="F73" s="2">
        <v>8070</v>
      </c>
      <c r="G73" s="3">
        <v>43555</v>
      </c>
      <c r="H73" s="4">
        <v>7771</v>
      </c>
      <c r="I73" s="4">
        <f t="shared" ref="I73:I136" si="3">ROUND((390475/7813997)*H73,2)</f>
        <v>388.33</v>
      </c>
      <c r="J73" s="4">
        <f t="shared" ref="J73:J136" si="4">ROUND(I73*5%,2)</f>
        <v>19.420000000000002</v>
      </c>
      <c r="K73" s="4">
        <f t="shared" ref="K73:K136" si="5">ROUND(I73+J73,2)</f>
        <v>407.75</v>
      </c>
      <c r="L73" s="2" t="s">
        <v>12</v>
      </c>
    </row>
    <row r="74" spans="1:12" x14ac:dyDescent="0.25">
      <c r="A74" s="2" t="s">
        <v>11</v>
      </c>
      <c r="B74" s="2" t="s">
        <v>10</v>
      </c>
      <c r="C74" s="2">
        <v>1829</v>
      </c>
      <c r="D74" s="3">
        <v>43251</v>
      </c>
      <c r="E74" s="2" t="s">
        <v>11</v>
      </c>
      <c r="F74" s="2">
        <v>8071</v>
      </c>
      <c r="G74" s="3">
        <v>43555</v>
      </c>
      <c r="H74" s="4">
        <v>17107</v>
      </c>
      <c r="I74" s="4">
        <f t="shared" si="3"/>
        <v>854.86</v>
      </c>
      <c r="J74" s="4">
        <f t="shared" si="4"/>
        <v>42.74</v>
      </c>
      <c r="K74" s="4">
        <f t="shared" si="5"/>
        <v>897.6</v>
      </c>
      <c r="L74" s="2" t="s">
        <v>12</v>
      </c>
    </row>
    <row r="75" spans="1:12" x14ac:dyDescent="0.25">
      <c r="A75" s="2" t="s">
        <v>11</v>
      </c>
      <c r="B75" s="2" t="s">
        <v>10</v>
      </c>
      <c r="C75" s="2">
        <v>1854</v>
      </c>
      <c r="D75" s="3">
        <v>43251</v>
      </c>
      <c r="E75" s="2" t="s">
        <v>11</v>
      </c>
      <c r="F75" s="2">
        <v>8072</v>
      </c>
      <c r="G75" s="3">
        <v>43555</v>
      </c>
      <c r="H75" s="4">
        <v>17871</v>
      </c>
      <c r="I75" s="4">
        <f t="shared" si="3"/>
        <v>893.04</v>
      </c>
      <c r="J75" s="4">
        <f t="shared" si="4"/>
        <v>44.65</v>
      </c>
      <c r="K75" s="4">
        <f t="shared" si="5"/>
        <v>937.69</v>
      </c>
      <c r="L75" s="2" t="s">
        <v>12</v>
      </c>
    </row>
    <row r="76" spans="1:12" x14ac:dyDescent="0.25">
      <c r="A76" s="2" t="s">
        <v>11</v>
      </c>
      <c r="B76" s="2" t="s">
        <v>10</v>
      </c>
      <c r="C76" s="2">
        <v>66</v>
      </c>
      <c r="D76" s="3">
        <v>43253</v>
      </c>
      <c r="E76" s="2" t="s">
        <v>11</v>
      </c>
      <c r="F76" s="2">
        <v>8073</v>
      </c>
      <c r="G76" s="3">
        <v>43555</v>
      </c>
      <c r="H76" s="4">
        <v>15351</v>
      </c>
      <c r="I76" s="4">
        <f t="shared" si="3"/>
        <v>767.11</v>
      </c>
      <c r="J76" s="4">
        <f t="shared" si="4"/>
        <v>38.36</v>
      </c>
      <c r="K76" s="4">
        <f t="shared" si="5"/>
        <v>805.47</v>
      </c>
      <c r="L76" s="2" t="s">
        <v>12</v>
      </c>
    </row>
    <row r="77" spans="1:12" x14ac:dyDescent="0.25">
      <c r="A77" s="2" t="s">
        <v>11</v>
      </c>
      <c r="B77" s="2" t="s">
        <v>10</v>
      </c>
      <c r="C77" s="2">
        <v>452</v>
      </c>
      <c r="D77" s="3">
        <v>43253</v>
      </c>
      <c r="E77" s="2" t="s">
        <v>11</v>
      </c>
      <c r="F77" s="2">
        <v>8074</v>
      </c>
      <c r="G77" s="3">
        <v>43555</v>
      </c>
      <c r="H77" s="4">
        <v>22457</v>
      </c>
      <c r="I77" s="4">
        <f t="shared" si="3"/>
        <v>1122.2</v>
      </c>
      <c r="J77" s="4">
        <f t="shared" si="4"/>
        <v>56.11</v>
      </c>
      <c r="K77" s="4">
        <f t="shared" si="5"/>
        <v>1178.31</v>
      </c>
      <c r="L77" s="2" t="s">
        <v>12</v>
      </c>
    </row>
    <row r="78" spans="1:12" x14ac:dyDescent="0.25">
      <c r="A78" s="2" t="s">
        <v>11</v>
      </c>
      <c r="B78" s="2" t="s">
        <v>10</v>
      </c>
      <c r="C78" s="2">
        <v>293</v>
      </c>
      <c r="D78" s="3">
        <v>43255</v>
      </c>
      <c r="E78" s="2" t="s">
        <v>11</v>
      </c>
      <c r="F78" s="2">
        <v>8075</v>
      </c>
      <c r="G78" s="3">
        <v>43555</v>
      </c>
      <c r="H78" s="4">
        <v>159</v>
      </c>
      <c r="I78" s="4">
        <f t="shared" si="3"/>
        <v>7.95</v>
      </c>
      <c r="J78" s="4">
        <f t="shared" si="4"/>
        <v>0.4</v>
      </c>
      <c r="K78" s="4">
        <f t="shared" si="5"/>
        <v>8.35</v>
      </c>
      <c r="L78" s="2" t="s">
        <v>12</v>
      </c>
    </row>
    <row r="79" spans="1:12" x14ac:dyDescent="0.25">
      <c r="A79" s="2" t="s">
        <v>11</v>
      </c>
      <c r="B79" s="2" t="s">
        <v>10</v>
      </c>
      <c r="C79" s="2">
        <v>294</v>
      </c>
      <c r="D79" s="3">
        <v>43255</v>
      </c>
      <c r="E79" s="2" t="s">
        <v>11</v>
      </c>
      <c r="F79" s="2">
        <v>8076</v>
      </c>
      <c r="G79" s="3">
        <v>43555</v>
      </c>
      <c r="H79" s="4">
        <v>275</v>
      </c>
      <c r="I79" s="4">
        <f t="shared" si="3"/>
        <v>13.74</v>
      </c>
      <c r="J79" s="4">
        <f t="shared" si="4"/>
        <v>0.69</v>
      </c>
      <c r="K79" s="4">
        <f t="shared" si="5"/>
        <v>14.43</v>
      </c>
      <c r="L79" s="2" t="s">
        <v>12</v>
      </c>
    </row>
    <row r="80" spans="1:12" x14ac:dyDescent="0.25">
      <c r="A80" s="2" t="s">
        <v>11</v>
      </c>
      <c r="B80" s="2" t="s">
        <v>10</v>
      </c>
      <c r="C80" s="2">
        <v>131</v>
      </c>
      <c r="D80" s="3">
        <v>43256</v>
      </c>
      <c r="E80" s="2" t="s">
        <v>11</v>
      </c>
      <c r="F80" s="2">
        <v>8077</v>
      </c>
      <c r="G80" s="3">
        <v>43555</v>
      </c>
      <c r="H80" s="4">
        <v>754</v>
      </c>
      <c r="I80" s="4">
        <f t="shared" si="3"/>
        <v>37.68</v>
      </c>
      <c r="J80" s="4">
        <f t="shared" si="4"/>
        <v>1.88</v>
      </c>
      <c r="K80" s="4">
        <f t="shared" si="5"/>
        <v>39.56</v>
      </c>
      <c r="L80" s="2" t="s">
        <v>12</v>
      </c>
    </row>
    <row r="81" spans="1:12" x14ac:dyDescent="0.25">
      <c r="A81" s="2" t="s">
        <v>11</v>
      </c>
      <c r="B81" s="2" t="s">
        <v>10</v>
      </c>
      <c r="C81" s="2">
        <v>211</v>
      </c>
      <c r="D81" s="3">
        <v>43256</v>
      </c>
      <c r="E81" s="2" t="s">
        <v>11</v>
      </c>
      <c r="F81" s="2">
        <v>8078</v>
      </c>
      <c r="G81" s="3">
        <v>43555</v>
      </c>
      <c r="H81" s="4">
        <v>43747</v>
      </c>
      <c r="I81" s="4">
        <f t="shared" si="3"/>
        <v>2186.09</v>
      </c>
      <c r="J81" s="4">
        <f t="shared" si="4"/>
        <v>109.3</v>
      </c>
      <c r="K81" s="4">
        <f t="shared" si="5"/>
        <v>2295.39</v>
      </c>
      <c r="L81" s="2" t="s">
        <v>12</v>
      </c>
    </row>
    <row r="82" spans="1:12" x14ac:dyDescent="0.25">
      <c r="A82" s="2" t="s">
        <v>11</v>
      </c>
      <c r="B82" s="2" t="s">
        <v>10</v>
      </c>
      <c r="C82" s="2">
        <v>296</v>
      </c>
      <c r="D82" s="3">
        <v>43257</v>
      </c>
      <c r="E82" s="2" t="s">
        <v>11</v>
      </c>
      <c r="F82" s="2">
        <v>8079</v>
      </c>
      <c r="G82" s="3">
        <v>43555</v>
      </c>
      <c r="H82" s="4">
        <v>21147</v>
      </c>
      <c r="I82" s="4">
        <f t="shared" si="3"/>
        <v>1056.74</v>
      </c>
      <c r="J82" s="4">
        <f t="shared" si="4"/>
        <v>52.84</v>
      </c>
      <c r="K82" s="4">
        <f t="shared" si="5"/>
        <v>1109.58</v>
      </c>
      <c r="L82" s="2" t="s">
        <v>12</v>
      </c>
    </row>
    <row r="83" spans="1:12" x14ac:dyDescent="0.25">
      <c r="A83" s="2" t="s">
        <v>11</v>
      </c>
      <c r="B83" s="2" t="s">
        <v>10</v>
      </c>
      <c r="C83" s="2">
        <v>310</v>
      </c>
      <c r="D83" s="3">
        <v>43257</v>
      </c>
      <c r="E83" s="2" t="s">
        <v>11</v>
      </c>
      <c r="F83" s="2">
        <v>8080</v>
      </c>
      <c r="G83" s="3">
        <v>43555</v>
      </c>
      <c r="H83" s="4">
        <v>29765</v>
      </c>
      <c r="I83" s="4">
        <f t="shared" si="3"/>
        <v>1487.39</v>
      </c>
      <c r="J83" s="4">
        <f t="shared" si="4"/>
        <v>74.37</v>
      </c>
      <c r="K83" s="4">
        <f t="shared" si="5"/>
        <v>1561.76</v>
      </c>
      <c r="L83" s="2" t="s">
        <v>12</v>
      </c>
    </row>
    <row r="84" spans="1:12" x14ac:dyDescent="0.25">
      <c r="A84" s="2" t="s">
        <v>11</v>
      </c>
      <c r="B84" s="2" t="s">
        <v>10</v>
      </c>
      <c r="C84" s="2">
        <v>276</v>
      </c>
      <c r="D84" s="3">
        <v>43258</v>
      </c>
      <c r="E84" s="2" t="s">
        <v>11</v>
      </c>
      <c r="F84" s="2">
        <v>8081</v>
      </c>
      <c r="G84" s="3">
        <v>43555</v>
      </c>
      <c r="H84" s="4">
        <v>13348</v>
      </c>
      <c r="I84" s="4">
        <f t="shared" si="3"/>
        <v>667.02</v>
      </c>
      <c r="J84" s="4">
        <f t="shared" si="4"/>
        <v>33.35</v>
      </c>
      <c r="K84" s="4">
        <f t="shared" si="5"/>
        <v>700.37</v>
      </c>
      <c r="L84" s="2" t="s">
        <v>12</v>
      </c>
    </row>
    <row r="85" spans="1:12" x14ac:dyDescent="0.25">
      <c r="A85" s="2" t="s">
        <v>11</v>
      </c>
      <c r="B85" s="2" t="s">
        <v>10</v>
      </c>
      <c r="C85" s="2">
        <v>304</v>
      </c>
      <c r="D85" s="3">
        <v>43258</v>
      </c>
      <c r="E85" s="2" t="s">
        <v>11</v>
      </c>
      <c r="F85" s="2">
        <v>8082</v>
      </c>
      <c r="G85" s="3">
        <v>43555</v>
      </c>
      <c r="H85" s="4">
        <v>10152</v>
      </c>
      <c r="I85" s="4">
        <f t="shared" si="3"/>
        <v>507.31</v>
      </c>
      <c r="J85" s="4">
        <f t="shared" si="4"/>
        <v>25.37</v>
      </c>
      <c r="K85" s="4">
        <f t="shared" si="5"/>
        <v>532.67999999999995</v>
      </c>
      <c r="L85" s="2" t="s">
        <v>12</v>
      </c>
    </row>
    <row r="86" spans="1:12" x14ac:dyDescent="0.25">
      <c r="A86" s="2" t="s">
        <v>11</v>
      </c>
      <c r="B86" s="2" t="s">
        <v>10</v>
      </c>
      <c r="C86" s="2">
        <v>104</v>
      </c>
      <c r="D86" s="3">
        <v>43259</v>
      </c>
      <c r="E86" s="2" t="s">
        <v>11</v>
      </c>
      <c r="F86" s="2">
        <v>8083</v>
      </c>
      <c r="G86" s="3">
        <v>43555</v>
      </c>
      <c r="H86" s="4">
        <v>11052</v>
      </c>
      <c r="I86" s="4">
        <f t="shared" si="3"/>
        <v>552.28</v>
      </c>
      <c r="J86" s="4">
        <f t="shared" si="4"/>
        <v>27.61</v>
      </c>
      <c r="K86" s="4">
        <f t="shared" si="5"/>
        <v>579.89</v>
      </c>
      <c r="L86" s="2" t="s">
        <v>12</v>
      </c>
    </row>
    <row r="87" spans="1:12" x14ac:dyDescent="0.25">
      <c r="A87" s="2" t="s">
        <v>11</v>
      </c>
      <c r="B87" s="2" t="s">
        <v>10</v>
      </c>
      <c r="C87" s="2">
        <v>141</v>
      </c>
      <c r="D87" s="3">
        <v>43259</v>
      </c>
      <c r="E87" s="2" t="s">
        <v>11</v>
      </c>
      <c r="F87" s="2">
        <v>8084</v>
      </c>
      <c r="G87" s="3">
        <v>43555</v>
      </c>
      <c r="H87" s="4">
        <v>8596</v>
      </c>
      <c r="I87" s="4">
        <f t="shared" si="3"/>
        <v>429.55</v>
      </c>
      <c r="J87" s="4">
        <f t="shared" si="4"/>
        <v>21.48</v>
      </c>
      <c r="K87" s="4">
        <f t="shared" si="5"/>
        <v>451.03</v>
      </c>
      <c r="L87" s="2" t="s">
        <v>12</v>
      </c>
    </row>
    <row r="88" spans="1:12" x14ac:dyDescent="0.25">
      <c r="A88" s="2" t="s">
        <v>11</v>
      </c>
      <c r="B88" s="2" t="s">
        <v>10</v>
      </c>
      <c r="C88" s="2">
        <v>198</v>
      </c>
      <c r="D88" s="3">
        <v>43260</v>
      </c>
      <c r="E88" s="2" t="s">
        <v>11</v>
      </c>
      <c r="F88" s="2">
        <v>8085</v>
      </c>
      <c r="G88" s="3">
        <v>43555</v>
      </c>
      <c r="H88" s="4">
        <v>24323</v>
      </c>
      <c r="I88" s="4">
        <f t="shared" si="3"/>
        <v>1215.45</v>
      </c>
      <c r="J88" s="4">
        <f t="shared" si="4"/>
        <v>60.77</v>
      </c>
      <c r="K88" s="4">
        <f t="shared" si="5"/>
        <v>1276.22</v>
      </c>
      <c r="L88" s="2" t="s">
        <v>12</v>
      </c>
    </row>
    <row r="89" spans="1:12" x14ac:dyDescent="0.25">
      <c r="A89" s="2" t="s">
        <v>11</v>
      </c>
      <c r="B89" s="2" t="s">
        <v>10</v>
      </c>
      <c r="C89" s="2">
        <v>199</v>
      </c>
      <c r="D89" s="3">
        <v>43260</v>
      </c>
      <c r="E89" s="2" t="s">
        <v>11</v>
      </c>
      <c r="F89" s="2">
        <v>8086</v>
      </c>
      <c r="G89" s="3">
        <v>43555</v>
      </c>
      <c r="H89" s="4">
        <v>24529</v>
      </c>
      <c r="I89" s="4">
        <f t="shared" si="3"/>
        <v>1225.74</v>
      </c>
      <c r="J89" s="4">
        <f t="shared" si="4"/>
        <v>61.29</v>
      </c>
      <c r="K89" s="4">
        <f t="shared" si="5"/>
        <v>1287.03</v>
      </c>
      <c r="L89" s="2" t="s">
        <v>12</v>
      </c>
    </row>
    <row r="90" spans="1:12" x14ac:dyDescent="0.25">
      <c r="A90" s="2" t="s">
        <v>11</v>
      </c>
      <c r="B90" s="2" t="s">
        <v>10</v>
      </c>
      <c r="C90" s="2">
        <v>460</v>
      </c>
      <c r="D90" s="3">
        <v>43260</v>
      </c>
      <c r="E90" s="2" t="s">
        <v>11</v>
      </c>
      <c r="F90" s="2">
        <v>8087</v>
      </c>
      <c r="G90" s="3">
        <v>43555</v>
      </c>
      <c r="H90" s="4">
        <v>20738</v>
      </c>
      <c r="I90" s="4">
        <f t="shared" si="3"/>
        <v>1036.3</v>
      </c>
      <c r="J90" s="4">
        <f t="shared" si="4"/>
        <v>51.82</v>
      </c>
      <c r="K90" s="4">
        <f t="shared" si="5"/>
        <v>1088.1199999999999</v>
      </c>
      <c r="L90" s="2" t="s">
        <v>12</v>
      </c>
    </row>
    <row r="91" spans="1:12" x14ac:dyDescent="0.25">
      <c r="A91" s="2" t="s">
        <v>11</v>
      </c>
      <c r="B91" s="2" t="s">
        <v>10</v>
      </c>
      <c r="C91" s="2">
        <v>715</v>
      </c>
      <c r="D91" s="3">
        <v>43260</v>
      </c>
      <c r="E91" s="2" t="s">
        <v>11</v>
      </c>
      <c r="F91" s="2">
        <v>8088</v>
      </c>
      <c r="G91" s="3">
        <v>43555</v>
      </c>
      <c r="H91" s="4">
        <v>5787</v>
      </c>
      <c r="I91" s="4">
        <f t="shared" si="3"/>
        <v>289.18</v>
      </c>
      <c r="J91" s="4">
        <f t="shared" si="4"/>
        <v>14.46</v>
      </c>
      <c r="K91" s="4">
        <f t="shared" si="5"/>
        <v>303.64</v>
      </c>
      <c r="L91" s="2" t="s">
        <v>12</v>
      </c>
    </row>
    <row r="92" spans="1:12" x14ac:dyDescent="0.25">
      <c r="A92" s="2" t="s">
        <v>11</v>
      </c>
      <c r="B92" s="2" t="s">
        <v>10</v>
      </c>
      <c r="C92" s="2">
        <v>716</v>
      </c>
      <c r="D92" s="3">
        <v>43260</v>
      </c>
      <c r="E92" s="2" t="s">
        <v>11</v>
      </c>
      <c r="F92" s="2">
        <v>8089</v>
      </c>
      <c r="G92" s="3">
        <v>43555</v>
      </c>
      <c r="H92" s="4">
        <v>4020</v>
      </c>
      <c r="I92" s="4">
        <f t="shared" si="3"/>
        <v>200.88</v>
      </c>
      <c r="J92" s="4">
        <f t="shared" si="4"/>
        <v>10.039999999999999</v>
      </c>
      <c r="K92" s="4">
        <f t="shared" si="5"/>
        <v>210.92</v>
      </c>
      <c r="L92" s="2" t="s">
        <v>12</v>
      </c>
    </row>
    <row r="93" spans="1:12" x14ac:dyDescent="0.25">
      <c r="A93" s="2" t="s">
        <v>11</v>
      </c>
      <c r="B93" s="2" t="s">
        <v>10</v>
      </c>
      <c r="C93" s="2">
        <v>309</v>
      </c>
      <c r="D93" s="3">
        <v>43263</v>
      </c>
      <c r="E93" s="2" t="s">
        <v>11</v>
      </c>
      <c r="F93" s="2">
        <v>8090</v>
      </c>
      <c r="G93" s="3">
        <v>43555</v>
      </c>
      <c r="H93" s="4">
        <v>48670</v>
      </c>
      <c r="I93" s="4">
        <f t="shared" si="3"/>
        <v>2432.1</v>
      </c>
      <c r="J93" s="4">
        <f t="shared" si="4"/>
        <v>121.61</v>
      </c>
      <c r="K93" s="4">
        <f t="shared" si="5"/>
        <v>2553.71</v>
      </c>
      <c r="L93" s="2" t="s">
        <v>12</v>
      </c>
    </row>
    <row r="94" spans="1:12" x14ac:dyDescent="0.25">
      <c r="A94" s="2" t="s">
        <v>11</v>
      </c>
      <c r="B94" s="2" t="s">
        <v>10</v>
      </c>
      <c r="C94" s="2">
        <v>692</v>
      </c>
      <c r="D94" s="3">
        <v>43263</v>
      </c>
      <c r="E94" s="2" t="s">
        <v>11</v>
      </c>
      <c r="F94" s="2">
        <v>8091</v>
      </c>
      <c r="G94" s="3">
        <v>43555</v>
      </c>
      <c r="H94" s="4">
        <v>16970</v>
      </c>
      <c r="I94" s="4">
        <f t="shared" si="3"/>
        <v>848.01</v>
      </c>
      <c r="J94" s="4">
        <f t="shared" si="4"/>
        <v>42.4</v>
      </c>
      <c r="K94" s="4">
        <f t="shared" si="5"/>
        <v>890.41</v>
      </c>
      <c r="L94" s="2" t="s">
        <v>12</v>
      </c>
    </row>
    <row r="95" spans="1:12" x14ac:dyDescent="0.25">
      <c r="A95" s="2" t="s">
        <v>11</v>
      </c>
      <c r="B95" s="2" t="s">
        <v>10</v>
      </c>
      <c r="C95" s="2">
        <v>698</v>
      </c>
      <c r="D95" s="3">
        <v>43263</v>
      </c>
      <c r="E95" s="2" t="s">
        <v>11</v>
      </c>
      <c r="F95" s="2">
        <v>8092</v>
      </c>
      <c r="G95" s="3">
        <v>43555</v>
      </c>
      <c r="H95" s="4">
        <v>9890</v>
      </c>
      <c r="I95" s="4">
        <f t="shared" si="3"/>
        <v>494.22</v>
      </c>
      <c r="J95" s="4">
        <f t="shared" si="4"/>
        <v>24.71</v>
      </c>
      <c r="K95" s="4">
        <f t="shared" si="5"/>
        <v>518.92999999999995</v>
      </c>
      <c r="L95" s="2" t="s">
        <v>12</v>
      </c>
    </row>
    <row r="96" spans="1:12" x14ac:dyDescent="0.25">
      <c r="A96" s="2" t="s">
        <v>11</v>
      </c>
      <c r="B96" s="2" t="s">
        <v>10</v>
      </c>
      <c r="C96" s="2">
        <v>701</v>
      </c>
      <c r="D96" s="3">
        <v>43264</v>
      </c>
      <c r="E96" s="2" t="s">
        <v>11</v>
      </c>
      <c r="F96" s="2">
        <v>8093</v>
      </c>
      <c r="G96" s="3">
        <v>43555</v>
      </c>
      <c r="H96" s="4">
        <v>227</v>
      </c>
      <c r="I96" s="4">
        <f t="shared" si="3"/>
        <v>11.34</v>
      </c>
      <c r="J96" s="4">
        <f t="shared" si="4"/>
        <v>0.56999999999999995</v>
      </c>
      <c r="K96" s="4">
        <f t="shared" si="5"/>
        <v>11.91</v>
      </c>
      <c r="L96" s="2" t="s">
        <v>12</v>
      </c>
    </row>
    <row r="97" spans="1:12" x14ac:dyDescent="0.25">
      <c r="A97" s="2" t="s">
        <v>11</v>
      </c>
      <c r="B97" s="2" t="s">
        <v>10</v>
      </c>
      <c r="C97" s="2">
        <v>744</v>
      </c>
      <c r="D97" s="3">
        <v>43264</v>
      </c>
      <c r="E97" s="2" t="s">
        <v>11</v>
      </c>
      <c r="F97" s="2">
        <v>8094</v>
      </c>
      <c r="G97" s="3">
        <v>43555</v>
      </c>
      <c r="H97" s="4">
        <v>38708</v>
      </c>
      <c r="I97" s="4">
        <f t="shared" si="3"/>
        <v>1934.29</v>
      </c>
      <c r="J97" s="4">
        <f t="shared" si="4"/>
        <v>96.71</v>
      </c>
      <c r="K97" s="4">
        <f t="shared" si="5"/>
        <v>2031</v>
      </c>
      <c r="L97" s="2" t="s">
        <v>12</v>
      </c>
    </row>
    <row r="98" spans="1:12" x14ac:dyDescent="0.25">
      <c r="A98" s="2" t="s">
        <v>11</v>
      </c>
      <c r="B98" s="2" t="s">
        <v>10</v>
      </c>
      <c r="C98" s="2">
        <v>827</v>
      </c>
      <c r="D98" s="3">
        <v>43265</v>
      </c>
      <c r="E98" s="2" t="s">
        <v>11</v>
      </c>
      <c r="F98" s="2">
        <v>8095</v>
      </c>
      <c r="G98" s="3">
        <v>43555</v>
      </c>
      <c r="H98" s="4">
        <v>17909</v>
      </c>
      <c r="I98" s="4">
        <f t="shared" si="3"/>
        <v>894.93</v>
      </c>
      <c r="J98" s="4">
        <f t="shared" si="4"/>
        <v>44.75</v>
      </c>
      <c r="K98" s="4">
        <f t="shared" si="5"/>
        <v>939.68</v>
      </c>
      <c r="L98" s="2" t="s">
        <v>12</v>
      </c>
    </row>
    <row r="99" spans="1:12" x14ac:dyDescent="0.25">
      <c r="A99" s="2" t="s">
        <v>11</v>
      </c>
      <c r="B99" s="2" t="s">
        <v>10</v>
      </c>
      <c r="C99" s="2">
        <v>828</v>
      </c>
      <c r="D99" s="3">
        <v>43265</v>
      </c>
      <c r="E99" s="2" t="s">
        <v>11</v>
      </c>
      <c r="F99" s="2">
        <v>8096</v>
      </c>
      <c r="G99" s="3">
        <v>43555</v>
      </c>
      <c r="H99" s="4">
        <v>19180</v>
      </c>
      <c r="I99" s="4">
        <f t="shared" si="3"/>
        <v>958.45</v>
      </c>
      <c r="J99" s="4">
        <f t="shared" si="4"/>
        <v>47.92</v>
      </c>
      <c r="K99" s="4">
        <f t="shared" si="5"/>
        <v>1006.37</v>
      </c>
      <c r="L99" s="2" t="s">
        <v>12</v>
      </c>
    </row>
    <row r="100" spans="1:12" x14ac:dyDescent="0.25">
      <c r="A100" s="2" t="s">
        <v>11</v>
      </c>
      <c r="B100" s="2" t="s">
        <v>10</v>
      </c>
      <c r="C100" s="2">
        <v>829</v>
      </c>
      <c r="D100" s="3">
        <v>43265</v>
      </c>
      <c r="E100" s="2" t="s">
        <v>11</v>
      </c>
      <c r="F100" s="2">
        <v>8097</v>
      </c>
      <c r="G100" s="3">
        <v>43555</v>
      </c>
      <c r="H100" s="4">
        <v>19498</v>
      </c>
      <c r="I100" s="4">
        <f t="shared" si="3"/>
        <v>974.34</v>
      </c>
      <c r="J100" s="4">
        <f t="shared" si="4"/>
        <v>48.72</v>
      </c>
      <c r="K100" s="4">
        <f t="shared" si="5"/>
        <v>1023.06</v>
      </c>
      <c r="L100" s="2" t="s">
        <v>12</v>
      </c>
    </row>
    <row r="101" spans="1:12" x14ac:dyDescent="0.25">
      <c r="A101" s="2" t="s">
        <v>11</v>
      </c>
      <c r="B101" s="2" t="s">
        <v>10</v>
      </c>
      <c r="C101" s="2">
        <v>859</v>
      </c>
      <c r="D101" s="3">
        <v>43265</v>
      </c>
      <c r="E101" s="2" t="s">
        <v>11</v>
      </c>
      <c r="F101" s="2">
        <v>8098</v>
      </c>
      <c r="G101" s="3">
        <v>43555</v>
      </c>
      <c r="H101" s="4">
        <v>11371</v>
      </c>
      <c r="I101" s="4">
        <f t="shared" si="3"/>
        <v>568.22</v>
      </c>
      <c r="J101" s="4">
        <f t="shared" si="4"/>
        <v>28.41</v>
      </c>
      <c r="K101" s="4">
        <f t="shared" si="5"/>
        <v>596.63</v>
      </c>
      <c r="L101" s="2" t="s">
        <v>12</v>
      </c>
    </row>
    <row r="102" spans="1:12" x14ac:dyDescent="0.25">
      <c r="A102" s="2" t="s">
        <v>11</v>
      </c>
      <c r="B102" s="2" t="s">
        <v>10</v>
      </c>
      <c r="C102" s="2">
        <v>860</v>
      </c>
      <c r="D102" s="3">
        <v>43265</v>
      </c>
      <c r="E102" s="2" t="s">
        <v>11</v>
      </c>
      <c r="F102" s="2">
        <v>8099</v>
      </c>
      <c r="G102" s="3">
        <v>43555</v>
      </c>
      <c r="H102" s="4">
        <v>3821</v>
      </c>
      <c r="I102" s="4">
        <f t="shared" si="3"/>
        <v>190.94</v>
      </c>
      <c r="J102" s="4">
        <f t="shared" si="4"/>
        <v>9.5500000000000007</v>
      </c>
      <c r="K102" s="4">
        <f t="shared" si="5"/>
        <v>200.49</v>
      </c>
      <c r="L102" s="2" t="s">
        <v>12</v>
      </c>
    </row>
    <row r="103" spans="1:12" x14ac:dyDescent="0.25">
      <c r="A103" s="2" t="s">
        <v>11</v>
      </c>
      <c r="B103" s="2" t="s">
        <v>10</v>
      </c>
      <c r="C103" s="2">
        <v>554</v>
      </c>
      <c r="D103" s="3">
        <v>43266</v>
      </c>
      <c r="E103" s="2" t="s">
        <v>11</v>
      </c>
      <c r="F103" s="2">
        <v>8100</v>
      </c>
      <c r="G103" s="3">
        <v>43555</v>
      </c>
      <c r="H103" s="4">
        <v>81223</v>
      </c>
      <c r="I103" s="4">
        <f t="shared" si="3"/>
        <v>4058.81</v>
      </c>
      <c r="J103" s="4">
        <f t="shared" si="4"/>
        <v>202.94</v>
      </c>
      <c r="K103" s="4">
        <f t="shared" si="5"/>
        <v>4261.75</v>
      </c>
      <c r="L103" s="2" t="s">
        <v>12</v>
      </c>
    </row>
    <row r="104" spans="1:12" x14ac:dyDescent="0.25">
      <c r="A104" s="2" t="s">
        <v>11</v>
      </c>
      <c r="B104" s="2" t="s">
        <v>10</v>
      </c>
      <c r="C104" s="2">
        <v>864</v>
      </c>
      <c r="D104" s="3">
        <v>43266</v>
      </c>
      <c r="E104" s="2" t="s">
        <v>11</v>
      </c>
      <c r="F104" s="2">
        <v>8101</v>
      </c>
      <c r="G104" s="3">
        <v>43555</v>
      </c>
      <c r="H104" s="4">
        <v>5152</v>
      </c>
      <c r="I104" s="4">
        <f t="shared" si="3"/>
        <v>257.45</v>
      </c>
      <c r="J104" s="4">
        <f t="shared" si="4"/>
        <v>12.87</v>
      </c>
      <c r="K104" s="4">
        <f t="shared" si="5"/>
        <v>270.32</v>
      </c>
      <c r="L104" s="2" t="s">
        <v>12</v>
      </c>
    </row>
    <row r="105" spans="1:12" x14ac:dyDescent="0.25">
      <c r="A105" s="2" t="s">
        <v>11</v>
      </c>
      <c r="B105" s="2" t="s">
        <v>10</v>
      </c>
      <c r="C105" s="2">
        <v>963</v>
      </c>
      <c r="D105" s="3">
        <v>43267</v>
      </c>
      <c r="E105" s="2" t="s">
        <v>11</v>
      </c>
      <c r="F105" s="2">
        <v>8102</v>
      </c>
      <c r="G105" s="3">
        <v>43555</v>
      </c>
      <c r="H105" s="4">
        <v>10397</v>
      </c>
      <c r="I105" s="4">
        <f t="shared" si="3"/>
        <v>519.54999999999995</v>
      </c>
      <c r="J105" s="4">
        <f t="shared" si="4"/>
        <v>25.98</v>
      </c>
      <c r="K105" s="4">
        <f t="shared" si="5"/>
        <v>545.53</v>
      </c>
      <c r="L105" s="2" t="s">
        <v>12</v>
      </c>
    </row>
    <row r="106" spans="1:12" x14ac:dyDescent="0.25">
      <c r="A106" s="2" t="s">
        <v>11</v>
      </c>
      <c r="B106" s="2" t="s">
        <v>10</v>
      </c>
      <c r="C106" s="2">
        <v>964</v>
      </c>
      <c r="D106" s="3">
        <v>43267</v>
      </c>
      <c r="E106" s="2" t="s">
        <v>11</v>
      </c>
      <c r="F106" s="2">
        <v>8103</v>
      </c>
      <c r="G106" s="3">
        <v>43555</v>
      </c>
      <c r="H106" s="4">
        <v>52321</v>
      </c>
      <c r="I106" s="4">
        <f t="shared" si="3"/>
        <v>2614.54</v>
      </c>
      <c r="J106" s="4">
        <f t="shared" si="4"/>
        <v>130.72999999999999</v>
      </c>
      <c r="K106" s="4">
        <f t="shared" si="5"/>
        <v>2745.27</v>
      </c>
      <c r="L106" s="2" t="s">
        <v>12</v>
      </c>
    </row>
    <row r="107" spans="1:12" x14ac:dyDescent="0.25">
      <c r="A107" s="2" t="s">
        <v>11</v>
      </c>
      <c r="B107" s="2" t="s">
        <v>10</v>
      </c>
      <c r="C107" s="2">
        <v>962</v>
      </c>
      <c r="D107" s="3">
        <v>43270</v>
      </c>
      <c r="E107" s="2" t="s">
        <v>11</v>
      </c>
      <c r="F107" s="2">
        <v>8104</v>
      </c>
      <c r="G107" s="3">
        <v>43555</v>
      </c>
      <c r="H107" s="4">
        <v>566</v>
      </c>
      <c r="I107" s="4">
        <f t="shared" si="3"/>
        <v>28.28</v>
      </c>
      <c r="J107" s="4">
        <f t="shared" si="4"/>
        <v>1.41</v>
      </c>
      <c r="K107" s="4">
        <f t="shared" si="5"/>
        <v>29.69</v>
      </c>
      <c r="L107" s="2" t="s">
        <v>12</v>
      </c>
    </row>
    <row r="108" spans="1:12" x14ac:dyDescent="0.25">
      <c r="A108" s="2" t="s">
        <v>11</v>
      </c>
      <c r="B108" s="2" t="s">
        <v>10</v>
      </c>
      <c r="C108" s="2">
        <v>1067</v>
      </c>
      <c r="D108" s="3">
        <v>43270</v>
      </c>
      <c r="E108" s="2" t="s">
        <v>11</v>
      </c>
      <c r="F108" s="2">
        <v>8105</v>
      </c>
      <c r="G108" s="3">
        <v>43555</v>
      </c>
      <c r="H108" s="4">
        <v>7753</v>
      </c>
      <c r="I108" s="4">
        <f t="shared" si="3"/>
        <v>387.43</v>
      </c>
      <c r="J108" s="4">
        <f t="shared" si="4"/>
        <v>19.37</v>
      </c>
      <c r="K108" s="4">
        <f t="shared" si="5"/>
        <v>406.8</v>
      </c>
      <c r="L108" s="2" t="s">
        <v>12</v>
      </c>
    </row>
    <row r="109" spans="1:12" x14ac:dyDescent="0.25">
      <c r="A109" s="2" t="s">
        <v>11</v>
      </c>
      <c r="B109" s="2" t="s">
        <v>10</v>
      </c>
      <c r="C109" s="2">
        <v>836</v>
      </c>
      <c r="D109" s="3">
        <v>43271</v>
      </c>
      <c r="E109" s="2" t="s">
        <v>11</v>
      </c>
      <c r="F109" s="2">
        <v>8106</v>
      </c>
      <c r="G109" s="3">
        <v>43555</v>
      </c>
      <c r="H109" s="4">
        <v>28368</v>
      </c>
      <c r="I109" s="4">
        <f t="shared" si="3"/>
        <v>1417.58</v>
      </c>
      <c r="J109" s="4">
        <f t="shared" si="4"/>
        <v>70.88</v>
      </c>
      <c r="K109" s="4">
        <f t="shared" si="5"/>
        <v>1488.46</v>
      </c>
      <c r="L109" s="2" t="s">
        <v>12</v>
      </c>
    </row>
    <row r="110" spans="1:12" x14ac:dyDescent="0.25">
      <c r="A110" s="2" t="s">
        <v>11</v>
      </c>
      <c r="B110" s="2" t="s">
        <v>10</v>
      </c>
      <c r="C110" s="2">
        <v>1054</v>
      </c>
      <c r="D110" s="3">
        <v>43271</v>
      </c>
      <c r="E110" s="2" t="s">
        <v>11</v>
      </c>
      <c r="F110" s="2">
        <v>8107</v>
      </c>
      <c r="G110" s="3">
        <v>43555</v>
      </c>
      <c r="H110" s="4">
        <v>419</v>
      </c>
      <c r="I110" s="4">
        <f t="shared" si="3"/>
        <v>20.94</v>
      </c>
      <c r="J110" s="4">
        <f t="shared" si="4"/>
        <v>1.05</v>
      </c>
      <c r="K110" s="4">
        <f t="shared" si="5"/>
        <v>21.99</v>
      </c>
      <c r="L110" s="2" t="s">
        <v>12</v>
      </c>
    </row>
    <row r="111" spans="1:12" x14ac:dyDescent="0.25">
      <c r="A111" s="2" t="s">
        <v>11</v>
      </c>
      <c r="B111" s="2" t="s">
        <v>10</v>
      </c>
      <c r="C111" s="2">
        <v>1131</v>
      </c>
      <c r="D111" s="3">
        <v>43272</v>
      </c>
      <c r="E111" s="2" t="s">
        <v>11</v>
      </c>
      <c r="F111" s="2">
        <v>8108</v>
      </c>
      <c r="G111" s="3">
        <v>43555</v>
      </c>
      <c r="H111" s="4">
        <v>12347</v>
      </c>
      <c r="I111" s="4">
        <f t="shared" si="3"/>
        <v>616.99</v>
      </c>
      <c r="J111" s="4">
        <f t="shared" si="4"/>
        <v>30.85</v>
      </c>
      <c r="K111" s="4">
        <f t="shared" si="5"/>
        <v>647.84</v>
      </c>
      <c r="L111" s="2" t="s">
        <v>12</v>
      </c>
    </row>
    <row r="112" spans="1:12" x14ac:dyDescent="0.25">
      <c r="A112" s="2" t="s">
        <v>11</v>
      </c>
      <c r="B112" s="2" t="s">
        <v>10</v>
      </c>
      <c r="C112" s="2">
        <v>1088</v>
      </c>
      <c r="D112" s="3">
        <v>43273</v>
      </c>
      <c r="E112" s="2" t="s">
        <v>11</v>
      </c>
      <c r="F112" s="2">
        <v>8109</v>
      </c>
      <c r="G112" s="3">
        <v>43555</v>
      </c>
      <c r="H112" s="4">
        <v>86</v>
      </c>
      <c r="I112" s="4">
        <f t="shared" si="3"/>
        <v>4.3</v>
      </c>
      <c r="J112" s="4">
        <f t="shared" si="4"/>
        <v>0.22</v>
      </c>
      <c r="K112" s="4">
        <f t="shared" si="5"/>
        <v>4.5199999999999996</v>
      </c>
      <c r="L112" s="2" t="s">
        <v>12</v>
      </c>
    </row>
    <row r="113" spans="1:12" x14ac:dyDescent="0.25">
      <c r="A113" s="2" t="s">
        <v>11</v>
      </c>
      <c r="B113" s="2" t="s">
        <v>10</v>
      </c>
      <c r="C113" s="2">
        <v>1132</v>
      </c>
      <c r="D113" s="3">
        <v>43273</v>
      </c>
      <c r="E113" s="2" t="s">
        <v>11</v>
      </c>
      <c r="F113" s="2">
        <v>8110</v>
      </c>
      <c r="G113" s="3">
        <v>43555</v>
      </c>
      <c r="H113" s="4">
        <v>8351</v>
      </c>
      <c r="I113" s="4">
        <f t="shared" si="3"/>
        <v>417.31</v>
      </c>
      <c r="J113" s="4">
        <f t="shared" si="4"/>
        <v>20.87</v>
      </c>
      <c r="K113" s="4">
        <f t="shared" si="5"/>
        <v>438.18</v>
      </c>
      <c r="L113" s="2" t="s">
        <v>12</v>
      </c>
    </row>
    <row r="114" spans="1:12" x14ac:dyDescent="0.25">
      <c r="A114" s="2" t="s">
        <v>11</v>
      </c>
      <c r="B114" s="2" t="s">
        <v>10</v>
      </c>
      <c r="C114" s="2">
        <v>1052</v>
      </c>
      <c r="D114" s="3">
        <v>43274</v>
      </c>
      <c r="E114" s="2" t="s">
        <v>11</v>
      </c>
      <c r="F114" s="2">
        <v>8111</v>
      </c>
      <c r="G114" s="3">
        <v>43555</v>
      </c>
      <c r="H114" s="4">
        <v>31525</v>
      </c>
      <c r="I114" s="4">
        <f t="shared" si="3"/>
        <v>1575.34</v>
      </c>
      <c r="J114" s="4">
        <f t="shared" si="4"/>
        <v>78.77</v>
      </c>
      <c r="K114" s="4">
        <f t="shared" si="5"/>
        <v>1654.11</v>
      </c>
      <c r="L114" s="2" t="s">
        <v>12</v>
      </c>
    </row>
    <row r="115" spans="1:12" x14ac:dyDescent="0.25">
      <c r="A115" s="2" t="s">
        <v>11</v>
      </c>
      <c r="B115" s="2" t="s">
        <v>10</v>
      </c>
      <c r="C115" s="2">
        <v>1402</v>
      </c>
      <c r="D115" s="3">
        <v>43278</v>
      </c>
      <c r="E115" s="2" t="s">
        <v>11</v>
      </c>
      <c r="F115" s="2">
        <v>8112</v>
      </c>
      <c r="G115" s="3">
        <v>43555</v>
      </c>
      <c r="H115" s="4">
        <v>6896</v>
      </c>
      <c r="I115" s="4">
        <f t="shared" si="3"/>
        <v>344.6</v>
      </c>
      <c r="J115" s="4">
        <f t="shared" si="4"/>
        <v>17.23</v>
      </c>
      <c r="K115" s="4">
        <f t="shared" si="5"/>
        <v>361.83</v>
      </c>
      <c r="L115" s="2" t="s">
        <v>12</v>
      </c>
    </row>
    <row r="116" spans="1:12" x14ac:dyDescent="0.25">
      <c r="A116" s="2" t="s">
        <v>11</v>
      </c>
      <c r="B116" s="2" t="s">
        <v>10</v>
      </c>
      <c r="C116" s="2">
        <v>1325</v>
      </c>
      <c r="D116" s="3">
        <v>43279</v>
      </c>
      <c r="E116" s="2" t="s">
        <v>11</v>
      </c>
      <c r="F116" s="2">
        <v>8113</v>
      </c>
      <c r="G116" s="3">
        <v>43555</v>
      </c>
      <c r="H116" s="4">
        <v>182</v>
      </c>
      <c r="I116" s="4">
        <f t="shared" si="3"/>
        <v>9.09</v>
      </c>
      <c r="J116" s="4">
        <f t="shared" si="4"/>
        <v>0.45</v>
      </c>
      <c r="K116" s="4">
        <f t="shared" si="5"/>
        <v>9.5399999999999991</v>
      </c>
      <c r="L116" s="2" t="s">
        <v>12</v>
      </c>
    </row>
    <row r="117" spans="1:12" x14ac:dyDescent="0.25">
      <c r="A117" s="2" t="s">
        <v>11</v>
      </c>
      <c r="B117" s="2" t="s">
        <v>10</v>
      </c>
      <c r="C117" s="2">
        <v>1326</v>
      </c>
      <c r="D117" s="3">
        <v>43279</v>
      </c>
      <c r="E117" s="2" t="s">
        <v>11</v>
      </c>
      <c r="F117" s="2">
        <v>8114</v>
      </c>
      <c r="G117" s="3">
        <v>43555</v>
      </c>
      <c r="H117" s="4">
        <v>947</v>
      </c>
      <c r="I117" s="4">
        <f t="shared" si="3"/>
        <v>47.32</v>
      </c>
      <c r="J117" s="4">
        <f t="shared" si="4"/>
        <v>2.37</v>
      </c>
      <c r="K117" s="4">
        <f t="shared" si="5"/>
        <v>49.69</v>
      </c>
      <c r="L117" s="2" t="s">
        <v>12</v>
      </c>
    </row>
    <row r="118" spans="1:12" x14ac:dyDescent="0.25">
      <c r="A118" s="2" t="s">
        <v>11</v>
      </c>
      <c r="B118" s="2" t="s">
        <v>10</v>
      </c>
      <c r="C118" s="2">
        <v>1406</v>
      </c>
      <c r="D118" s="3">
        <v>43280</v>
      </c>
      <c r="E118" s="2" t="s">
        <v>11</v>
      </c>
      <c r="F118" s="2">
        <v>8115</v>
      </c>
      <c r="G118" s="3">
        <v>43555</v>
      </c>
      <c r="H118" s="4">
        <v>215</v>
      </c>
      <c r="I118" s="4">
        <f t="shared" si="3"/>
        <v>10.74</v>
      </c>
      <c r="J118" s="4">
        <f t="shared" si="4"/>
        <v>0.54</v>
      </c>
      <c r="K118" s="4">
        <f t="shared" si="5"/>
        <v>11.28</v>
      </c>
      <c r="L118" s="2" t="s">
        <v>12</v>
      </c>
    </row>
    <row r="119" spans="1:12" x14ac:dyDescent="0.25">
      <c r="A119" s="2" t="s">
        <v>11</v>
      </c>
      <c r="B119" s="2" t="s">
        <v>10</v>
      </c>
      <c r="C119" s="2">
        <v>1485</v>
      </c>
      <c r="D119" s="3">
        <v>43280</v>
      </c>
      <c r="E119" s="2" t="s">
        <v>11</v>
      </c>
      <c r="F119" s="2">
        <v>8116</v>
      </c>
      <c r="G119" s="3">
        <v>43555</v>
      </c>
      <c r="H119" s="4">
        <v>11259</v>
      </c>
      <c r="I119" s="4">
        <f t="shared" si="3"/>
        <v>562.63</v>
      </c>
      <c r="J119" s="4">
        <f t="shared" si="4"/>
        <v>28.13</v>
      </c>
      <c r="K119" s="4">
        <f t="shared" si="5"/>
        <v>590.76</v>
      </c>
      <c r="L119" s="2" t="s">
        <v>12</v>
      </c>
    </row>
    <row r="120" spans="1:12" x14ac:dyDescent="0.25">
      <c r="A120" s="2" t="s">
        <v>11</v>
      </c>
      <c r="B120" s="2" t="s">
        <v>10</v>
      </c>
      <c r="C120" s="2">
        <v>1407</v>
      </c>
      <c r="D120" s="3">
        <v>43281</v>
      </c>
      <c r="E120" s="2" t="s">
        <v>11</v>
      </c>
      <c r="F120" s="2">
        <v>8117</v>
      </c>
      <c r="G120" s="3">
        <v>43555</v>
      </c>
      <c r="H120" s="4">
        <v>208</v>
      </c>
      <c r="I120" s="4">
        <f t="shared" si="3"/>
        <v>10.39</v>
      </c>
      <c r="J120" s="4">
        <f t="shared" si="4"/>
        <v>0.52</v>
      </c>
      <c r="K120" s="4">
        <f t="shared" si="5"/>
        <v>10.91</v>
      </c>
      <c r="L120" s="2" t="s">
        <v>12</v>
      </c>
    </row>
    <row r="121" spans="1:12" x14ac:dyDescent="0.25">
      <c r="A121" s="2" t="s">
        <v>11</v>
      </c>
      <c r="B121" s="2" t="s">
        <v>10</v>
      </c>
      <c r="C121" s="2">
        <v>1410</v>
      </c>
      <c r="D121" s="3">
        <v>43281</v>
      </c>
      <c r="E121" s="2" t="s">
        <v>11</v>
      </c>
      <c r="F121" s="2">
        <v>8118</v>
      </c>
      <c r="G121" s="3">
        <v>43555</v>
      </c>
      <c r="H121" s="4">
        <v>25855</v>
      </c>
      <c r="I121" s="4">
        <f t="shared" si="3"/>
        <v>1292.01</v>
      </c>
      <c r="J121" s="4">
        <f t="shared" si="4"/>
        <v>64.599999999999994</v>
      </c>
      <c r="K121" s="4">
        <f t="shared" si="5"/>
        <v>1356.61</v>
      </c>
      <c r="L121" s="2" t="s">
        <v>12</v>
      </c>
    </row>
    <row r="122" spans="1:12" x14ac:dyDescent="0.25">
      <c r="A122" s="2" t="s">
        <v>11</v>
      </c>
      <c r="B122" s="2" t="s">
        <v>10</v>
      </c>
      <c r="C122" s="2">
        <v>1497</v>
      </c>
      <c r="D122" s="3">
        <v>43281</v>
      </c>
      <c r="E122" s="2" t="s">
        <v>11</v>
      </c>
      <c r="F122" s="2">
        <v>8119</v>
      </c>
      <c r="G122" s="3">
        <v>43555</v>
      </c>
      <c r="H122" s="4">
        <v>20691</v>
      </c>
      <c r="I122" s="4">
        <f t="shared" si="3"/>
        <v>1033.95</v>
      </c>
      <c r="J122" s="4">
        <f t="shared" si="4"/>
        <v>51.7</v>
      </c>
      <c r="K122" s="4">
        <f t="shared" si="5"/>
        <v>1085.6500000000001</v>
      </c>
      <c r="L122" s="2" t="s">
        <v>12</v>
      </c>
    </row>
    <row r="123" spans="1:12" x14ac:dyDescent="0.25">
      <c r="A123" s="2" t="s">
        <v>11</v>
      </c>
      <c r="B123" s="2" t="s">
        <v>10</v>
      </c>
      <c r="C123" s="2">
        <v>157</v>
      </c>
      <c r="D123" s="3">
        <v>43287</v>
      </c>
      <c r="E123" s="2" t="s">
        <v>11</v>
      </c>
      <c r="F123" s="2">
        <v>8120</v>
      </c>
      <c r="G123" s="3">
        <v>43555</v>
      </c>
      <c r="H123" s="4">
        <v>20897</v>
      </c>
      <c r="I123" s="4">
        <f t="shared" si="3"/>
        <v>1044.25</v>
      </c>
      <c r="J123" s="4">
        <f t="shared" si="4"/>
        <v>52.21</v>
      </c>
      <c r="K123" s="4">
        <f t="shared" si="5"/>
        <v>1096.46</v>
      </c>
      <c r="L123" s="2" t="s">
        <v>12</v>
      </c>
    </row>
    <row r="124" spans="1:12" x14ac:dyDescent="0.25">
      <c r="A124" s="2" t="s">
        <v>11</v>
      </c>
      <c r="B124" s="2" t="s">
        <v>10</v>
      </c>
      <c r="C124" s="2">
        <v>323</v>
      </c>
      <c r="D124" s="3">
        <v>43287</v>
      </c>
      <c r="E124" s="2" t="s">
        <v>11</v>
      </c>
      <c r="F124" s="2">
        <v>8121</v>
      </c>
      <c r="G124" s="3">
        <v>43555</v>
      </c>
      <c r="H124" s="4">
        <v>35132</v>
      </c>
      <c r="I124" s="4">
        <f t="shared" si="3"/>
        <v>1755.59</v>
      </c>
      <c r="J124" s="4">
        <f t="shared" si="4"/>
        <v>87.78</v>
      </c>
      <c r="K124" s="4">
        <f t="shared" si="5"/>
        <v>1843.37</v>
      </c>
      <c r="L124" s="2" t="s">
        <v>12</v>
      </c>
    </row>
    <row r="125" spans="1:12" x14ac:dyDescent="0.25">
      <c r="A125" s="2" t="s">
        <v>11</v>
      </c>
      <c r="B125" s="2" t="s">
        <v>10</v>
      </c>
      <c r="C125" s="2">
        <v>107</v>
      </c>
      <c r="D125" s="3">
        <v>43290</v>
      </c>
      <c r="E125" s="2" t="s">
        <v>11</v>
      </c>
      <c r="F125" s="2">
        <v>8122</v>
      </c>
      <c r="G125" s="3">
        <v>43555</v>
      </c>
      <c r="H125" s="4">
        <v>40386</v>
      </c>
      <c r="I125" s="4">
        <f t="shared" si="3"/>
        <v>2018.14</v>
      </c>
      <c r="J125" s="4">
        <f t="shared" si="4"/>
        <v>100.91</v>
      </c>
      <c r="K125" s="4">
        <f t="shared" si="5"/>
        <v>2119.0500000000002</v>
      </c>
      <c r="L125" s="2" t="s">
        <v>12</v>
      </c>
    </row>
    <row r="126" spans="1:12" x14ac:dyDescent="0.25">
      <c r="A126" s="2" t="s">
        <v>11</v>
      </c>
      <c r="B126" s="2" t="s">
        <v>10</v>
      </c>
      <c r="C126" s="2">
        <v>439</v>
      </c>
      <c r="D126" s="3">
        <v>43292</v>
      </c>
      <c r="E126" s="2" t="s">
        <v>11</v>
      </c>
      <c r="F126" s="2">
        <v>8123</v>
      </c>
      <c r="G126" s="3">
        <v>43555</v>
      </c>
      <c r="H126" s="4">
        <v>30046</v>
      </c>
      <c r="I126" s="4">
        <f t="shared" si="3"/>
        <v>1501.44</v>
      </c>
      <c r="J126" s="4">
        <f t="shared" si="4"/>
        <v>75.069999999999993</v>
      </c>
      <c r="K126" s="4">
        <f t="shared" si="5"/>
        <v>1576.51</v>
      </c>
      <c r="L126" s="2" t="s">
        <v>12</v>
      </c>
    </row>
    <row r="127" spans="1:12" x14ac:dyDescent="0.25">
      <c r="A127" s="2" t="s">
        <v>11</v>
      </c>
      <c r="B127" s="2" t="s">
        <v>10</v>
      </c>
      <c r="C127" s="2">
        <v>547</v>
      </c>
      <c r="D127" s="3">
        <v>43292</v>
      </c>
      <c r="E127" s="2" t="s">
        <v>11</v>
      </c>
      <c r="F127" s="2">
        <v>8124</v>
      </c>
      <c r="G127" s="3">
        <v>43555</v>
      </c>
      <c r="H127" s="4">
        <v>23271</v>
      </c>
      <c r="I127" s="4">
        <f t="shared" si="3"/>
        <v>1162.8800000000001</v>
      </c>
      <c r="J127" s="4">
        <f t="shared" si="4"/>
        <v>58.14</v>
      </c>
      <c r="K127" s="4">
        <f t="shared" si="5"/>
        <v>1221.02</v>
      </c>
      <c r="L127" s="2" t="s">
        <v>12</v>
      </c>
    </row>
    <row r="128" spans="1:12" x14ac:dyDescent="0.25">
      <c r="A128" s="2" t="s">
        <v>11</v>
      </c>
      <c r="B128" s="2" t="s">
        <v>10</v>
      </c>
      <c r="C128" s="2">
        <v>548</v>
      </c>
      <c r="D128" s="3">
        <v>43292</v>
      </c>
      <c r="E128" s="2" t="s">
        <v>11</v>
      </c>
      <c r="F128" s="2">
        <v>8125</v>
      </c>
      <c r="G128" s="3">
        <v>43555</v>
      </c>
      <c r="H128" s="4">
        <v>26389</v>
      </c>
      <c r="I128" s="4">
        <f t="shared" si="3"/>
        <v>1318.69</v>
      </c>
      <c r="J128" s="4">
        <f t="shared" si="4"/>
        <v>65.930000000000007</v>
      </c>
      <c r="K128" s="4">
        <f t="shared" si="5"/>
        <v>1384.62</v>
      </c>
      <c r="L128" s="2" t="s">
        <v>12</v>
      </c>
    </row>
    <row r="129" spans="1:12" x14ac:dyDescent="0.25">
      <c r="A129" s="2" t="s">
        <v>11</v>
      </c>
      <c r="B129" s="2" t="s">
        <v>10</v>
      </c>
      <c r="C129" s="2">
        <v>279</v>
      </c>
      <c r="D129" s="3">
        <v>43293</v>
      </c>
      <c r="E129" s="2" t="s">
        <v>11</v>
      </c>
      <c r="F129" s="2">
        <v>8126</v>
      </c>
      <c r="G129" s="3">
        <v>43555</v>
      </c>
      <c r="H129" s="4">
        <v>16457</v>
      </c>
      <c r="I129" s="4">
        <f t="shared" si="3"/>
        <v>822.38</v>
      </c>
      <c r="J129" s="4">
        <f t="shared" si="4"/>
        <v>41.12</v>
      </c>
      <c r="K129" s="4">
        <f t="shared" si="5"/>
        <v>863.5</v>
      </c>
      <c r="L129" s="2" t="s">
        <v>12</v>
      </c>
    </row>
    <row r="130" spans="1:12" x14ac:dyDescent="0.25">
      <c r="A130" s="2" t="s">
        <v>11</v>
      </c>
      <c r="B130" s="2" t="s">
        <v>10</v>
      </c>
      <c r="C130" s="2">
        <v>316</v>
      </c>
      <c r="D130" s="3">
        <v>43294</v>
      </c>
      <c r="E130" s="2" t="s">
        <v>11</v>
      </c>
      <c r="F130" s="2">
        <v>8127</v>
      </c>
      <c r="G130" s="3">
        <v>43555</v>
      </c>
      <c r="H130" s="4">
        <v>16346</v>
      </c>
      <c r="I130" s="4">
        <f t="shared" si="3"/>
        <v>816.83</v>
      </c>
      <c r="J130" s="4">
        <f t="shared" si="4"/>
        <v>40.840000000000003</v>
      </c>
      <c r="K130" s="4">
        <f t="shared" si="5"/>
        <v>857.67</v>
      </c>
      <c r="L130" s="2" t="s">
        <v>12</v>
      </c>
    </row>
    <row r="131" spans="1:12" x14ac:dyDescent="0.25">
      <c r="A131" s="2" t="s">
        <v>11</v>
      </c>
      <c r="B131" s="2" t="s">
        <v>10</v>
      </c>
      <c r="C131" s="2">
        <v>591</v>
      </c>
      <c r="D131" s="3">
        <v>43295</v>
      </c>
      <c r="E131" s="2" t="s">
        <v>11</v>
      </c>
      <c r="F131" s="2">
        <v>8128</v>
      </c>
      <c r="G131" s="3">
        <v>43555</v>
      </c>
      <c r="H131" s="4">
        <v>7935</v>
      </c>
      <c r="I131" s="4">
        <f t="shared" si="3"/>
        <v>396.52</v>
      </c>
      <c r="J131" s="4">
        <f t="shared" si="4"/>
        <v>19.829999999999998</v>
      </c>
      <c r="K131" s="4">
        <f t="shared" si="5"/>
        <v>416.35</v>
      </c>
      <c r="L131" s="2" t="s">
        <v>12</v>
      </c>
    </row>
    <row r="132" spans="1:12" x14ac:dyDescent="0.25">
      <c r="A132" s="2" t="s">
        <v>11</v>
      </c>
      <c r="B132" s="2" t="s">
        <v>10</v>
      </c>
      <c r="C132" s="2">
        <v>592</v>
      </c>
      <c r="D132" s="3">
        <v>43295</v>
      </c>
      <c r="E132" s="2" t="s">
        <v>11</v>
      </c>
      <c r="F132" s="2">
        <v>8129</v>
      </c>
      <c r="G132" s="3">
        <v>43555</v>
      </c>
      <c r="H132" s="4">
        <v>22975</v>
      </c>
      <c r="I132" s="4">
        <f t="shared" si="3"/>
        <v>1148.0899999999999</v>
      </c>
      <c r="J132" s="4">
        <f t="shared" si="4"/>
        <v>57.4</v>
      </c>
      <c r="K132" s="4">
        <f t="shared" si="5"/>
        <v>1205.49</v>
      </c>
      <c r="L132" s="2" t="s">
        <v>12</v>
      </c>
    </row>
    <row r="133" spans="1:12" x14ac:dyDescent="0.25">
      <c r="A133" s="2" t="s">
        <v>11</v>
      </c>
      <c r="B133" s="2" t="s">
        <v>10</v>
      </c>
      <c r="C133" s="2">
        <v>606</v>
      </c>
      <c r="D133" s="3">
        <v>43295</v>
      </c>
      <c r="E133" s="2" t="s">
        <v>11</v>
      </c>
      <c r="F133" s="2">
        <v>8130</v>
      </c>
      <c r="G133" s="3">
        <v>43555</v>
      </c>
      <c r="H133" s="4">
        <v>20026</v>
      </c>
      <c r="I133" s="4">
        <f t="shared" si="3"/>
        <v>1000.72</v>
      </c>
      <c r="J133" s="4">
        <f t="shared" si="4"/>
        <v>50.04</v>
      </c>
      <c r="K133" s="4">
        <f t="shared" si="5"/>
        <v>1050.76</v>
      </c>
      <c r="L133" s="2" t="s">
        <v>12</v>
      </c>
    </row>
    <row r="134" spans="1:12" x14ac:dyDescent="0.25">
      <c r="A134" s="2" t="s">
        <v>11</v>
      </c>
      <c r="B134" s="2" t="s">
        <v>10</v>
      </c>
      <c r="C134" s="2">
        <v>420</v>
      </c>
      <c r="D134" s="3">
        <v>43297</v>
      </c>
      <c r="E134" s="2" t="s">
        <v>11</v>
      </c>
      <c r="F134" s="2">
        <v>8131</v>
      </c>
      <c r="G134" s="3">
        <v>43555</v>
      </c>
      <c r="H134" s="4">
        <v>40216</v>
      </c>
      <c r="I134" s="4">
        <f t="shared" si="3"/>
        <v>2009.64</v>
      </c>
      <c r="J134" s="4">
        <f t="shared" si="4"/>
        <v>100.48</v>
      </c>
      <c r="K134" s="4">
        <f t="shared" si="5"/>
        <v>2110.12</v>
      </c>
      <c r="L134" s="2" t="s">
        <v>12</v>
      </c>
    </row>
    <row r="135" spans="1:12" x14ac:dyDescent="0.25">
      <c r="A135" s="2" t="s">
        <v>11</v>
      </c>
      <c r="B135" s="2" t="s">
        <v>10</v>
      </c>
      <c r="C135" s="2">
        <v>432</v>
      </c>
      <c r="D135" s="3">
        <v>43297</v>
      </c>
      <c r="E135" s="2" t="s">
        <v>11</v>
      </c>
      <c r="F135" s="2">
        <v>8132</v>
      </c>
      <c r="G135" s="3">
        <v>43555</v>
      </c>
      <c r="H135" s="4">
        <v>86128</v>
      </c>
      <c r="I135" s="4">
        <f t="shared" si="3"/>
        <v>4303.92</v>
      </c>
      <c r="J135" s="4">
        <f t="shared" si="4"/>
        <v>215.2</v>
      </c>
      <c r="K135" s="4">
        <f t="shared" si="5"/>
        <v>4519.12</v>
      </c>
      <c r="L135" s="2" t="s">
        <v>12</v>
      </c>
    </row>
    <row r="136" spans="1:12" x14ac:dyDescent="0.25">
      <c r="A136" s="2" t="s">
        <v>11</v>
      </c>
      <c r="B136" s="2" t="s">
        <v>10</v>
      </c>
      <c r="C136" s="2">
        <v>594</v>
      </c>
      <c r="D136" s="3">
        <v>43298</v>
      </c>
      <c r="E136" s="2" t="s">
        <v>11</v>
      </c>
      <c r="F136" s="2">
        <v>8133</v>
      </c>
      <c r="G136" s="3">
        <v>43555</v>
      </c>
      <c r="H136" s="4">
        <v>29780</v>
      </c>
      <c r="I136" s="4">
        <f t="shared" si="3"/>
        <v>1488.14</v>
      </c>
      <c r="J136" s="4">
        <f t="shared" si="4"/>
        <v>74.41</v>
      </c>
      <c r="K136" s="4">
        <f t="shared" si="5"/>
        <v>1562.55</v>
      </c>
      <c r="L136" s="2" t="s">
        <v>12</v>
      </c>
    </row>
    <row r="137" spans="1:12" x14ac:dyDescent="0.25">
      <c r="A137" s="2" t="s">
        <v>11</v>
      </c>
      <c r="B137" s="2" t="s">
        <v>10</v>
      </c>
      <c r="C137" s="2">
        <v>614</v>
      </c>
      <c r="D137" s="3">
        <v>43298</v>
      </c>
      <c r="E137" s="2" t="s">
        <v>11</v>
      </c>
      <c r="F137" s="2">
        <v>8134</v>
      </c>
      <c r="G137" s="3">
        <v>43555</v>
      </c>
      <c r="H137" s="4">
        <v>8737</v>
      </c>
      <c r="I137" s="4">
        <f t="shared" ref="I137:I200" si="6">ROUND((390475/7813997)*H137,2)</f>
        <v>436.6</v>
      </c>
      <c r="J137" s="4">
        <f t="shared" ref="J137:J200" si="7">ROUND(I137*5%,2)</f>
        <v>21.83</v>
      </c>
      <c r="K137" s="4">
        <f t="shared" ref="K137:K200" si="8">ROUND(I137+J137,2)</f>
        <v>458.43</v>
      </c>
      <c r="L137" s="2" t="s">
        <v>12</v>
      </c>
    </row>
    <row r="138" spans="1:12" x14ac:dyDescent="0.25">
      <c r="A138" s="2" t="s">
        <v>11</v>
      </c>
      <c r="B138" s="2" t="s">
        <v>10</v>
      </c>
      <c r="C138" s="2">
        <v>733</v>
      </c>
      <c r="D138" s="3">
        <v>43299</v>
      </c>
      <c r="E138" s="2" t="s">
        <v>11</v>
      </c>
      <c r="F138" s="2">
        <v>8135</v>
      </c>
      <c r="G138" s="3">
        <v>43555</v>
      </c>
      <c r="H138" s="4">
        <v>12988</v>
      </c>
      <c r="I138" s="4">
        <f t="shared" si="6"/>
        <v>649.03</v>
      </c>
      <c r="J138" s="4">
        <f t="shared" si="7"/>
        <v>32.450000000000003</v>
      </c>
      <c r="K138" s="4">
        <f t="shared" si="8"/>
        <v>681.48</v>
      </c>
      <c r="L138" s="2" t="s">
        <v>12</v>
      </c>
    </row>
    <row r="139" spans="1:12" x14ac:dyDescent="0.25">
      <c r="A139" s="2" t="s">
        <v>11</v>
      </c>
      <c r="B139" s="2" t="s">
        <v>10</v>
      </c>
      <c r="C139" s="2">
        <v>740</v>
      </c>
      <c r="D139" s="3">
        <v>43299</v>
      </c>
      <c r="E139" s="2" t="s">
        <v>11</v>
      </c>
      <c r="F139" s="2">
        <v>8136</v>
      </c>
      <c r="G139" s="3">
        <v>43555</v>
      </c>
      <c r="H139" s="4">
        <v>10944</v>
      </c>
      <c r="I139" s="4">
        <f t="shared" si="6"/>
        <v>546.89</v>
      </c>
      <c r="J139" s="4">
        <f t="shared" si="7"/>
        <v>27.34</v>
      </c>
      <c r="K139" s="4">
        <f t="shared" si="8"/>
        <v>574.23</v>
      </c>
      <c r="L139" s="2" t="s">
        <v>12</v>
      </c>
    </row>
    <row r="140" spans="1:12" x14ac:dyDescent="0.25">
      <c r="A140" s="2" t="s">
        <v>11</v>
      </c>
      <c r="B140" s="2" t="s">
        <v>10</v>
      </c>
      <c r="C140" s="2">
        <v>990</v>
      </c>
      <c r="D140" s="3">
        <v>43309</v>
      </c>
      <c r="E140" s="2" t="s">
        <v>11</v>
      </c>
      <c r="F140" s="2">
        <v>8137</v>
      </c>
      <c r="G140" s="3">
        <v>43555</v>
      </c>
      <c r="H140" s="4">
        <v>11241</v>
      </c>
      <c r="I140" s="4">
        <f t="shared" si="6"/>
        <v>561.73</v>
      </c>
      <c r="J140" s="4">
        <f t="shared" si="7"/>
        <v>28.09</v>
      </c>
      <c r="K140" s="4">
        <f t="shared" si="8"/>
        <v>589.82000000000005</v>
      </c>
      <c r="L140" s="2" t="s">
        <v>12</v>
      </c>
    </row>
    <row r="141" spans="1:12" x14ac:dyDescent="0.25">
      <c r="A141" s="2" t="s">
        <v>11</v>
      </c>
      <c r="B141" s="2" t="s">
        <v>10</v>
      </c>
      <c r="C141" s="2">
        <v>787</v>
      </c>
      <c r="D141" s="3">
        <v>43311</v>
      </c>
      <c r="E141" s="2" t="s">
        <v>11</v>
      </c>
      <c r="F141" s="2">
        <v>8138</v>
      </c>
      <c r="G141" s="3">
        <v>43555</v>
      </c>
      <c r="H141" s="4">
        <v>14497</v>
      </c>
      <c r="I141" s="4">
        <f t="shared" si="6"/>
        <v>724.43</v>
      </c>
      <c r="J141" s="4">
        <f t="shared" si="7"/>
        <v>36.22</v>
      </c>
      <c r="K141" s="4">
        <f t="shared" si="8"/>
        <v>760.65</v>
      </c>
      <c r="L141" s="2" t="s">
        <v>12</v>
      </c>
    </row>
    <row r="142" spans="1:12" x14ac:dyDescent="0.25">
      <c r="A142" s="2" t="s">
        <v>11</v>
      </c>
      <c r="B142" s="2" t="s">
        <v>10</v>
      </c>
      <c r="C142" s="2">
        <v>810</v>
      </c>
      <c r="D142" s="3">
        <v>43311</v>
      </c>
      <c r="E142" s="2" t="s">
        <v>11</v>
      </c>
      <c r="F142" s="2">
        <v>8139</v>
      </c>
      <c r="G142" s="3">
        <v>43555</v>
      </c>
      <c r="H142" s="4">
        <v>20950</v>
      </c>
      <c r="I142" s="4">
        <f t="shared" si="6"/>
        <v>1046.9000000000001</v>
      </c>
      <c r="J142" s="4">
        <f t="shared" si="7"/>
        <v>52.35</v>
      </c>
      <c r="K142" s="4">
        <f t="shared" si="8"/>
        <v>1099.25</v>
      </c>
      <c r="L142" s="2" t="s">
        <v>12</v>
      </c>
    </row>
    <row r="143" spans="1:12" x14ac:dyDescent="0.25">
      <c r="A143" s="2" t="s">
        <v>11</v>
      </c>
      <c r="B143" s="2" t="s">
        <v>10</v>
      </c>
      <c r="C143" s="2">
        <v>813</v>
      </c>
      <c r="D143" s="3">
        <v>43311</v>
      </c>
      <c r="E143" s="2" t="s">
        <v>11</v>
      </c>
      <c r="F143" s="2">
        <v>8140</v>
      </c>
      <c r="G143" s="3">
        <v>43555</v>
      </c>
      <c r="H143" s="4">
        <v>21983</v>
      </c>
      <c r="I143" s="4">
        <f t="shared" si="6"/>
        <v>1098.52</v>
      </c>
      <c r="J143" s="4">
        <f t="shared" si="7"/>
        <v>54.93</v>
      </c>
      <c r="K143" s="4">
        <f t="shared" si="8"/>
        <v>1153.45</v>
      </c>
      <c r="L143" s="2" t="s">
        <v>12</v>
      </c>
    </row>
    <row r="144" spans="1:12" x14ac:dyDescent="0.25">
      <c r="A144" s="2" t="s">
        <v>11</v>
      </c>
      <c r="B144" s="2" t="s">
        <v>10</v>
      </c>
      <c r="C144" s="2">
        <v>816</v>
      </c>
      <c r="D144" s="3">
        <v>43311</v>
      </c>
      <c r="E144" s="2" t="s">
        <v>11</v>
      </c>
      <c r="F144" s="2">
        <v>8141</v>
      </c>
      <c r="G144" s="3">
        <v>43555</v>
      </c>
      <c r="H144" s="4">
        <v>24992</v>
      </c>
      <c r="I144" s="4">
        <f t="shared" si="6"/>
        <v>1248.8800000000001</v>
      </c>
      <c r="J144" s="4">
        <f t="shared" si="7"/>
        <v>62.44</v>
      </c>
      <c r="K144" s="4">
        <f t="shared" si="8"/>
        <v>1311.32</v>
      </c>
      <c r="L144" s="2" t="s">
        <v>12</v>
      </c>
    </row>
    <row r="145" spans="1:12" x14ac:dyDescent="0.25">
      <c r="A145" s="2" t="s">
        <v>11</v>
      </c>
      <c r="B145" s="2" t="s">
        <v>10</v>
      </c>
      <c r="C145" s="2">
        <v>818</v>
      </c>
      <c r="D145" s="3">
        <v>43311</v>
      </c>
      <c r="E145" s="2" t="s">
        <v>11</v>
      </c>
      <c r="F145" s="2">
        <v>8142</v>
      </c>
      <c r="G145" s="3">
        <v>43555</v>
      </c>
      <c r="H145" s="4">
        <v>20085</v>
      </c>
      <c r="I145" s="4">
        <f t="shared" si="6"/>
        <v>1003.67</v>
      </c>
      <c r="J145" s="4">
        <f t="shared" si="7"/>
        <v>50.18</v>
      </c>
      <c r="K145" s="4">
        <f t="shared" si="8"/>
        <v>1053.8499999999999</v>
      </c>
      <c r="L145" s="2" t="s">
        <v>12</v>
      </c>
    </row>
    <row r="146" spans="1:12" x14ac:dyDescent="0.25">
      <c r="A146" s="2" t="s">
        <v>11</v>
      </c>
      <c r="B146" s="2" t="s">
        <v>10</v>
      </c>
      <c r="C146" s="2">
        <v>441</v>
      </c>
      <c r="D146" s="3">
        <v>43312</v>
      </c>
      <c r="E146" s="2" t="s">
        <v>11</v>
      </c>
      <c r="F146" s="2">
        <v>8143</v>
      </c>
      <c r="G146" s="3">
        <v>43555</v>
      </c>
      <c r="H146" s="4">
        <v>879</v>
      </c>
      <c r="I146" s="4">
        <f t="shared" si="6"/>
        <v>43.92</v>
      </c>
      <c r="J146" s="4">
        <f t="shared" si="7"/>
        <v>2.2000000000000002</v>
      </c>
      <c r="K146" s="4">
        <f t="shared" si="8"/>
        <v>46.12</v>
      </c>
      <c r="L146" s="2" t="s">
        <v>12</v>
      </c>
    </row>
    <row r="147" spans="1:12" x14ac:dyDescent="0.25">
      <c r="A147" s="2" t="s">
        <v>11</v>
      </c>
      <c r="B147" s="2" t="s">
        <v>10</v>
      </c>
      <c r="C147" s="2">
        <v>1005</v>
      </c>
      <c r="D147" s="3">
        <v>43312</v>
      </c>
      <c r="E147" s="2" t="s">
        <v>11</v>
      </c>
      <c r="F147" s="2">
        <v>8144</v>
      </c>
      <c r="G147" s="3">
        <v>43555</v>
      </c>
      <c r="H147" s="4">
        <v>10799</v>
      </c>
      <c r="I147" s="4">
        <f t="shared" si="6"/>
        <v>539.64</v>
      </c>
      <c r="J147" s="4">
        <f t="shared" si="7"/>
        <v>26.98</v>
      </c>
      <c r="K147" s="4">
        <f t="shared" si="8"/>
        <v>566.62</v>
      </c>
      <c r="L147" s="2" t="s">
        <v>12</v>
      </c>
    </row>
    <row r="148" spans="1:12" x14ac:dyDescent="0.25">
      <c r="A148" s="2" t="s">
        <v>11</v>
      </c>
      <c r="B148" s="2" t="s">
        <v>10</v>
      </c>
      <c r="C148" s="2">
        <v>1030</v>
      </c>
      <c r="D148" s="3">
        <v>43312</v>
      </c>
      <c r="E148" s="2" t="s">
        <v>11</v>
      </c>
      <c r="F148" s="2">
        <v>8145</v>
      </c>
      <c r="G148" s="3">
        <v>43555</v>
      </c>
      <c r="H148" s="4">
        <v>11636</v>
      </c>
      <c r="I148" s="4">
        <f t="shared" si="6"/>
        <v>581.47</v>
      </c>
      <c r="J148" s="4">
        <f t="shared" si="7"/>
        <v>29.07</v>
      </c>
      <c r="K148" s="4">
        <f t="shared" si="8"/>
        <v>610.54</v>
      </c>
      <c r="L148" s="2" t="s">
        <v>12</v>
      </c>
    </row>
    <row r="149" spans="1:12" x14ac:dyDescent="0.25">
      <c r="A149" s="2" t="s">
        <v>11</v>
      </c>
      <c r="B149" s="2" t="s">
        <v>10</v>
      </c>
      <c r="C149" s="2">
        <v>11</v>
      </c>
      <c r="D149" s="3">
        <v>43313</v>
      </c>
      <c r="E149" s="2" t="s">
        <v>11</v>
      </c>
      <c r="F149" s="2">
        <v>8146</v>
      </c>
      <c r="G149" s="3">
        <v>43555</v>
      </c>
      <c r="H149" s="4">
        <v>8763</v>
      </c>
      <c r="I149" s="4">
        <f t="shared" si="6"/>
        <v>437.9</v>
      </c>
      <c r="J149" s="4">
        <f t="shared" si="7"/>
        <v>21.9</v>
      </c>
      <c r="K149" s="4">
        <f t="shared" si="8"/>
        <v>459.8</v>
      </c>
      <c r="L149" s="2" t="s">
        <v>12</v>
      </c>
    </row>
    <row r="150" spans="1:12" x14ac:dyDescent="0.25">
      <c r="A150" s="2" t="s">
        <v>11</v>
      </c>
      <c r="B150" s="2" t="s">
        <v>10</v>
      </c>
      <c r="C150" s="2">
        <v>14</v>
      </c>
      <c r="D150" s="3">
        <v>43314</v>
      </c>
      <c r="E150" s="2" t="s">
        <v>11</v>
      </c>
      <c r="F150" s="2">
        <v>8147</v>
      </c>
      <c r="G150" s="3">
        <v>43555</v>
      </c>
      <c r="H150" s="4">
        <v>18167</v>
      </c>
      <c r="I150" s="4">
        <f t="shared" si="6"/>
        <v>907.83</v>
      </c>
      <c r="J150" s="4">
        <f t="shared" si="7"/>
        <v>45.39</v>
      </c>
      <c r="K150" s="4">
        <f t="shared" si="8"/>
        <v>953.22</v>
      </c>
      <c r="L150" s="2" t="s">
        <v>12</v>
      </c>
    </row>
    <row r="151" spans="1:12" x14ac:dyDescent="0.25">
      <c r="A151" s="2" t="s">
        <v>11</v>
      </c>
      <c r="B151" s="2" t="s">
        <v>10</v>
      </c>
      <c r="C151" s="2">
        <v>15</v>
      </c>
      <c r="D151" s="3">
        <v>43314</v>
      </c>
      <c r="E151" s="2" t="s">
        <v>11</v>
      </c>
      <c r="F151" s="2">
        <v>8148</v>
      </c>
      <c r="G151" s="3">
        <v>43555</v>
      </c>
      <c r="H151" s="4">
        <v>18167</v>
      </c>
      <c r="I151" s="4">
        <f t="shared" si="6"/>
        <v>907.83</v>
      </c>
      <c r="J151" s="4">
        <f t="shared" si="7"/>
        <v>45.39</v>
      </c>
      <c r="K151" s="4">
        <f t="shared" si="8"/>
        <v>953.22</v>
      </c>
      <c r="L151" s="2" t="s">
        <v>12</v>
      </c>
    </row>
    <row r="152" spans="1:12" x14ac:dyDescent="0.25">
      <c r="A152" s="2" t="s">
        <v>11</v>
      </c>
      <c r="B152" s="2" t="s">
        <v>10</v>
      </c>
      <c r="C152" s="2">
        <v>16</v>
      </c>
      <c r="D152" s="3">
        <v>43314</v>
      </c>
      <c r="E152" s="2" t="s">
        <v>11</v>
      </c>
      <c r="F152" s="2">
        <v>8149</v>
      </c>
      <c r="G152" s="3">
        <v>43555</v>
      </c>
      <c r="H152" s="4">
        <v>18167</v>
      </c>
      <c r="I152" s="4">
        <f t="shared" si="6"/>
        <v>907.83</v>
      </c>
      <c r="J152" s="4">
        <f t="shared" si="7"/>
        <v>45.39</v>
      </c>
      <c r="K152" s="4">
        <f t="shared" si="8"/>
        <v>953.22</v>
      </c>
      <c r="L152" s="2" t="s">
        <v>12</v>
      </c>
    </row>
    <row r="153" spans="1:12" x14ac:dyDescent="0.25">
      <c r="A153" s="2" t="s">
        <v>11</v>
      </c>
      <c r="B153" s="2" t="s">
        <v>10</v>
      </c>
      <c r="C153" s="2">
        <v>17</v>
      </c>
      <c r="D153" s="3">
        <v>43314</v>
      </c>
      <c r="E153" s="2" t="s">
        <v>11</v>
      </c>
      <c r="F153" s="2">
        <v>8150</v>
      </c>
      <c r="G153" s="3">
        <v>43555</v>
      </c>
      <c r="H153" s="4">
        <v>18167</v>
      </c>
      <c r="I153" s="4">
        <f t="shared" si="6"/>
        <v>907.83</v>
      </c>
      <c r="J153" s="4">
        <f t="shared" si="7"/>
        <v>45.39</v>
      </c>
      <c r="K153" s="4">
        <f t="shared" si="8"/>
        <v>953.22</v>
      </c>
      <c r="L153" s="2" t="s">
        <v>12</v>
      </c>
    </row>
    <row r="154" spans="1:12" x14ac:dyDescent="0.25">
      <c r="A154" s="2" t="s">
        <v>11</v>
      </c>
      <c r="B154" s="2" t="s">
        <v>10</v>
      </c>
      <c r="C154" s="2">
        <v>72</v>
      </c>
      <c r="D154" s="3">
        <v>43318</v>
      </c>
      <c r="E154" s="2" t="s">
        <v>11</v>
      </c>
      <c r="F154" s="2">
        <v>8151</v>
      </c>
      <c r="G154" s="3">
        <v>43555</v>
      </c>
      <c r="H154" s="4">
        <v>19630</v>
      </c>
      <c r="I154" s="4">
        <f t="shared" si="6"/>
        <v>980.94</v>
      </c>
      <c r="J154" s="4">
        <f t="shared" si="7"/>
        <v>49.05</v>
      </c>
      <c r="K154" s="4">
        <f t="shared" si="8"/>
        <v>1029.99</v>
      </c>
      <c r="L154" s="2" t="s">
        <v>12</v>
      </c>
    </row>
    <row r="155" spans="1:12" x14ac:dyDescent="0.25">
      <c r="A155" s="2" t="s">
        <v>11</v>
      </c>
      <c r="B155" s="2" t="s">
        <v>10</v>
      </c>
      <c r="C155" s="2">
        <v>294</v>
      </c>
      <c r="D155" s="3">
        <v>43318</v>
      </c>
      <c r="E155" s="2" t="s">
        <v>11</v>
      </c>
      <c r="F155" s="2">
        <v>8152</v>
      </c>
      <c r="G155" s="3">
        <v>43555</v>
      </c>
      <c r="H155" s="4">
        <v>9506</v>
      </c>
      <c r="I155" s="4">
        <f t="shared" si="6"/>
        <v>475.03</v>
      </c>
      <c r="J155" s="4">
        <f t="shared" si="7"/>
        <v>23.75</v>
      </c>
      <c r="K155" s="4">
        <f t="shared" si="8"/>
        <v>498.78</v>
      </c>
      <c r="L155" s="2" t="s">
        <v>12</v>
      </c>
    </row>
    <row r="156" spans="1:12" x14ac:dyDescent="0.25">
      <c r="A156" s="2" t="s">
        <v>11</v>
      </c>
      <c r="B156" s="2" t="s">
        <v>10</v>
      </c>
      <c r="C156" s="2">
        <v>256</v>
      </c>
      <c r="D156" s="3">
        <v>43319</v>
      </c>
      <c r="E156" s="2" t="s">
        <v>11</v>
      </c>
      <c r="F156" s="2">
        <v>8153</v>
      </c>
      <c r="G156" s="3">
        <v>43555</v>
      </c>
      <c r="H156" s="4">
        <v>116</v>
      </c>
      <c r="I156" s="4">
        <f t="shared" si="6"/>
        <v>5.8</v>
      </c>
      <c r="J156" s="4">
        <f t="shared" si="7"/>
        <v>0.28999999999999998</v>
      </c>
      <c r="K156" s="4">
        <f t="shared" si="8"/>
        <v>6.09</v>
      </c>
      <c r="L156" s="2" t="s">
        <v>12</v>
      </c>
    </row>
    <row r="157" spans="1:12" x14ac:dyDescent="0.25">
      <c r="A157" s="2" t="s">
        <v>11</v>
      </c>
      <c r="B157" s="2" t="s">
        <v>10</v>
      </c>
      <c r="C157" s="2">
        <v>382</v>
      </c>
      <c r="D157" s="3">
        <v>43321</v>
      </c>
      <c r="E157" s="2" t="s">
        <v>11</v>
      </c>
      <c r="F157" s="2">
        <v>8154</v>
      </c>
      <c r="G157" s="3">
        <v>43555</v>
      </c>
      <c r="H157" s="4">
        <v>12062</v>
      </c>
      <c r="I157" s="4">
        <f t="shared" si="6"/>
        <v>602.75</v>
      </c>
      <c r="J157" s="4">
        <f t="shared" si="7"/>
        <v>30.14</v>
      </c>
      <c r="K157" s="4">
        <f t="shared" si="8"/>
        <v>632.89</v>
      </c>
      <c r="L157" s="2" t="s">
        <v>12</v>
      </c>
    </row>
    <row r="158" spans="1:12" x14ac:dyDescent="0.25">
      <c r="A158" s="2" t="s">
        <v>11</v>
      </c>
      <c r="B158" s="2" t="s">
        <v>10</v>
      </c>
      <c r="C158" s="2">
        <v>207</v>
      </c>
      <c r="D158" s="3">
        <v>43322</v>
      </c>
      <c r="E158" s="2" t="s">
        <v>11</v>
      </c>
      <c r="F158" s="2">
        <v>8155</v>
      </c>
      <c r="G158" s="3">
        <v>43555</v>
      </c>
      <c r="H158" s="4">
        <v>25329</v>
      </c>
      <c r="I158" s="4">
        <f t="shared" si="6"/>
        <v>1265.72</v>
      </c>
      <c r="J158" s="4">
        <f t="shared" si="7"/>
        <v>63.29</v>
      </c>
      <c r="K158" s="4">
        <f t="shared" si="8"/>
        <v>1329.01</v>
      </c>
      <c r="L158" s="2" t="s">
        <v>12</v>
      </c>
    </row>
    <row r="159" spans="1:12" x14ac:dyDescent="0.25">
      <c r="A159" s="2" t="s">
        <v>11</v>
      </c>
      <c r="B159" s="2" t="s">
        <v>10</v>
      </c>
      <c r="C159" s="2">
        <v>489</v>
      </c>
      <c r="D159" s="3">
        <v>43323</v>
      </c>
      <c r="E159" s="2" t="s">
        <v>11</v>
      </c>
      <c r="F159" s="2">
        <v>8156</v>
      </c>
      <c r="G159" s="3">
        <v>43555</v>
      </c>
      <c r="H159" s="4">
        <v>13867</v>
      </c>
      <c r="I159" s="4">
        <f t="shared" si="6"/>
        <v>692.95</v>
      </c>
      <c r="J159" s="4">
        <f t="shared" si="7"/>
        <v>34.65</v>
      </c>
      <c r="K159" s="4">
        <f t="shared" si="8"/>
        <v>727.6</v>
      </c>
      <c r="L159" s="2" t="s">
        <v>12</v>
      </c>
    </row>
    <row r="160" spans="1:12" x14ac:dyDescent="0.25">
      <c r="A160" s="2" t="s">
        <v>11</v>
      </c>
      <c r="B160" s="2" t="s">
        <v>10</v>
      </c>
      <c r="C160" s="2">
        <v>339</v>
      </c>
      <c r="D160" s="3">
        <v>43325</v>
      </c>
      <c r="E160" s="2" t="s">
        <v>11</v>
      </c>
      <c r="F160" s="2">
        <v>8157</v>
      </c>
      <c r="G160" s="3">
        <v>43555</v>
      </c>
      <c r="H160" s="4">
        <v>35201</v>
      </c>
      <c r="I160" s="4">
        <f t="shared" si="6"/>
        <v>1759.04</v>
      </c>
      <c r="J160" s="4">
        <f t="shared" si="7"/>
        <v>87.95</v>
      </c>
      <c r="K160" s="4">
        <f t="shared" si="8"/>
        <v>1846.99</v>
      </c>
      <c r="L160" s="2" t="s">
        <v>12</v>
      </c>
    </row>
    <row r="161" spans="1:12" x14ac:dyDescent="0.25">
      <c r="A161" s="2" t="s">
        <v>11</v>
      </c>
      <c r="B161" s="2" t="s">
        <v>10</v>
      </c>
      <c r="C161" s="2">
        <v>428</v>
      </c>
      <c r="D161" s="3">
        <v>43326</v>
      </c>
      <c r="E161" s="2" t="s">
        <v>11</v>
      </c>
      <c r="F161" s="2">
        <v>8158</v>
      </c>
      <c r="G161" s="3">
        <v>43555</v>
      </c>
      <c r="H161" s="4">
        <v>14255</v>
      </c>
      <c r="I161" s="4">
        <f t="shared" si="6"/>
        <v>712.34</v>
      </c>
      <c r="J161" s="4">
        <f t="shared" si="7"/>
        <v>35.619999999999997</v>
      </c>
      <c r="K161" s="4">
        <f t="shared" si="8"/>
        <v>747.96</v>
      </c>
      <c r="L161" s="2" t="s">
        <v>12</v>
      </c>
    </row>
    <row r="162" spans="1:12" x14ac:dyDescent="0.25">
      <c r="A162" s="2" t="s">
        <v>11</v>
      </c>
      <c r="B162" s="2" t="s">
        <v>10</v>
      </c>
      <c r="C162" s="2">
        <v>410</v>
      </c>
      <c r="D162" s="3">
        <v>43328</v>
      </c>
      <c r="E162" s="2" t="s">
        <v>11</v>
      </c>
      <c r="F162" s="2">
        <v>8159</v>
      </c>
      <c r="G162" s="3">
        <v>43555</v>
      </c>
      <c r="H162" s="4">
        <v>54792</v>
      </c>
      <c r="I162" s="4">
        <f t="shared" si="6"/>
        <v>2738.02</v>
      </c>
      <c r="J162" s="4">
        <f t="shared" si="7"/>
        <v>136.9</v>
      </c>
      <c r="K162" s="4">
        <f t="shared" si="8"/>
        <v>2874.92</v>
      </c>
      <c r="L162" s="2" t="s">
        <v>12</v>
      </c>
    </row>
    <row r="163" spans="1:12" x14ac:dyDescent="0.25">
      <c r="A163" s="2" t="s">
        <v>11</v>
      </c>
      <c r="B163" s="2" t="s">
        <v>10</v>
      </c>
      <c r="C163" s="2">
        <v>476</v>
      </c>
      <c r="D163" s="3">
        <v>43328</v>
      </c>
      <c r="E163" s="2" t="s">
        <v>11</v>
      </c>
      <c r="F163" s="2">
        <v>8160</v>
      </c>
      <c r="G163" s="3">
        <v>43555</v>
      </c>
      <c r="H163" s="4">
        <v>22749</v>
      </c>
      <c r="I163" s="4">
        <f t="shared" si="6"/>
        <v>1136.8</v>
      </c>
      <c r="J163" s="4">
        <f t="shared" si="7"/>
        <v>56.84</v>
      </c>
      <c r="K163" s="4">
        <f t="shared" si="8"/>
        <v>1193.6400000000001</v>
      </c>
      <c r="L163" s="2" t="s">
        <v>12</v>
      </c>
    </row>
    <row r="164" spans="1:12" x14ac:dyDescent="0.25">
      <c r="A164" s="2" t="s">
        <v>11</v>
      </c>
      <c r="B164" s="2" t="s">
        <v>10</v>
      </c>
      <c r="C164" s="2">
        <v>434</v>
      </c>
      <c r="D164" s="3">
        <v>43329</v>
      </c>
      <c r="E164" s="2" t="s">
        <v>11</v>
      </c>
      <c r="F164" s="2">
        <v>8161</v>
      </c>
      <c r="G164" s="3">
        <v>43555</v>
      </c>
      <c r="H164" s="4">
        <v>18903</v>
      </c>
      <c r="I164" s="4">
        <f t="shared" si="6"/>
        <v>944.61</v>
      </c>
      <c r="J164" s="4">
        <f t="shared" si="7"/>
        <v>47.23</v>
      </c>
      <c r="K164" s="4">
        <f t="shared" si="8"/>
        <v>991.84</v>
      </c>
      <c r="L164" s="2" t="s">
        <v>12</v>
      </c>
    </row>
    <row r="165" spans="1:12" x14ac:dyDescent="0.25">
      <c r="A165" s="2" t="s">
        <v>11</v>
      </c>
      <c r="B165" s="2" t="s">
        <v>10</v>
      </c>
      <c r="C165" s="2">
        <v>435</v>
      </c>
      <c r="D165" s="3">
        <v>43329</v>
      </c>
      <c r="E165" s="2" t="s">
        <v>11</v>
      </c>
      <c r="F165" s="2">
        <v>8162</v>
      </c>
      <c r="G165" s="3">
        <v>43555</v>
      </c>
      <c r="H165" s="4">
        <v>19959</v>
      </c>
      <c r="I165" s="4">
        <f t="shared" si="6"/>
        <v>997.38</v>
      </c>
      <c r="J165" s="4">
        <f t="shared" si="7"/>
        <v>49.87</v>
      </c>
      <c r="K165" s="4">
        <f t="shared" si="8"/>
        <v>1047.25</v>
      </c>
      <c r="L165" s="2" t="s">
        <v>12</v>
      </c>
    </row>
    <row r="166" spans="1:12" x14ac:dyDescent="0.25">
      <c r="A166" s="2" t="s">
        <v>11</v>
      </c>
      <c r="B166" s="2" t="s">
        <v>10</v>
      </c>
      <c r="C166" s="2">
        <v>601</v>
      </c>
      <c r="D166" s="3">
        <v>43329</v>
      </c>
      <c r="E166" s="2" t="s">
        <v>11</v>
      </c>
      <c r="F166" s="2">
        <v>8163</v>
      </c>
      <c r="G166" s="3">
        <v>43555</v>
      </c>
      <c r="H166" s="4">
        <v>45347</v>
      </c>
      <c r="I166" s="4">
        <f t="shared" si="6"/>
        <v>2266.0500000000002</v>
      </c>
      <c r="J166" s="4">
        <f t="shared" si="7"/>
        <v>113.3</v>
      </c>
      <c r="K166" s="4">
        <f t="shared" si="8"/>
        <v>2379.35</v>
      </c>
      <c r="L166" s="2" t="s">
        <v>12</v>
      </c>
    </row>
    <row r="167" spans="1:12" x14ac:dyDescent="0.25">
      <c r="A167" s="2" t="s">
        <v>11</v>
      </c>
      <c r="B167" s="2" t="s">
        <v>10</v>
      </c>
      <c r="C167" s="2">
        <v>602</v>
      </c>
      <c r="D167" s="3">
        <v>43329</v>
      </c>
      <c r="E167" s="2" t="s">
        <v>11</v>
      </c>
      <c r="F167" s="2">
        <v>8164</v>
      </c>
      <c r="G167" s="3">
        <v>43555</v>
      </c>
      <c r="H167" s="4">
        <v>43600</v>
      </c>
      <c r="I167" s="4">
        <f t="shared" si="6"/>
        <v>2178.75</v>
      </c>
      <c r="J167" s="4">
        <f t="shared" si="7"/>
        <v>108.94</v>
      </c>
      <c r="K167" s="4">
        <f t="shared" si="8"/>
        <v>2287.69</v>
      </c>
      <c r="L167" s="2" t="s">
        <v>12</v>
      </c>
    </row>
    <row r="168" spans="1:12" x14ac:dyDescent="0.25">
      <c r="A168" s="2" t="s">
        <v>11</v>
      </c>
      <c r="B168" s="2" t="s">
        <v>10</v>
      </c>
      <c r="C168" s="2">
        <v>603</v>
      </c>
      <c r="D168" s="3">
        <v>43329</v>
      </c>
      <c r="E168" s="2" t="s">
        <v>11</v>
      </c>
      <c r="F168" s="2">
        <v>8165</v>
      </c>
      <c r="G168" s="3">
        <v>43555</v>
      </c>
      <c r="H168" s="4">
        <v>46383</v>
      </c>
      <c r="I168" s="4">
        <f t="shared" si="6"/>
        <v>2317.8200000000002</v>
      </c>
      <c r="J168" s="4">
        <f t="shared" si="7"/>
        <v>115.89</v>
      </c>
      <c r="K168" s="4">
        <f t="shared" si="8"/>
        <v>2433.71</v>
      </c>
      <c r="L168" s="2" t="s">
        <v>12</v>
      </c>
    </row>
    <row r="169" spans="1:12" x14ac:dyDescent="0.25">
      <c r="A169" s="2" t="s">
        <v>11</v>
      </c>
      <c r="B169" s="2" t="s">
        <v>10</v>
      </c>
      <c r="C169" s="2">
        <v>452</v>
      </c>
      <c r="D169" s="3">
        <v>43330</v>
      </c>
      <c r="E169" s="2" t="s">
        <v>11</v>
      </c>
      <c r="F169" s="2">
        <v>8166</v>
      </c>
      <c r="G169" s="3">
        <v>43555</v>
      </c>
      <c r="H169" s="4">
        <v>35577</v>
      </c>
      <c r="I169" s="4">
        <f t="shared" si="6"/>
        <v>1777.83</v>
      </c>
      <c r="J169" s="4">
        <f t="shared" si="7"/>
        <v>88.89</v>
      </c>
      <c r="K169" s="4">
        <f t="shared" si="8"/>
        <v>1866.72</v>
      </c>
      <c r="L169" s="2" t="s">
        <v>12</v>
      </c>
    </row>
    <row r="170" spans="1:12" x14ac:dyDescent="0.25">
      <c r="A170" s="2" t="s">
        <v>11</v>
      </c>
      <c r="B170" s="2" t="s">
        <v>10</v>
      </c>
      <c r="C170" s="2">
        <v>676</v>
      </c>
      <c r="D170" s="3">
        <v>43330</v>
      </c>
      <c r="E170" s="2" t="s">
        <v>11</v>
      </c>
      <c r="F170" s="2">
        <v>8167</v>
      </c>
      <c r="G170" s="3">
        <v>43555</v>
      </c>
      <c r="H170" s="4">
        <v>15803</v>
      </c>
      <c r="I170" s="4">
        <f t="shared" si="6"/>
        <v>789.7</v>
      </c>
      <c r="J170" s="4">
        <f t="shared" si="7"/>
        <v>39.49</v>
      </c>
      <c r="K170" s="4">
        <f t="shared" si="8"/>
        <v>829.19</v>
      </c>
      <c r="L170" s="2" t="s">
        <v>12</v>
      </c>
    </row>
    <row r="171" spans="1:12" x14ac:dyDescent="0.25">
      <c r="A171" s="2" t="s">
        <v>11</v>
      </c>
      <c r="B171" s="2" t="s">
        <v>10</v>
      </c>
      <c r="C171" s="2">
        <v>693</v>
      </c>
      <c r="D171" s="3">
        <v>43330</v>
      </c>
      <c r="E171" s="2" t="s">
        <v>11</v>
      </c>
      <c r="F171" s="2">
        <v>8168</v>
      </c>
      <c r="G171" s="3">
        <v>43555</v>
      </c>
      <c r="H171" s="4">
        <v>55755</v>
      </c>
      <c r="I171" s="4">
        <f t="shared" si="6"/>
        <v>2786.15</v>
      </c>
      <c r="J171" s="4">
        <f t="shared" si="7"/>
        <v>139.31</v>
      </c>
      <c r="K171" s="4">
        <f t="shared" si="8"/>
        <v>2925.46</v>
      </c>
      <c r="L171" s="2" t="s">
        <v>12</v>
      </c>
    </row>
    <row r="172" spans="1:12" x14ac:dyDescent="0.25">
      <c r="A172" s="2" t="s">
        <v>11</v>
      </c>
      <c r="B172" s="2" t="s">
        <v>10</v>
      </c>
      <c r="C172" s="2">
        <v>939</v>
      </c>
      <c r="D172" s="3">
        <v>43330</v>
      </c>
      <c r="E172" s="2" t="s">
        <v>11</v>
      </c>
      <c r="F172" s="2">
        <v>8169</v>
      </c>
      <c r="G172" s="3">
        <v>43555</v>
      </c>
      <c r="H172" s="4">
        <v>15809</v>
      </c>
      <c r="I172" s="4">
        <f t="shared" si="6"/>
        <v>790</v>
      </c>
      <c r="J172" s="4">
        <f t="shared" si="7"/>
        <v>39.5</v>
      </c>
      <c r="K172" s="4">
        <f t="shared" si="8"/>
        <v>829.5</v>
      </c>
      <c r="L172" s="2" t="s">
        <v>12</v>
      </c>
    </row>
    <row r="173" spans="1:12" x14ac:dyDescent="0.25">
      <c r="A173" s="2" t="s">
        <v>11</v>
      </c>
      <c r="B173" s="2" t="s">
        <v>10</v>
      </c>
      <c r="C173" s="2">
        <v>19</v>
      </c>
      <c r="D173" s="3">
        <v>43332</v>
      </c>
      <c r="E173" s="2" t="s">
        <v>11</v>
      </c>
      <c r="F173" s="2">
        <v>8170</v>
      </c>
      <c r="G173" s="3">
        <v>43555</v>
      </c>
      <c r="H173" s="4">
        <v>19019</v>
      </c>
      <c r="I173" s="4">
        <f t="shared" si="6"/>
        <v>950.4</v>
      </c>
      <c r="J173" s="4">
        <f t="shared" si="7"/>
        <v>47.52</v>
      </c>
      <c r="K173" s="4">
        <f t="shared" si="8"/>
        <v>997.92</v>
      </c>
      <c r="L173" s="2" t="s">
        <v>12</v>
      </c>
    </row>
    <row r="174" spans="1:12" x14ac:dyDescent="0.25">
      <c r="A174" s="2" t="s">
        <v>11</v>
      </c>
      <c r="B174" s="2" t="s">
        <v>10</v>
      </c>
      <c r="C174" s="2">
        <v>677</v>
      </c>
      <c r="D174" s="3">
        <v>43333</v>
      </c>
      <c r="E174" s="2" t="s">
        <v>11</v>
      </c>
      <c r="F174" s="2">
        <v>8171</v>
      </c>
      <c r="G174" s="3">
        <v>43555</v>
      </c>
      <c r="H174" s="4">
        <v>11369</v>
      </c>
      <c r="I174" s="4">
        <f t="shared" si="6"/>
        <v>568.12</v>
      </c>
      <c r="J174" s="4">
        <f t="shared" si="7"/>
        <v>28.41</v>
      </c>
      <c r="K174" s="4">
        <f t="shared" si="8"/>
        <v>596.53</v>
      </c>
      <c r="L174" s="2" t="s">
        <v>12</v>
      </c>
    </row>
    <row r="175" spans="1:12" x14ac:dyDescent="0.25">
      <c r="A175" s="2" t="s">
        <v>11</v>
      </c>
      <c r="B175" s="2" t="s">
        <v>10</v>
      </c>
      <c r="C175" s="2">
        <v>627</v>
      </c>
      <c r="D175" s="3">
        <v>43335</v>
      </c>
      <c r="E175" s="2" t="s">
        <v>11</v>
      </c>
      <c r="F175" s="2">
        <v>8172</v>
      </c>
      <c r="G175" s="3">
        <v>43555</v>
      </c>
      <c r="H175" s="4">
        <v>31870</v>
      </c>
      <c r="I175" s="4">
        <f t="shared" si="6"/>
        <v>1592.58</v>
      </c>
      <c r="J175" s="4">
        <f t="shared" si="7"/>
        <v>79.63</v>
      </c>
      <c r="K175" s="4">
        <f t="shared" si="8"/>
        <v>1672.21</v>
      </c>
      <c r="L175" s="2" t="s">
        <v>12</v>
      </c>
    </row>
    <row r="176" spans="1:12" x14ac:dyDescent="0.25">
      <c r="A176" s="2" t="s">
        <v>11</v>
      </c>
      <c r="B176" s="2" t="s">
        <v>10</v>
      </c>
      <c r="C176" s="2">
        <v>707</v>
      </c>
      <c r="D176" s="3">
        <v>43336</v>
      </c>
      <c r="E176" s="2" t="s">
        <v>11</v>
      </c>
      <c r="F176" s="2">
        <v>8173</v>
      </c>
      <c r="G176" s="3">
        <v>43555</v>
      </c>
      <c r="H176" s="4">
        <v>21566</v>
      </c>
      <c r="I176" s="4">
        <f t="shared" si="6"/>
        <v>1077.68</v>
      </c>
      <c r="J176" s="4">
        <f t="shared" si="7"/>
        <v>53.88</v>
      </c>
      <c r="K176" s="4">
        <f t="shared" si="8"/>
        <v>1131.56</v>
      </c>
      <c r="L176" s="2" t="s">
        <v>12</v>
      </c>
    </row>
    <row r="177" spans="1:12" x14ac:dyDescent="0.25">
      <c r="A177" s="2" t="s">
        <v>11</v>
      </c>
      <c r="B177" s="2" t="s">
        <v>10</v>
      </c>
      <c r="C177" s="2">
        <v>799</v>
      </c>
      <c r="D177" s="3">
        <v>43336</v>
      </c>
      <c r="E177" s="2" t="s">
        <v>11</v>
      </c>
      <c r="F177" s="2">
        <v>8174</v>
      </c>
      <c r="G177" s="3">
        <v>43555</v>
      </c>
      <c r="H177" s="4">
        <v>59420</v>
      </c>
      <c r="I177" s="4">
        <f t="shared" si="6"/>
        <v>2969.29</v>
      </c>
      <c r="J177" s="4">
        <f t="shared" si="7"/>
        <v>148.46</v>
      </c>
      <c r="K177" s="4">
        <f t="shared" si="8"/>
        <v>3117.75</v>
      </c>
      <c r="L177" s="2" t="s">
        <v>12</v>
      </c>
    </row>
    <row r="178" spans="1:12" x14ac:dyDescent="0.25">
      <c r="A178" s="2" t="s">
        <v>11</v>
      </c>
      <c r="B178" s="2" t="s">
        <v>10</v>
      </c>
      <c r="C178" s="2">
        <v>938</v>
      </c>
      <c r="D178" s="3">
        <v>43337</v>
      </c>
      <c r="E178" s="2" t="s">
        <v>11</v>
      </c>
      <c r="F178" s="2">
        <v>8175</v>
      </c>
      <c r="G178" s="3">
        <v>43555</v>
      </c>
      <c r="H178" s="4">
        <v>233001</v>
      </c>
      <c r="I178" s="4">
        <f t="shared" si="6"/>
        <v>11643.35</v>
      </c>
      <c r="J178" s="4">
        <f t="shared" si="7"/>
        <v>582.16999999999996</v>
      </c>
      <c r="K178" s="4">
        <f t="shared" si="8"/>
        <v>12225.52</v>
      </c>
      <c r="L178" s="2" t="s">
        <v>12</v>
      </c>
    </row>
    <row r="179" spans="1:12" x14ac:dyDescent="0.25">
      <c r="A179" s="2" t="s">
        <v>11</v>
      </c>
      <c r="B179" s="2" t="s">
        <v>10</v>
      </c>
      <c r="C179" s="2">
        <v>1062</v>
      </c>
      <c r="D179" s="3">
        <v>43339</v>
      </c>
      <c r="E179" s="2" t="s">
        <v>11</v>
      </c>
      <c r="F179" s="2">
        <v>8176</v>
      </c>
      <c r="G179" s="3">
        <v>43555</v>
      </c>
      <c r="H179" s="4">
        <v>50326</v>
      </c>
      <c r="I179" s="4">
        <f t="shared" si="6"/>
        <v>2514.85</v>
      </c>
      <c r="J179" s="4">
        <f t="shared" si="7"/>
        <v>125.74</v>
      </c>
      <c r="K179" s="4">
        <f t="shared" si="8"/>
        <v>2640.59</v>
      </c>
      <c r="L179" s="2" t="s">
        <v>12</v>
      </c>
    </row>
    <row r="180" spans="1:12" x14ac:dyDescent="0.25">
      <c r="A180" s="2" t="s">
        <v>11</v>
      </c>
      <c r="B180" s="2" t="s">
        <v>10</v>
      </c>
      <c r="C180" s="2">
        <v>1087</v>
      </c>
      <c r="D180" s="3">
        <v>43339</v>
      </c>
      <c r="E180" s="2" t="s">
        <v>11</v>
      </c>
      <c r="F180" s="2">
        <v>8177</v>
      </c>
      <c r="G180" s="3">
        <v>43555</v>
      </c>
      <c r="H180" s="4">
        <v>57399</v>
      </c>
      <c r="I180" s="4">
        <f t="shared" si="6"/>
        <v>2868.3</v>
      </c>
      <c r="J180" s="4">
        <f t="shared" si="7"/>
        <v>143.41999999999999</v>
      </c>
      <c r="K180" s="4">
        <f t="shared" si="8"/>
        <v>3011.72</v>
      </c>
      <c r="L180" s="2" t="s">
        <v>12</v>
      </c>
    </row>
    <row r="181" spans="1:12" x14ac:dyDescent="0.25">
      <c r="A181" s="2" t="s">
        <v>11</v>
      </c>
      <c r="B181" s="2" t="s">
        <v>10</v>
      </c>
      <c r="C181" s="2">
        <v>1116</v>
      </c>
      <c r="D181" s="3">
        <v>43342</v>
      </c>
      <c r="E181" s="2" t="s">
        <v>11</v>
      </c>
      <c r="F181" s="2">
        <v>8178</v>
      </c>
      <c r="G181" s="3">
        <v>43555</v>
      </c>
      <c r="H181" s="4">
        <v>56344</v>
      </c>
      <c r="I181" s="4">
        <f t="shared" si="6"/>
        <v>2815.58</v>
      </c>
      <c r="J181" s="4">
        <f t="shared" si="7"/>
        <v>140.78</v>
      </c>
      <c r="K181" s="4">
        <f t="shared" si="8"/>
        <v>2956.36</v>
      </c>
      <c r="L181" s="2" t="s">
        <v>12</v>
      </c>
    </row>
    <row r="182" spans="1:12" x14ac:dyDescent="0.25">
      <c r="A182" s="2" t="s">
        <v>11</v>
      </c>
      <c r="B182" s="2" t="s">
        <v>10</v>
      </c>
      <c r="C182" s="2">
        <v>1169</v>
      </c>
      <c r="D182" s="3">
        <v>43343</v>
      </c>
      <c r="E182" s="2" t="s">
        <v>11</v>
      </c>
      <c r="F182" s="2">
        <v>8179</v>
      </c>
      <c r="G182" s="3">
        <v>43555</v>
      </c>
      <c r="H182" s="4">
        <v>7767</v>
      </c>
      <c r="I182" s="4">
        <f t="shared" si="6"/>
        <v>388.13</v>
      </c>
      <c r="J182" s="4">
        <f t="shared" si="7"/>
        <v>19.41</v>
      </c>
      <c r="K182" s="4">
        <f t="shared" si="8"/>
        <v>407.54</v>
      </c>
      <c r="L182" s="2" t="s">
        <v>12</v>
      </c>
    </row>
    <row r="183" spans="1:12" x14ac:dyDescent="0.25">
      <c r="A183" s="2" t="s">
        <v>11</v>
      </c>
      <c r="B183" s="2" t="s">
        <v>10</v>
      </c>
      <c r="C183" s="2">
        <v>334</v>
      </c>
      <c r="D183" s="3">
        <v>43353</v>
      </c>
      <c r="E183" s="2" t="s">
        <v>11</v>
      </c>
      <c r="F183" s="2">
        <v>8180</v>
      </c>
      <c r="G183" s="3">
        <v>43555</v>
      </c>
      <c r="H183" s="4">
        <v>6698</v>
      </c>
      <c r="I183" s="4">
        <f t="shared" si="6"/>
        <v>334.71</v>
      </c>
      <c r="J183" s="4">
        <f t="shared" si="7"/>
        <v>16.739999999999998</v>
      </c>
      <c r="K183" s="4">
        <f t="shared" si="8"/>
        <v>351.45</v>
      </c>
      <c r="L183" s="2" t="s">
        <v>12</v>
      </c>
    </row>
    <row r="184" spans="1:12" x14ac:dyDescent="0.25">
      <c r="A184" s="2" t="s">
        <v>11</v>
      </c>
      <c r="B184" s="2" t="s">
        <v>10</v>
      </c>
      <c r="C184" s="2">
        <v>335</v>
      </c>
      <c r="D184" s="3">
        <v>43353</v>
      </c>
      <c r="E184" s="2" t="s">
        <v>11</v>
      </c>
      <c r="F184" s="2">
        <v>8181</v>
      </c>
      <c r="G184" s="3">
        <v>43555</v>
      </c>
      <c r="H184" s="4">
        <v>3764</v>
      </c>
      <c r="I184" s="4">
        <f t="shared" si="6"/>
        <v>188.09</v>
      </c>
      <c r="J184" s="4">
        <f t="shared" si="7"/>
        <v>9.4</v>
      </c>
      <c r="K184" s="4">
        <f t="shared" si="8"/>
        <v>197.49</v>
      </c>
      <c r="L184" s="2" t="s">
        <v>12</v>
      </c>
    </row>
    <row r="185" spans="1:12" x14ac:dyDescent="0.25">
      <c r="A185" s="2" t="s">
        <v>11</v>
      </c>
      <c r="B185" s="2" t="s">
        <v>10</v>
      </c>
      <c r="C185" s="2">
        <v>344</v>
      </c>
      <c r="D185" s="3">
        <v>43353</v>
      </c>
      <c r="E185" s="2" t="s">
        <v>11</v>
      </c>
      <c r="F185" s="2">
        <v>8182</v>
      </c>
      <c r="G185" s="3">
        <v>43555</v>
      </c>
      <c r="H185" s="4">
        <v>32794</v>
      </c>
      <c r="I185" s="4">
        <f t="shared" si="6"/>
        <v>1638.76</v>
      </c>
      <c r="J185" s="4">
        <f t="shared" si="7"/>
        <v>81.94</v>
      </c>
      <c r="K185" s="4">
        <f t="shared" si="8"/>
        <v>1720.7</v>
      </c>
      <c r="L185" s="2" t="s">
        <v>12</v>
      </c>
    </row>
    <row r="186" spans="1:12" x14ac:dyDescent="0.25">
      <c r="A186" s="2" t="s">
        <v>11</v>
      </c>
      <c r="B186" s="2" t="s">
        <v>10</v>
      </c>
      <c r="C186" s="2">
        <v>346</v>
      </c>
      <c r="D186" s="3">
        <v>43353</v>
      </c>
      <c r="E186" s="2" t="s">
        <v>11</v>
      </c>
      <c r="F186" s="2">
        <v>8183</v>
      </c>
      <c r="G186" s="3">
        <v>43555</v>
      </c>
      <c r="H186" s="4">
        <v>32794</v>
      </c>
      <c r="I186" s="4">
        <f t="shared" si="6"/>
        <v>1638.76</v>
      </c>
      <c r="J186" s="4">
        <f t="shared" si="7"/>
        <v>81.94</v>
      </c>
      <c r="K186" s="4">
        <f t="shared" si="8"/>
        <v>1720.7</v>
      </c>
      <c r="L186" s="2" t="s">
        <v>12</v>
      </c>
    </row>
    <row r="187" spans="1:12" x14ac:dyDescent="0.25">
      <c r="A187" s="2" t="s">
        <v>11</v>
      </c>
      <c r="B187" s="2" t="s">
        <v>10</v>
      </c>
      <c r="C187" s="2">
        <v>348</v>
      </c>
      <c r="D187" s="3">
        <v>43353</v>
      </c>
      <c r="E187" s="2" t="s">
        <v>11</v>
      </c>
      <c r="F187" s="2">
        <v>8184</v>
      </c>
      <c r="G187" s="3">
        <v>43555</v>
      </c>
      <c r="H187" s="4">
        <v>32794</v>
      </c>
      <c r="I187" s="4">
        <f t="shared" si="6"/>
        <v>1638.76</v>
      </c>
      <c r="J187" s="4">
        <f t="shared" si="7"/>
        <v>81.94</v>
      </c>
      <c r="K187" s="4">
        <f t="shared" si="8"/>
        <v>1720.7</v>
      </c>
      <c r="L187" s="2" t="s">
        <v>12</v>
      </c>
    </row>
    <row r="188" spans="1:12" x14ac:dyDescent="0.25">
      <c r="A188" s="2" t="s">
        <v>11</v>
      </c>
      <c r="B188" s="2" t="s">
        <v>10</v>
      </c>
      <c r="C188" s="2">
        <v>349</v>
      </c>
      <c r="D188" s="3">
        <v>43353</v>
      </c>
      <c r="E188" s="2" t="s">
        <v>11</v>
      </c>
      <c r="F188" s="2">
        <v>8185</v>
      </c>
      <c r="G188" s="3">
        <v>43555</v>
      </c>
      <c r="H188" s="4">
        <v>21863</v>
      </c>
      <c r="I188" s="4">
        <f t="shared" si="6"/>
        <v>1092.52</v>
      </c>
      <c r="J188" s="4">
        <f t="shared" si="7"/>
        <v>54.63</v>
      </c>
      <c r="K188" s="4">
        <f t="shared" si="8"/>
        <v>1147.1500000000001</v>
      </c>
      <c r="L188" s="2" t="s">
        <v>12</v>
      </c>
    </row>
    <row r="189" spans="1:12" x14ac:dyDescent="0.25">
      <c r="A189" s="2" t="s">
        <v>11</v>
      </c>
      <c r="B189" s="2" t="s">
        <v>10</v>
      </c>
      <c r="C189" s="2">
        <v>380</v>
      </c>
      <c r="D189" s="3">
        <v>43353</v>
      </c>
      <c r="E189" s="2" t="s">
        <v>11</v>
      </c>
      <c r="F189" s="2">
        <v>8186</v>
      </c>
      <c r="G189" s="3">
        <v>43555</v>
      </c>
      <c r="H189" s="4">
        <v>40660</v>
      </c>
      <c r="I189" s="4">
        <f t="shared" si="6"/>
        <v>2031.83</v>
      </c>
      <c r="J189" s="4">
        <f t="shared" si="7"/>
        <v>101.59</v>
      </c>
      <c r="K189" s="4">
        <f t="shared" si="8"/>
        <v>2133.42</v>
      </c>
      <c r="L189" s="2" t="s">
        <v>12</v>
      </c>
    </row>
    <row r="190" spans="1:12" x14ac:dyDescent="0.25">
      <c r="A190" s="2" t="s">
        <v>11</v>
      </c>
      <c r="B190" s="2" t="s">
        <v>10</v>
      </c>
      <c r="C190" s="2">
        <v>382</v>
      </c>
      <c r="D190" s="3">
        <v>43353</v>
      </c>
      <c r="E190" s="2" t="s">
        <v>11</v>
      </c>
      <c r="F190" s="2">
        <v>8187</v>
      </c>
      <c r="G190" s="3">
        <v>43555</v>
      </c>
      <c r="H190" s="4">
        <v>44076</v>
      </c>
      <c r="I190" s="4">
        <f t="shared" si="6"/>
        <v>2202.5300000000002</v>
      </c>
      <c r="J190" s="4">
        <f t="shared" si="7"/>
        <v>110.13</v>
      </c>
      <c r="K190" s="4">
        <f t="shared" si="8"/>
        <v>2312.66</v>
      </c>
      <c r="L190" s="2" t="s">
        <v>12</v>
      </c>
    </row>
    <row r="191" spans="1:12" x14ac:dyDescent="0.25">
      <c r="A191" s="2" t="s">
        <v>11</v>
      </c>
      <c r="B191" s="2" t="s">
        <v>10</v>
      </c>
      <c r="C191" s="2">
        <v>384</v>
      </c>
      <c r="D191" s="3">
        <v>43353</v>
      </c>
      <c r="E191" s="2" t="s">
        <v>11</v>
      </c>
      <c r="F191" s="2">
        <v>8188</v>
      </c>
      <c r="G191" s="3">
        <v>43555</v>
      </c>
      <c r="H191" s="4">
        <v>37031</v>
      </c>
      <c r="I191" s="4">
        <f t="shared" si="6"/>
        <v>1850.48</v>
      </c>
      <c r="J191" s="4">
        <f t="shared" si="7"/>
        <v>92.52</v>
      </c>
      <c r="K191" s="4">
        <f t="shared" si="8"/>
        <v>1943</v>
      </c>
      <c r="L191" s="2" t="s">
        <v>12</v>
      </c>
    </row>
    <row r="192" spans="1:12" x14ac:dyDescent="0.25">
      <c r="A192" s="2" t="s">
        <v>11</v>
      </c>
      <c r="B192" s="2" t="s">
        <v>10</v>
      </c>
      <c r="C192" s="2">
        <v>385</v>
      </c>
      <c r="D192" s="3">
        <v>43353</v>
      </c>
      <c r="E192" s="2" t="s">
        <v>11</v>
      </c>
      <c r="F192" s="2">
        <v>8189</v>
      </c>
      <c r="G192" s="3">
        <v>43555</v>
      </c>
      <c r="H192" s="4">
        <v>39114</v>
      </c>
      <c r="I192" s="4">
        <f t="shared" si="6"/>
        <v>1954.57</v>
      </c>
      <c r="J192" s="4">
        <f t="shared" si="7"/>
        <v>97.73</v>
      </c>
      <c r="K192" s="4">
        <f t="shared" si="8"/>
        <v>2052.3000000000002</v>
      </c>
      <c r="L192" s="2" t="s">
        <v>12</v>
      </c>
    </row>
    <row r="193" spans="1:12" x14ac:dyDescent="0.25">
      <c r="A193" s="2" t="s">
        <v>11</v>
      </c>
      <c r="B193" s="2" t="s">
        <v>10</v>
      </c>
      <c r="C193" s="2">
        <v>388</v>
      </c>
      <c r="D193" s="3">
        <v>43353</v>
      </c>
      <c r="E193" s="2" t="s">
        <v>11</v>
      </c>
      <c r="F193" s="2">
        <v>8190</v>
      </c>
      <c r="G193" s="3">
        <v>43555</v>
      </c>
      <c r="H193" s="4">
        <v>7534</v>
      </c>
      <c r="I193" s="4">
        <f t="shared" si="6"/>
        <v>376.48</v>
      </c>
      <c r="J193" s="4">
        <f t="shared" si="7"/>
        <v>18.82</v>
      </c>
      <c r="K193" s="4">
        <f t="shared" si="8"/>
        <v>395.3</v>
      </c>
      <c r="L193" s="2" t="s">
        <v>12</v>
      </c>
    </row>
    <row r="194" spans="1:12" x14ac:dyDescent="0.25">
      <c r="A194" s="2" t="s">
        <v>11</v>
      </c>
      <c r="B194" s="2" t="s">
        <v>10</v>
      </c>
      <c r="C194" s="2">
        <v>422</v>
      </c>
      <c r="D194" s="3">
        <v>43354</v>
      </c>
      <c r="E194" s="2" t="s">
        <v>11</v>
      </c>
      <c r="F194" s="2">
        <v>8191</v>
      </c>
      <c r="G194" s="3">
        <v>43555</v>
      </c>
      <c r="H194" s="4">
        <v>21947</v>
      </c>
      <c r="I194" s="4">
        <f t="shared" si="6"/>
        <v>1096.72</v>
      </c>
      <c r="J194" s="4">
        <f t="shared" si="7"/>
        <v>54.84</v>
      </c>
      <c r="K194" s="4">
        <f t="shared" si="8"/>
        <v>1151.56</v>
      </c>
      <c r="L194" s="2" t="s">
        <v>12</v>
      </c>
    </row>
    <row r="195" spans="1:12" x14ac:dyDescent="0.25">
      <c r="A195" s="2" t="s">
        <v>11</v>
      </c>
      <c r="B195" s="2" t="s">
        <v>10</v>
      </c>
      <c r="C195" s="2">
        <v>330</v>
      </c>
      <c r="D195" s="3">
        <v>43357</v>
      </c>
      <c r="E195" s="2" t="s">
        <v>11</v>
      </c>
      <c r="F195" s="2">
        <v>8192</v>
      </c>
      <c r="G195" s="3">
        <v>43555</v>
      </c>
      <c r="H195" s="4">
        <v>24091</v>
      </c>
      <c r="I195" s="4">
        <f t="shared" si="6"/>
        <v>1203.8599999999999</v>
      </c>
      <c r="J195" s="4">
        <f t="shared" si="7"/>
        <v>60.19</v>
      </c>
      <c r="K195" s="4">
        <f t="shared" si="8"/>
        <v>1264.05</v>
      </c>
      <c r="L195" s="2" t="s">
        <v>12</v>
      </c>
    </row>
    <row r="196" spans="1:12" x14ac:dyDescent="0.25">
      <c r="A196" s="2" t="s">
        <v>11</v>
      </c>
      <c r="B196" s="2" t="s">
        <v>10</v>
      </c>
      <c r="C196" s="2">
        <v>498</v>
      </c>
      <c r="D196" s="3">
        <v>43357</v>
      </c>
      <c r="E196" s="2" t="s">
        <v>11</v>
      </c>
      <c r="F196" s="2">
        <v>8193</v>
      </c>
      <c r="G196" s="3">
        <v>43555</v>
      </c>
      <c r="H196" s="4">
        <v>18591</v>
      </c>
      <c r="I196" s="4">
        <f t="shared" si="6"/>
        <v>929.02</v>
      </c>
      <c r="J196" s="4">
        <f t="shared" si="7"/>
        <v>46.45</v>
      </c>
      <c r="K196" s="4">
        <f t="shared" si="8"/>
        <v>975.47</v>
      </c>
      <c r="L196" s="2" t="s">
        <v>12</v>
      </c>
    </row>
    <row r="197" spans="1:12" x14ac:dyDescent="0.25">
      <c r="A197" s="2" t="s">
        <v>11</v>
      </c>
      <c r="B197" s="2" t="s">
        <v>10</v>
      </c>
      <c r="C197" s="2">
        <v>499</v>
      </c>
      <c r="D197" s="3">
        <v>43357</v>
      </c>
      <c r="E197" s="2" t="s">
        <v>11</v>
      </c>
      <c r="F197" s="2">
        <v>8194</v>
      </c>
      <c r="G197" s="3">
        <v>43555</v>
      </c>
      <c r="H197" s="4">
        <v>25370</v>
      </c>
      <c r="I197" s="4">
        <f t="shared" si="6"/>
        <v>1267.77</v>
      </c>
      <c r="J197" s="4">
        <f t="shared" si="7"/>
        <v>63.39</v>
      </c>
      <c r="K197" s="4">
        <f t="shared" si="8"/>
        <v>1331.16</v>
      </c>
      <c r="L197" s="2" t="s">
        <v>12</v>
      </c>
    </row>
    <row r="198" spans="1:12" x14ac:dyDescent="0.25">
      <c r="A198" s="2" t="s">
        <v>11</v>
      </c>
      <c r="B198" s="2" t="s">
        <v>10</v>
      </c>
      <c r="C198" s="2">
        <v>611</v>
      </c>
      <c r="D198" s="3">
        <v>43358</v>
      </c>
      <c r="E198" s="2" t="s">
        <v>11</v>
      </c>
      <c r="F198" s="2">
        <v>8195</v>
      </c>
      <c r="G198" s="3">
        <v>43555</v>
      </c>
      <c r="H198" s="4">
        <v>25186</v>
      </c>
      <c r="I198" s="4">
        <f t="shared" si="6"/>
        <v>1258.58</v>
      </c>
      <c r="J198" s="4">
        <f t="shared" si="7"/>
        <v>62.93</v>
      </c>
      <c r="K198" s="4">
        <f t="shared" si="8"/>
        <v>1321.51</v>
      </c>
      <c r="L198" s="2" t="s">
        <v>12</v>
      </c>
    </row>
    <row r="199" spans="1:12" x14ac:dyDescent="0.25">
      <c r="A199" s="2" t="s">
        <v>11</v>
      </c>
      <c r="B199" s="2" t="s">
        <v>10</v>
      </c>
      <c r="C199" s="2">
        <v>612</v>
      </c>
      <c r="D199" s="3">
        <v>43358</v>
      </c>
      <c r="E199" s="2" t="s">
        <v>11</v>
      </c>
      <c r="F199" s="2">
        <v>8196</v>
      </c>
      <c r="G199" s="3">
        <v>43555</v>
      </c>
      <c r="H199" s="4">
        <v>25002</v>
      </c>
      <c r="I199" s="4">
        <f t="shared" si="6"/>
        <v>1249.3800000000001</v>
      </c>
      <c r="J199" s="4">
        <f t="shared" si="7"/>
        <v>62.47</v>
      </c>
      <c r="K199" s="4">
        <f t="shared" si="8"/>
        <v>1311.85</v>
      </c>
      <c r="L199" s="2" t="s">
        <v>12</v>
      </c>
    </row>
    <row r="200" spans="1:12" x14ac:dyDescent="0.25">
      <c r="A200" s="2" t="s">
        <v>11</v>
      </c>
      <c r="B200" s="2" t="s">
        <v>10</v>
      </c>
      <c r="C200" s="2">
        <v>696</v>
      </c>
      <c r="D200" s="3">
        <v>43361</v>
      </c>
      <c r="E200" s="2" t="s">
        <v>11</v>
      </c>
      <c r="F200" s="2">
        <v>8197</v>
      </c>
      <c r="G200" s="3">
        <v>43555</v>
      </c>
      <c r="H200" s="4">
        <v>19137</v>
      </c>
      <c r="I200" s="4">
        <f t="shared" si="6"/>
        <v>956.3</v>
      </c>
      <c r="J200" s="4">
        <f t="shared" si="7"/>
        <v>47.82</v>
      </c>
      <c r="K200" s="4">
        <f t="shared" si="8"/>
        <v>1004.12</v>
      </c>
      <c r="L200" s="2" t="s">
        <v>12</v>
      </c>
    </row>
    <row r="201" spans="1:12" x14ac:dyDescent="0.25">
      <c r="A201" s="2" t="s">
        <v>11</v>
      </c>
      <c r="B201" s="2" t="s">
        <v>10</v>
      </c>
      <c r="C201" s="2">
        <v>697</v>
      </c>
      <c r="D201" s="3">
        <v>43361</v>
      </c>
      <c r="E201" s="2" t="s">
        <v>11</v>
      </c>
      <c r="F201" s="2">
        <v>8198</v>
      </c>
      <c r="G201" s="3">
        <v>43555</v>
      </c>
      <c r="H201" s="4">
        <v>28992</v>
      </c>
      <c r="I201" s="4">
        <f t="shared" ref="I201:I264" si="9">ROUND((390475/7813997)*H201,2)</f>
        <v>1448.77</v>
      </c>
      <c r="J201" s="4">
        <f t="shared" ref="J201:J264" si="10">ROUND(I201*5%,2)</f>
        <v>72.44</v>
      </c>
      <c r="K201" s="4">
        <f t="shared" ref="K201:K264" si="11">ROUND(I201+J201,2)</f>
        <v>1521.21</v>
      </c>
      <c r="L201" s="2" t="s">
        <v>12</v>
      </c>
    </row>
    <row r="202" spans="1:12" x14ac:dyDescent="0.25">
      <c r="A202" s="2" t="s">
        <v>11</v>
      </c>
      <c r="B202" s="2" t="s">
        <v>10</v>
      </c>
      <c r="C202" s="2">
        <v>573</v>
      </c>
      <c r="D202" s="3">
        <v>43363</v>
      </c>
      <c r="E202" s="2" t="s">
        <v>11</v>
      </c>
      <c r="F202" s="2">
        <v>8199</v>
      </c>
      <c r="G202" s="3">
        <v>43555</v>
      </c>
      <c r="H202" s="4">
        <v>15903</v>
      </c>
      <c r="I202" s="4">
        <f t="shared" si="9"/>
        <v>794.69</v>
      </c>
      <c r="J202" s="4">
        <f t="shared" si="10"/>
        <v>39.729999999999997</v>
      </c>
      <c r="K202" s="4">
        <f t="shared" si="11"/>
        <v>834.42</v>
      </c>
      <c r="L202" s="2" t="s">
        <v>12</v>
      </c>
    </row>
    <row r="203" spans="1:12" x14ac:dyDescent="0.25">
      <c r="A203" s="2" t="s">
        <v>11</v>
      </c>
      <c r="B203" s="2" t="s">
        <v>10</v>
      </c>
      <c r="C203" s="2">
        <v>574</v>
      </c>
      <c r="D203" s="3">
        <v>43363</v>
      </c>
      <c r="E203" s="2" t="s">
        <v>11</v>
      </c>
      <c r="F203" s="2">
        <v>8200</v>
      </c>
      <c r="G203" s="3">
        <v>43555</v>
      </c>
      <c r="H203" s="4">
        <v>15888</v>
      </c>
      <c r="I203" s="4">
        <f t="shared" si="9"/>
        <v>793.94</v>
      </c>
      <c r="J203" s="4">
        <f t="shared" si="10"/>
        <v>39.700000000000003</v>
      </c>
      <c r="K203" s="4">
        <f t="shared" si="11"/>
        <v>833.64</v>
      </c>
      <c r="L203" s="2" t="s">
        <v>12</v>
      </c>
    </row>
    <row r="204" spans="1:12" x14ac:dyDescent="0.25">
      <c r="A204" s="2" t="s">
        <v>11</v>
      </c>
      <c r="B204" s="2" t="s">
        <v>10</v>
      </c>
      <c r="C204" s="2">
        <v>831</v>
      </c>
      <c r="D204" s="3">
        <v>43364</v>
      </c>
      <c r="E204" s="2" t="s">
        <v>11</v>
      </c>
      <c r="F204" s="2">
        <v>8201</v>
      </c>
      <c r="G204" s="3">
        <v>43555</v>
      </c>
      <c r="H204" s="4">
        <v>9553</v>
      </c>
      <c r="I204" s="4">
        <f t="shared" si="9"/>
        <v>477.38</v>
      </c>
      <c r="J204" s="4">
        <f t="shared" si="10"/>
        <v>23.87</v>
      </c>
      <c r="K204" s="4">
        <f t="shared" si="11"/>
        <v>501.25</v>
      </c>
      <c r="L204" s="2" t="s">
        <v>12</v>
      </c>
    </row>
    <row r="205" spans="1:12" x14ac:dyDescent="0.25">
      <c r="A205" s="2" t="s">
        <v>11</v>
      </c>
      <c r="B205" s="2" t="s">
        <v>10</v>
      </c>
      <c r="C205" s="2">
        <v>987</v>
      </c>
      <c r="D205" s="3">
        <v>43369</v>
      </c>
      <c r="E205" s="2" t="s">
        <v>11</v>
      </c>
      <c r="F205" s="2">
        <v>8202</v>
      </c>
      <c r="G205" s="3">
        <v>43555</v>
      </c>
      <c r="H205" s="4">
        <v>47190</v>
      </c>
      <c r="I205" s="4">
        <f t="shared" si="9"/>
        <v>2358.14</v>
      </c>
      <c r="J205" s="4">
        <f t="shared" si="10"/>
        <v>117.91</v>
      </c>
      <c r="K205" s="4">
        <f t="shared" si="11"/>
        <v>2476.0500000000002</v>
      </c>
      <c r="L205" s="2" t="s">
        <v>12</v>
      </c>
    </row>
    <row r="206" spans="1:12" x14ac:dyDescent="0.25">
      <c r="A206" s="2" t="s">
        <v>11</v>
      </c>
      <c r="B206" s="2" t="s">
        <v>10</v>
      </c>
      <c r="C206" s="2">
        <v>988</v>
      </c>
      <c r="D206" s="3">
        <v>43369</v>
      </c>
      <c r="E206" s="2" t="s">
        <v>11</v>
      </c>
      <c r="F206" s="2">
        <v>8203</v>
      </c>
      <c r="G206" s="3">
        <v>43555</v>
      </c>
      <c r="H206" s="4">
        <v>46383</v>
      </c>
      <c r="I206" s="4">
        <f t="shared" si="9"/>
        <v>2317.8200000000002</v>
      </c>
      <c r="J206" s="4">
        <f t="shared" si="10"/>
        <v>115.89</v>
      </c>
      <c r="K206" s="4">
        <f t="shared" si="11"/>
        <v>2433.71</v>
      </c>
      <c r="L206" s="2" t="s">
        <v>12</v>
      </c>
    </row>
    <row r="207" spans="1:12" x14ac:dyDescent="0.25">
      <c r="A207" s="2" t="s">
        <v>11</v>
      </c>
      <c r="B207" s="2" t="s">
        <v>10</v>
      </c>
      <c r="C207" s="2">
        <v>1103</v>
      </c>
      <c r="D207" s="3">
        <v>43371</v>
      </c>
      <c r="E207" s="2" t="s">
        <v>11</v>
      </c>
      <c r="F207" s="2">
        <v>8204</v>
      </c>
      <c r="G207" s="3">
        <v>43555</v>
      </c>
      <c r="H207" s="4">
        <v>493</v>
      </c>
      <c r="I207" s="4">
        <f t="shared" si="9"/>
        <v>24.64</v>
      </c>
      <c r="J207" s="4">
        <f t="shared" si="10"/>
        <v>1.23</v>
      </c>
      <c r="K207" s="4">
        <f t="shared" si="11"/>
        <v>25.87</v>
      </c>
      <c r="L207" s="2" t="s">
        <v>12</v>
      </c>
    </row>
    <row r="208" spans="1:12" x14ac:dyDescent="0.25">
      <c r="A208" s="2" t="s">
        <v>11</v>
      </c>
      <c r="B208" s="2" t="s">
        <v>10</v>
      </c>
      <c r="C208" s="2">
        <v>1037</v>
      </c>
      <c r="D208" s="3">
        <v>43373</v>
      </c>
      <c r="E208" s="2" t="s">
        <v>11</v>
      </c>
      <c r="F208" s="2">
        <v>8205</v>
      </c>
      <c r="G208" s="3">
        <v>43555</v>
      </c>
      <c r="H208" s="4">
        <v>22011</v>
      </c>
      <c r="I208" s="4">
        <f t="shared" si="9"/>
        <v>1099.92</v>
      </c>
      <c r="J208" s="4">
        <f t="shared" si="10"/>
        <v>55</v>
      </c>
      <c r="K208" s="4">
        <f t="shared" si="11"/>
        <v>1154.92</v>
      </c>
      <c r="L208" s="2" t="s">
        <v>12</v>
      </c>
    </row>
    <row r="209" spans="1:12" x14ac:dyDescent="0.25">
      <c r="A209" s="2" t="s">
        <v>11</v>
      </c>
      <c r="B209" s="2" t="s">
        <v>10</v>
      </c>
      <c r="C209" s="2">
        <v>1095</v>
      </c>
      <c r="D209" s="3">
        <v>43373</v>
      </c>
      <c r="E209" s="2" t="s">
        <v>11</v>
      </c>
      <c r="F209" s="2">
        <v>8206</v>
      </c>
      <c r="G209" s="3">
        <v>43555</v>
      </c>
      <c r="H209" s="4">
        <v>5554</v>
      </c>
      <c r="I209" s="4">
        <f t="shared" si="9"/>
        <v>277.54000000000002</v>
      </c>
      <c r="J209" s="4">
        <f t="shared" si="10"/>
        <v>13.88</v>
      </c>
      <c r="K209" s="4">
        <f t="shared" si="11"/>
        <v>291.42</v>
      </c>
      <c r="L209" s="2" t="s">
        <v>12</v>
      </c>
    </row>
    <row r="210" spans="1:12" x14ac:dyDescent="0.25">
      <c r="A210" s="2" t="s">
        <v>11</v>
      </c>
      <c r="B210" s="2" t="s">
        <v>10</v>
      </c>
      <c r="C210" s="2">
        <v>1107</v>
      </c>
      <c r="D210" s="3">
        <v>43373</v>
      </c>
      <c r="E210" s="2" t="s">
        <v>11</v>
      </c>
      <c r="F210" s="2">
        <v>8207</v>
      </c>
      <c r="G210" s="3">
        <v>43555</v>
      </c>
      <c r="H210" s="4">
        <v>27618</v>
      </c>
      <c r="I210" s="4">
        <f t="shared" si="9"/>
        <v>1380.11</v>
      </c>
      <c r="J210" s="4">
        <f t="shared" si="10"/>
        <v>69.010000000000005</v>
      </c>
      <c r="K210" s="4">
        <f t="shared" si="11"/>
        <v>1449.12</v>
      </c>
      <c r="L210" s="2" t="s">
        <v>12</v>
      </c>
    </row>
    <row r="211" spans="1:12" x14ac:dyDescent="0.25">
      <c r="A211" s="2" t="s">
        <v>11</v>
      </c>
      <c r="B211" s="2" t="s">
        <v>10</v>
      </c>
      <c r="C211" s="2">
        <v>34</v>
      </c>
      <c r="D211" s="3">
        <v>43376</v>
      </c>
      <c r="E211" s="2" t="s">
        <v>11</v>
      </c>
      <c r="F211" s="2">
        <v>8208</v>
      </c>
      <c r="G211" s="3">
        <v>43555</v>
      </c>
      <c r="H211" s="4">
        <v>2257</v>
      </c>
      <c r="I211" s="4">
        <f t="shared" si="9"/>
        <v>112.79</v>
      </c>
      <c r="J211" s="4">
        <f t="shared" si="10"/>
        <v>5.64</v>
      </c>
      <c r="K211" s="4">
        <f t="shared" si="11"/>
        <v>118.43</v>
      </c>
      <c r="L211" s="2" t="s">
        <v>12</v>
      </c>
    </row>
    <row r="212" spans="1:12" x14ac:dyDescent="0.25">
      <c r="A212" s="2" t="s">
        <v>11</v>
      </c>
      <c r="B212" s="2" t="s">
        <v>10</v>
      </c>
      <c r="C212" s="2">
        <v>15</v>
      </c>
      <c r="D212" s="3">
        <v>43377</v>
      </c>
      <c r="E212" s="2" t="s">
        <v>11</v>
      </c>
      <c r="F212" s="2">
        <v>8209</v>
      </c>
      <c r="G212" s="3">
        <v>43555</v>
      </c>
      <c r="H212" s="4">
        <v>65246</v>
      </c>
      <c r="I212" s="4">
        <f t="shared" si="9"/>
        <v>3260.42</v>
      </c>
      <c r="J212" s="4">
        <f t="shared" si="10"/>
        <v>163.02000000000001</v>
      </c>
      <c r="K212" s="4">
        <f t="shared" si="11"/>
        <v>3423.44</v>
      </c>
      <c r="L212" s="2" t="s">
        <v>12</v>
      </c>
    </row>
    <row r="213" spans="1:12" x14ac:dyDescent="0.25">
      <c r="A213" s="2" t="s">
        <v>11</v>
      </c>
      <c r="B213" s="2" t="s">
        <v>10</v>
      </c>
      <c r="C213" s="2">
        <v>95</v>
      </c>
      <c r="D213" s="3">
        <v>43378</v>
      </c>
      <c r="E213" s="2" t="s">
        <v>11</v>
      </c>
      <c r="F213" s="2">
        <v>8210</v>
      </c>
      <c r="G213" s="3">
        <v>43555</v>
      </c>
      <c r="H213" s="4">
        <v>224</v>
      </c>
      <c r="I213" s="4">
        <f t="shared" si="9"/>
        <v>11.19</v>
      </c>
      <c r="J213" s="4">
        <f t="shared" si="10"/>
        <v>0.56000000000000005</v>
      </c>
      <c r="K213" s="4">
        <f t="shared" si="11"/>
        <v>11.75</v>
      </c>
      <c r="L213" s="2" t="s">
        <v>12</v>
      </c>
    </row>
    <row r="214" spans="1:12" x14ac:dyDescent="0.25">
      <c r="A214" s="2" t="s">
        <v>11</v>
      </c>
      <c r="B214" s="2" t="s">
        <v>10</v>
      </c>
      <c r="C214" s="2">
        <v>217</v>
      </c>
      <c r="D214" s="3">
        <v>43381</v>
      </c>
      <c r="E214" s="2" t="s">
        <v>11</v>
      </c>
      <c r="F214" s="2">
        <v>8211</v>
      </c>
      <c r="G214" s="3">
        <v>43555</v>
      </c>
      <c r="H214" s="4">
        <v>47609</v>
      </c>
      <c r="I214" s="4">
        <f t="shared" si="9"/>
        <v>2379.08</v>
      </c>
      <c r="J214" s="4">
        <f t="shared" si="10"/>
        <v>118.95</v>
      </c>
      <c r="K214" s="4">
        <f t="shared" si="11"/>
        <v>2498.0300000000002</v>
      </c>
      <c r="L214" s="2" t="s">
        <v>12</v>
      </c>
    </row>
    <row r="215" spans="1:12" x14ac:dyDescent="0.25">
      <c r="A215" s="2" t="s">
        <v>11</v>
      </c>
      <c r="B215" s="2" t="s">
        <v>10</v>
      </c>
      <c r="C215" s="2">
        <v>243</v>
      </c>
      <c r="D215" s="3">
        <v>43383</v>
      </c>
      <c r="E215" s="2" t="s">
        <v>11</v>
      </c>
      <c r="F215" s="2">
        <v>8212</v>
      </c>
      <c r="G215" s="3">
        <v>43555</v>
      </c>
      <c r="H215" s="4">
        <v>732</v>
      </c>
      <c r="I215" s="4">
        <f t="shared" si="9"/>
        <v>36.58</v>
      </c>
      <c r="J215" s="4">
        <f t="shared" si="10"/>
        <v>1.83</v>
      </c>
      <c r="K215" s="4">
        <f t="shared" si="11"/>
        <v>38.409999999999997</v>
      </c>
      <c r="L215" s="2" t="s">
        <v>12</v>
      </c>
    </row>
    <row r="216" spans="1:12" x14ac:dyDescent="0.25">
      <c r="A216" s="2" t="s">
        <v>11</v>
      </c>
      <c r="B216" s="2" t="s">
        <v>10</v>
      </c>
      <c r="C216" s="2">
        <v>301</v>
      </c>
      <c r="D216" s="3">
        <v>43385</v>
      </c>
      <c r="E216" s="2" t="s">
        <v>11</v>
      </c>
      <c r="F216" s="2">
        <v>8213</v>
      </c>
      <c r="G216" s="3">
        <v>43555</v>
      </c>
      <c r="H216" s="4">
        <v>27171</v>
      </c>
      <c r="I216" s="4">
        <f t="shared" si="9"/>
        <v>1357.77</v>
      </c>
      <c r="J216" s="4">
        <f t="shared" si="10"/>
        <v>67.89</v>
      </c>
      <c r="K216" s="4">
        <f t="shared" si="11"/>
        <v>1425.66</v>
      </c>
      <c r="L216" s="2" t="s">
        <v>12</v>
      </c>
    </row>
    <row r="217" spans="1:12" x14ac:dyDescent="0.25">
      <c r="A217" s="2" t="s">
        <v>11</v>
      </c>
      <c r="B217" s="2" t="s">
        <v>10</v>
      </c>
      <c r="C217" s="2">
        <v>283</v>
      </c>
      <c r="D217" s="3">
        <v>43386</v>
      </c>
      <c r="E217" s="2" t="s">
        <v>11</v>
      </c>
      <c r="F217" s="2">
        <v>8214</v>
      </c>
      <c r="G217" s="3">
        <v>43555</v>
      </c>
      <c r="H217" s="4">
        <v>986</v>
      </c>
      <c r="I217" s="4">
        <f t="shared" si="9"/>
        <v>49.27</v>
      </c>
      <c r="J217" s="4">
        <f t="shared" si="10"/>
        <v>2.46</v>
      </c>
      <c r="K217" s="4">
        <f t="shared" si="11"/>
        <v>51.73</v>
      </c>
      <c r="L217" s="2" t="s">
        <v>12</v>
      </c>
    </row>
    <row r="218" spans="1:12" x14ac:dyDescent="0.25">
      <c r="A218" s="2" t="s">
        <v>11</v>
      </c>
      <c r="B218" s="2" t="s">
        <v>10</v>
      </c>
      <c r="C218" s="2">
        <v>302</v>
      </c>
      <c r="D218" s="3">
        <v>43389</v>
      </c>
      <c r="E218" s="2" t="s">
        <v>11</v>
      </c>
      <c r="F218" s="2">
        <v>8215</v>
      </c>
      <c r="G218" s="3">
        <v>43555</v>
      </c>
      <c r="H218" s="4">
        <v>73937</v>
      </c>
      <c r="I218" s="4">
        <f t="shared" si="9"/>
        <v>3694.72</v>
      </c>
      <c r="J218" s="4">
        <f t="shared" si="10"/>
        <v>184.74</v>
      </c>
      <c r="K218" s="4">
        <f t="shared" si="11"/>
        <v>3879.46</v>
      </c>
      <c r="L218" s="2" t="s">
        <v>12</v>
      </c>
    </row>
    <row r="219" spans="1:12" x14ac:dyDescent="0.25">
      <c r="A219" s="2" t="s">
        <v>11</v>
      </c>
      <c r="B219" s="2" t="s">
        <v>10</v>
      </c>
      <c r="C219" s="2">
        <v>379</v>
      </c>
      <c r="D219" s="3">
        <v>43391</v>
      </c>
      <c r="E219" s="2" t="s">
        <v>11</v>
      </c>
      <c r="F219" s="2">
        <v>8216</v>
      </c>
      <c r="G219" s="3">
        <v>43555</v>
      </c>
      <c r="H219" s="4">
        <v>8950</v>
      </c>
      <c r="I219" s="4">
        <f t="shared" si="9"/>
        <v>447.24</v>
      </c>
      <c r="J219" s="4">
        <f t="shared" si="10"/>
        <v>22.36</v>
      </c>
      <c r="K219" s="4">
        <f t="shared" si="11"/>
        <v>469.6</v>
      </c>
      <c r="L219" s="2" t="s">
        <v>12</v>
      </c>
    </row>
    <row r="220" spans="1:12" x14ac:dyDescent="0.25">
      <c r="A220" s="2" t="s">
        <v>11</v>
      </c>
      <c r="B220" s="2" t="s">
        <v>10</v>
      </c>
      <c r="C220" s="2">
        <v>500</v>
      </c>
      <c r="D220" s="3">
        <v>43396</v>
      </c>
      <c r="E220" s="2" t="s">
        <v>11</v>
      </c>
      <c r="F220" s="2">
        <v>8217</v>
      </c>
      <c r="G220" s="3">
        <v>43555</v>
      </c>
      <c r="H220" s="4">
        <v>42800</v>
      </c>
      <c r="I220" s="4">
        <f t="shared" si="9"/>
        <v>2138.77</v>
      </c>
      <c r="J220" s="4">
        <f t="shared" si="10"/>
        <v>106.94</v>
      </c>
      <c r="K220" s="4">
        <f t="shared" si="11"/>
        <v>2245.71</v>
      </c>
      <c r="L220" s="2" t="s">
        <v>12</v>
      </c>
    </row>
    <row r="221" spans="1:12" x14ac:dyDescent="0.25">
      <c r="A221" s="2" t="s">
        <v>11</v>
      </c>
      <c r="B221" s="2" t="s">
        <v>10</v>
      </c>
      <c r="C221" s="2">
        <v>501</v>
      </c>
      <c r="D221" s="3">
        <v>43396</v>
      </c>
      <c r="E221" s="2" t="s">
        <v>11</v>
      </c>
      <c r="F221" s="2">
        <v>8218</v>
      </c>
      <c r="G221" s="3">
        <v>43555</v>
      </c>
      <c r="H221" s="4">
        <v>45425</v>
      </c>
      <c r="I221" s="4">
        <f t="shared" si="9"/>
        <v>2269.94</v>
      </c>
      <c r="J221" s="4">
        <f t="shared" si="10"/>
        <v>113.5</v>
      </c>
      <c r="K221" s="4">
        <f t="shared" si="11"/>
        <v>2383.44</v>
      </c>
      <c r="L221" s="2" t="s">
        <v>12</v>
      </c>
    </row>
    <row r="222" spans="1:12" x14ac:dyDescent="0.25">
      <c r="A222" s="2" t="s">
        <v>11</v>
      </c>
      <c r="B222" s="2" t="s">
        <v>10</v>
      </c>
      <c r="C222" s="2">
        <v>502</v>
      </c>
      <c r="D222" s="3">
        <v>43396</v>
      </c>
      <c r="E222" s="2" t="s">
        <v>11</v>
      </c>
      <c r="F222" s="2">
        <v>8219</v>
      </c>
      <c r="G222" s="3">
        <v>43555</v>
      </c>
      <c r="H222" s="4">
        <v>36539</v>
      </c>
      <c r="I222" s="4">
        <f t="shared" si="9"/>
        <v>1825.9</v>
      </c>
      <c r="J222" s="4">
        <f t="shared" si="10"/>
        <v>91.3</v>
      </c>
      <c r="K222" s="4">
        <f t="shared" si="11"/>
        <v>1917.2</v>
      </c>
      <c r="L222" s="2" t="s">
        <v>12</v>
      </c>
    </row>
    <row r="223" spans="1:12" x14ac:dyDescent="0.25">
      <c r="A223" s="2" t="s">
        <v>11</v>
      </c>
      <c r="B223" s="2" t="s">
        <v>10</v>
      </c>
      <c r="C223" s="2">
        <v>503</v>
      </c>
      <c r="D223" s="3">
        <v>43396</v>
      </c>
      <c r="E223" s="2" t="s">
        <v>11</v>
      </c>
      <c r="F223" s="2">
        <v>8220</v>
      </c>
      <c r="G223" s="3">
        <v>43555</v>
      </c>
      <c r="H223" s="4">
        <v>29988</v>
      </c>
      <c r="I223" s="4">
        <f t="shared" si="9"/>
        <v>1498.54</v>
      </c>
      <c r="J223" s="4">
        <f t="shared" si="10"/>
        <v>74.930000000000007</v>
      </c>
      <c r="K223" s="4">
        <f t="shared" si="11"/>
        <v>1573.47</v>
      </c>
      <c r="L223" s="2" t="s">
        <v>12</v>
      </c>
    </row>
    <row r="224" spans="1:12" x14ac:dyDescent="0.25">
      <c r="A224" s="2" t="s">
        <v>11</v>
      </c>
      <c r="B224" s="2" t="s">
        <v>10</v>
      </c>
      <c r="C224" s="2">
        <v>504</v>
      </c>
      <c r="D224" s="3">
        <v>43396</v>
      </c>
      <c r="E224" s="2" t="s">
        <v>11</v>
      </c>
      <c r="F224" s="2">
        <v>8221</v>
      </c>
      <c r="G224" s="3">
        <v>43555</v>
      </c>
      <c r="H224" s="4">
        <v>47383</v>
      </c>
      <c r="I224" s="4">
        <f t="shared" si="9"/>
        <v>2367.79</v>
      </c>
      <c r="J224" s="4">
        <f t="shared" si="10"/>
        <v>118.39</v>
      </c>
      <c r="K224" s="4">
        <f t="shared" si="11"/>
        <v>2486.1799999999998</v>
      </c>
      <c r="L224" s="2" t="s">
        <v>12</v>
      </c>
    </row>
    <row r="225" spans="1:12" x14ac:dyDescent="0.25">
      <c r="A225" s="2" t="s">
        <v>11</v>
      </c>
      <c r="B225" s="2" t="s">
        <v>10</v>
      </c>
      <c r="C225" s="2">
        <v>464</v>
      </c>
      <c r="D225" s="3">
        <v>43397</v>
      </c>
      <c r="E225" s="2" t="s">
        <v>11</v>
      </c>
      <c r="F225" s="2">
        <v>8222</v>
      </c>
      <c r="G225" s="3">
        <v>43555</v>
      </c>
      <c r="H225" s="4">
        <v>85989</v>
      </c>
      <c r="I225" s="4">
        <f t="shared" si="9"/>
        <v>4296.9799999999996</v>
      </c>
      <c r="J225" s="4">
        <f t="shared" si="10"/>
        <v>214.85</v>
      </c>
      <c r="K225" s="4">
        <f t="shared" si="11"/>
        <v>4511.83</v>
      </c>
      <c r="L225" s="2" t="s">
        <v>12</v>
      </c>
    </row>
    <row r="226" spans="1:12" x14ac:dyDescent="0.25">
      <c r="A226" s="2" t="s">
        <v>11</v>
      </c>
      <c r="B226" s="2" t="s">
        <v>10</v>
      </c>
      <c r="C226" s="2">
        <v>560</v>
      </c>
      <c r="D226" s="3">
        <v>43397</v>
      </c>
      <c r="E226" s="2" t="s">
        <v>11</v>
      </c>
      <c r="F226" s="2">
        <v>8223</v>
      </c>
      <c r="G226" s="3">
        <v>43555</v>
      </c>
      <c r="H226" s="4">
        <v>41930</v>
      </c>
      <c r="I226" s="4">
        <f t="shared" si="9"/>
        <v>2095.29</v>
      </c>
      <c r="J226" s="4">
        <f t="shared" si="10"/>
        <v>104.76</v>
      </c>
      <c r="K226" s="4">
        <f t="shared" si="11"/>
        <v>2200.0500000000002</v>
      </c>
      <c r="L226" s="2" t="s">
        <v>12</v>
      </c>
    </row>
    <row r="227" spans="1:12" x14ac:dyDescent="0.25">
      <c r="A227" s="2" t="s">
        <v>11</v>
      </c>
      <c r="B227" s="2" t="s">
        <v>10</v>
      </c>
      <c r="C227" s="2">
        <v>561</v>
      </c>
      <c r="D227" s="3">
        <v>43397</v>
      </c>
      <c r="E227" s="2" t="s">
        <v>11</v>
      </c>
      <c r="F227" s="2">
        <v>8224</v>
      </c>
      <c r="G227" s="3">
        <v>43555</v>
      </c>
      <c r="H227" s="4">
        <v>33961</v>
      </c>
      <c r="I227" s="4">
        <f t="shared" si="9"/>
        <v>1697.07</v>
      </c>
      <c r="J227" s="4">
        <f t="shared" si="10"/>
        <v>84.85</v>
      </c>
      <c r="K227" s="4">
        <f t="shared" si="11"/>
        <v>1781.92</v>
      </c>
      <c r="L227" s="2" t="s">
        <v>12</v>
      </c>
    </row>
    <row r="228" spans="1:12" x14ac:dyDescent="0.25">
      <c r="A228" s="2" t="s">
        <v>11</v>
      </c>
      <c r="B228" s="2" t="s">
        <v>10</v>
      </c>
      <c r="C228" s="2">
        <v>562</v>
      </c>
      <c r="D228" s="3">
        <v>43397</v>
      </c>
      <c r="E228" s="2" t="s">
        <v>11</v>
      </c>
      <c r="F228" s="2">
        <v>8225</v>
      </c>
      <c r="G228" s="3">
        <v>43555</v>
      </c>
      <c r="H228" s="4">
        <v>39492</v>
      </c>
      <c r="I228" s="4">
        <f t="shared" si="9"/>
        <v>1973.46</v>
      </c>
      <c r="J228" s="4">
        <f t="shared" si="10"/>
        <v>98.67</v>
      </c>
      <c r="K228" s="4">
        <f t="shared" si="11"/>
        <v>2072.13</v>
      </c>
      <c r="L228" s="2" t="s">
        <v>12</v>
      </c>
    </row>
    <row r="229" spans="1:12" x14ac:dyDescent="0.25">
      <c r="A229" s="2" t="s">
        <v>11</v>
      </c>
      <c r="B229" s="2" t="s">
        <v>10</v>
      </c>
      <c r="C229" s="2">
        <v>563</v>
      </c>
      <c r="D229" s="3">
        <v>43397</v>
      </c>
      <c r="E229" s="2" t="s">
        <v>11</v>
      </c>
      <c r="F229" s="2">
        <v>8226</v>
      </c>
      <c r="G229" s="3">
        <v>43555</v>
      </c>
      <c r="H229" s="4">
        <v>35358</v>
      </c>
      <c r="I229" s="4">
        <f t="shared" si="9"/>
        <v>1766.88</v>
      </c>
      <c r="J229" s="4">
        <f t="shared" si="10"/>
        <v>88.34</v>
      </c>
      <c r="K229" s="4">
        <f t="shared" si="11"/>
        <v>1855.22</v>
      </c>
      <c r="L229" s="2" t="s">
        <v>12</v>
      </c>
    </row>
    <row r="230" spans="1:12" x14ac:dyDescent="0.25">
      <c r="A230" s="2" t="s">
        <v>11</v>
      </c>
      <c r="B230" s="2" t="s">
        <v>10</v>
      </c>
      <c r="C230" s="2">
        <v>513</v>
      </c>
      <c r="D230" s="3">
        <v>43398</v>
      </c>
      <c r="E230" s="2" t="s">
        <v>11</v>
      </c>
      <c r="F230" s="2">
        <v>8227</v>
      </c>
      <c r="G230" s="3">
        <v>43555</v>
      </c>
      <c r="H230" s="4">
        <v>244</v>
      </c>
      <c r="I230" s="4">
        <f t="shared" si="9"/>
        <v>12.19</v>
      </c>
      <c r="J230" s="4">
        <f t="shared" si="10"/>
        <v>0.61</v>
      </c>
      <c r="K230" s="4">
        <f t="shared" si="11"/>
        <v>12.8</v>
      </c>
      <c r="L230" s="2" t="s">
        <v>12</v>
      </c>
    </row>
    <row r="231" spans="1:12" x14ac:dyDescent="0.25">
      <c r="A231" s="2" t="s">
        <v>11</v>
      </c>
      <c r="B231" s="2" t="s">
        <v>10</v>
      </c>
      <c r="C231" s="2">
        <v>514</v>
      </c>
      <c r="D231" s="3">
        <v>43398</v>
      </c>
      <c r="E231" s="2" t="s">
        <v>11</v>
      </c>
      <c r="F231" s="2">
        <v>8228</v>
      </c>
      <c r="G231" s="3">
        <v>43555</v>
      </c>
      <c r="H231" s="4">
        <v>11493</v>
      </c>
      <c r="I231" s="4">
        <f t="shared" si="9"/>
        <v>574.32000000000005</v>
      </c>
      <c r="J231" s="4">
        <f t="shared" si="10"/>
        <v>28.72</v>
      </c>
      <c r="K231" s="4">
        <f t="shared" si="11"/>
        <v>603.04</v>
      </c>
      <c r="L231" s="2" t="s">
        <v>12</v>
      </c>
    </row>
    <row r="232" spans="1:12" x14ac:dyDescent="0.25">
      <c r="A232" s="2" t="s">
        <v>11</v>
      </c>
      <c r="B232" s="2" t="s">
        <v>10</v>
      </c>
      <c r="C232" s="2">
        <v>631</v>
      </c>
      <c r="D232" s="3">
        <v>43398</v>
      </c>
      <c r="E232" s="2" t="s">
        <v>11</v>
      </c>
      <c r="F232" s="2">
        <v>8229</v>
      </c>
      <c r="G232" s="3">
        <v>43555</v>
      </c>
      <c r="H232" s="4">
        <v>18749</v>
      </c>
      <c r="I232" s="4">
        <f t="shared" si="9"/>
        <v>936.91</v>
      </c>
      <c r="J232" s="4">
        <f t="shared" si="10"/>
        <v>46.85</v>
      </c>
      <c r="K232" s="4">
        <f t="shared" si="11"/>
        <v>983.76</v>
      </c>
      <c r="L232" s="2" t="s">
        <v>12</v>
      </c>
    </row>
    <row r="233" spans="1:12" x14ac:dyDescent="0.25">
      <c r="A233" s="2" t="s">
        <v>11</v>
      </c>
      <c r="B233" s="2" t="s">
        <v>10</v>
      </c>
      <c r="C233" s="2">
        <v>632</v>
      </c>
      <c r="D233" s="3">
        <v>43398</v>
      </c>
      <c r="E233" s="2" t="s">
        <v>11</v>
      </c>
      <c r="F233" s="2">
        <v>8230</v>
      </c>
      <c r="G233" s="3">
        <v>43555</v>
      </c>
      <c r="H233" s="4">
        <v>17153</v>
      </c>
      <c r="I233" s="4">
        <f t="shared" si="9"/>
        <v>857.16</v>
      </c>
      <c r="J233" s="4">
        <f t="shared" si="10"/>
        <v>42.86</v>
      </c>
      <c r="K233" s="4">
        <f t="shared" si="11"/>
        <v>900.02</v>
      </c>
      <c r="L233" s="2" t="s">
        <v>12</v>
      </c>
    </row>
    <row r="234" spans="1:12" x14ac:dyDescent="0.25">
      <c r="A234" s="2" t="s">
        <v>11</v>
      </c>
      <c r="B234" s="2" t="s">
        <v>10</v>
      </c>
      <c r="C234" s="2">
        <v>633</v>
      </c>
      <c r="D234" s="3">
        <v>43398</v>
      </c>
      <c r="E234" s="2" t="s">
        <v>11</v>
      </c>
      <c r="F234" s="2">
        <v>8231</v>
      </c>
      <c r="G234" s="3">
        <v>43555</v>
      </c>
      <c r="H234" s="4">
        <v>47480</v>
      </c>
      <c r="I234" s="4">
        <f t="shared" si="9"/>
        <v>2372.63</v>
      </c>
      <c r="J234" s="4">
        <f t="shared" si="10"/>
        <v>118.63</v>
      </c>
      <c r="K234" s="4">
        <f t="shared" si="11"/>
        <v>2491.2600000000002</v>
      </c>
      <c r="L234" s="2" t="s">
        <v>12</v>
      </c>
    </row>
    <row r="235" spans="1:12" x14ac:dyDescent="0.25">
      <c r="A235" s="2" t="s">
        <v>11</v>
      </c>
      <c r="B235" s="2" t="s">
        <v>10</v>
      </c>
      <c r="C235" s="2">
        <v>634</v>
      </c>
      <c r="D235" s="3">
        <v>43398</v>
      </c>
      <c r="E235" s="2" t="s">
        <v>11</v>
      </c>
      <c r="F235" s="2">
        <v>8232</v>
      </c>
      <c r="G235" s="3">
        <v>43555</v>
      </c>
      <c r="H235" s="4">
        <v>42188</v>
      </c>
      <c r="I235" s="4">
        <f t="shared" si="9"/>
        <v>2108.19</v>
      </c>
      <c r="J235" s="4">
        <f t="shared" si="10"/>
        <v>105.41</v>
      </c>
      <c r="K235" s="4">
        <f t="shared" si="11"/>
        <v>2213.6</v>
      </c>
      <c r="L235" s="2" t="s">
        <v>12</v>
      </c>
    </row>
    <row r="236" spans="1:12" x14ac:dyDescent="0.25">
      <c r="A236" s="2" t="s">
        <v>11</v>
      </c>
      <c r="B236" s="2" t="s">
        <v>10</v>
      </c>
      <c r="C236" s="2">
        <v>676</v>
      </c>
      <c r="D236" s="3">
        <v>43399</v>
      </c>
      <c r="E236" s="2" t="s">
        <v>11</v>
      </c>
      <c r="F236" s="2">
        <v>8233</v>
      </c>
      <c r="G236" s="3">
        <v>43555</v>
      </c>
      <c r="H236" s="4">
        <v>83266</v>
      </c>
      <c r="I236" s="4">
        <f t="shared" si="9"/>
        <v>4160.8999999999996</v>
      </c>
      <c r="J236" s="4">
        <f t="shared" si="10"/>
        <v>208.05</v>
      </c>
      <c r="K236" s="4">
        <f t="shared" si="11"/>
        <v>4368.95</v>
      </c>
      <c r="L236" s="2" t="s">
        <v>12</v>
      </c>
    </row>
    <row r="237" spans="1:12" x14ac:dyDescent="0.25">
      <c r="A237" s="2" t="s">
        <v>11</v>
      </c>
      <c r="B237" s="2" t="s">
        <v>10</v>
      </c>
      <c r="C237" s="2">
        <v>803</v>
      </c>
      <c r="D237" s="3">
        <v>43400</v>
      </c>
      <c r="E237" s="2" t="s">
        <v>11</v>
      </c>
      <c r="F237" s="2">
        <v>8234</v>
      </c>
      <c r="G237" s="3">
        <v>43555</v>
      </c>
      <c r="H237" s="4">
        <v>6555</v>
      </c>
      <c r="I237" s="4">
        <f t="shared" si="9"/>
        <v>327.56</v>
      </c>
      <c r="J237" s="4">
        <f t="shared" si="10"/>
        <v>16.38</v>
      </c>
      <c r="K237" s="4">
        <f t="shared" si="11"/>
        <v>343.94</v>
      </c>
      <c r="L237" s="2" t="s">
        <v>12</v>
      </c>
    </row>
    <row r="238" spans="1:12" x14ac:dyDescent="0.25">
      <c r="A238" s="2" t="s">
        <v>11</v>
      </c>
      <c r="B238" s="2" t="s">
        <v>10</v>
      </c>
      <c r="C238" s="2">
        <v>804</v>
      </c>
      <c r="D238" s="3">
        <v>43400</v>
      </c>
      <c r="E238" s="2" t="s">
        <v>11</v>
      </c>
      <c r="F238" s="2">
        <v>8235</v>
      </c>
      <c r="G238" s="3">
        <v>43555</v>
      </c>
      <c r="H238" s="4">
        <v>5514</v>
      </c>
      <c r="I238" s="4">
        <f t="shared" si="9"/>
        <v>275.54000000000002</v>
      </c>
      <c r="J238" s="4">
        <f t="shared" si="10"/>
        <v>13.78</v>
      </c>
      <c r="K238" s="4">
        <f t="shared" si="11"/>
        <v>289.32</v>
      </c>
      <c r="L238" s="2" t="s">
        <v>12</v>
      </c>
    </row>
    <row r="239" spans="1:12" x14ac:dyDescent="0.25">
      <c r="A239" s="2" t="s">
        <v>11</v>
      </c>
      <c r="B239" s="2" t="s">
        <v>10</v>
      </c>
      <c r="C239" s="2">
        <v>680</v>
      </c>
      <c r="D239" s="3">
        <v>43402</v>
      </c>
      <c r="E239" s="2" t="s">
        <v>11</v>
      </c>
      <c r="F239" s="2">
        <v>8236</v>
      </c>
      <c r="G239" s="3">
        <v>43555</v>
      </c>
      <c r="H239" s="4">
        <v>10470</v>
      </c>
      <c r="I239" s="4">
        <f t="shared" si="9"/>
        <v>523.20000000000005</v>
      </c>
      <c r="J239" s="4">
        <f t="shared" si="10"/>
        <v>26.16</v>
      </c>
      <c r="K239" s="4">
        <f t="shared" si="11"/>
        <v>549.36</v>
      </c>
      <c r="L239" s="2" t="s">
        <v>12</v>
      </c>
    </row>
    <row r="240" spans="1:12" x14ac:dyDescent="0.25">
      <c r="A240" s="2" t="s">
        <v>11</v>
      </c>
      <c r="B240" s="2" t="s">
        <v>10</v>
      </c>
      <c r="C240" s="2">
        <v>508</v>
      </c>
      <c r="D240" s="3">
        <v>43405</v>
      </c>
      <c r="E240" s="2" t="s">
        <v>11</v>
      </c>
      <c r="F240" s="2">
        <v>8237</v>
      </c>
      <c r="G240" s="3">
        <v>43555</v>
      </c>
      <c r="H240" s="4">
        <v>41449</v>
      </c>
      <c r="I240" s="4">
        <f t="shared" si="9"/>
        <v>2071.2600000000002</v>
      </c>
      <c r="J240" s="4">
        <f t="shared" si="10"/>
        <v>103.56</v>
      </c>
      <c r="K240" s="4">
        <f t="shared" si="11"/>
        <v>2174.8200000000002</v>
      </c>
      <c r="L240" s="2" t="s">
        <v>12</v>
      </c>
    </row>
    <row r="241" spans="1:12" x14ac:dyDescent="0.25">
      <c r="A241" s="2" t="s">
        <v>11</v>
      </c>
      <c r="B241" s="2" t="s">
        <v>10</v>
      </c>
      <c r="C241" s="2">
        <v>325</v>
      </c>
      <c r="D241" s="3">
        <v>43409</v>
      </c>
      <c r="E241" s="2" t="s">
        <v>11</v>
      </c>
      <c r="F241" s="2">
        <v>8238</v>
      </c>
      <c r="G241" s="3">
        <v>43555</v>
      </c>
      <c r="H241" s="4">
        <v>70737</v>
      </c>
      <c r="I241" s="4">
        <f t="shared" si="9"/>
        <v>3534.81</v>
      </c>
      <c r="J241" s="4">
        <f t="shared" si="10"/>
        <v>176.74</v>
      </c>
      <c r="K241" s="4">
        <f t="shared" si="11"/>
        <v>3711.55</v>
      </c>
      <c r="L241" s="2" t="s">
        <v>12</v>
      </c>
    </row>
    <row r="242" spans="1:12" x14ac:dyDescent="0.25">
      <c r="A242" s="2" t="s">
        <v>11</v>
      </c>
      <c r="B242" s="2" t="s">
        <v>10</v>
      </c>
      <c r="C242" s="2">
        <v>759</v>
      </c>
      <c r="D242" s="3">
        <v>43417</v>
      </c>
      <c r="E242" s="2" t="s">
        <v>11</v>
      </c>
      <c r="F242" s="2">
        <v>8239</v>
      </c>
      <c r="G242" s="3">
        <v>43555</v>
      </c>
      <c r="H242" s="4">
        <v>16407</v>
      </c>
      <c r="I242" s="4">
        <f t="shared" si="9"/>
        <v>819.88</v>
      </c>
      <c r="J242" s="4">
        <f t="shared" si="10"/>
        <v>40.99</v>
      </c>
      <c r="K242" s="4">
        <f t="shared" si="11"/>
        <v>860.87</v>
      </c>
      <c r="L242" s="2" t="s">
        <v>12</v>
      </c>
    </row>
    <row r="243" spans="1:12" x14ac:dyDescent="0.25">
      <c r="A243" s="2" t="s">
        <v>11</v>
      </c>
      <c r="B243" s="2" t="s">
        <v>10</v>
      </c>
      <c r="C243" s="2">
        <v>464</v>
      </c>
      <c r="D243" s="3">
        <v>43420</v>
      </c>
      <c r="E243" s="2" t="s">
        <v>11</v>
      </c>
      <c r="F243" s="2">
        <v>8240</v>
      </c>
      <c r="G243" s="3">
        <v>43555</v>
      </c>
      <c r="H243" s="4">
        <v>32151</v>
      </c>
      <c r="I243" s="4">
        <f t="shared" si="9"/>
        <v>1606.62</v>
      </c>
      <c r="J243" s="4">
        <f t="shared" si="10"/>
        <v>80.33</v>
      </c>
      <c r="K243" s="4">
        <f t="shared" si="11"/>
        <v>1686.95</v>
      </c>
      <c r="L243" s="2" t="s">
        <v>12</v>
      </c>
    </row>
    <row r="244" spans="1:12" x14ac:dyDescent="0.25">
      <c r="A244" s="2" t="s">
        <v>11</v>
      </c>
      <c r="B244" s="2" t="s">
        <v>10</v>
      </c>
      <c r="C244" s="2">
        <v>760</v>
      </c>
      <c r="D244" s="3">
        <v>43420</v>
      </c>
      <c r="E244" s="2" t="s">
        <v>11</v>
      </c>
      <c r="F244" s="2">
        <v>8241</v>
      </c>
      <c r="G244" s="3">
        <v>43555</v>
      </c>
      <c r="H244" s="4">
        <v>27001</v>
      </c>
      <c r="I244" s="4">
        <f t="shared" si="9"/>
        <v>1349.27</v>
      </c>
      <c r="J244" s="4">
        <f t="shared" si="10"/>
        <v>67.459999999999994</v>
      </c>
      <c r="K244" s="4">
        <f t="shared" si="11"/>
        <v>1416.73</v>
      </c>
      <c r="L244" s="2" t="s">
        <v>12</v>
      </c>
    </row>
    <row r="245" spans="1:12" x14ac:dyDescent="0.25">
      <c r="A245" s="2" t="s">
        <v>11</v>
      </c>
      <c r="B245" s="2" t="s">
        <v>10</v>
      </c>
      <c r="C245" s="2">
        <v>1253</v>
      </c>
      <c r="D245" s="3">
        <v>43425</v>
      </c>
      <c r="E245" s="2" t="s">
        <v>11</v>
      </c>
      <c r="F245" s="2">
        <v>8242</v>
      </c>
      <c r="G245" s="3">
        <v>43555</v>
      </c>
      <c r="H245" s="4">
        <v>28506</v>
      </c>
      <c r="I245" s="4">
        <f t="shared" si="9"/>
        <v>1424.48</v>
      </c>
      <c r="J245" s="4">
        <f t="shared" si="10"/>
        <v>71.22</v>
      </c>
      <c r="K245" s="4">
        <f t="shared" si="11"/>
        <v>1495.7</v>
      </c>
      <c r="L245" s="2" t="s">
        <v>12</v>
      </c>
    </row>
    <row r="246" spans="1:12" x14ac:dyDescent="0.25">
      <c r="A246" s="2" t="s">
        <v>11</v>
      </c>
      <c r="B246" s="2" t="s">
        <v>10</v>
      </c>
      <c r="C246" s="2">
        <v>1254</v>
      </c>
      <c r="D246" s="3">
        <v>43425</v>
      </c>
      <c r="E246" s="2" t="s">
        <v>11</v>
      </c>
      <c r="F246" s="2">
        <v>8243</v>
      </c>
      <c r="G246" s="3">
        <v>43555</v>
      </c>
      <c r="H246" s="4">
        <v>32483</v>
      </c>
      <c r="I246" s="4">
        <f t="shared" si="9"/>
        <v>1623.22</v>
      </c>
      <c r="J246" s="4">
        <f t="shared" si="10"/>
        <v>81.16</v>
      </c>
      <c r="K246" s="4">
        <f t="shared" si="11"/>
        <v>1704.38</v>
      </c>
      <c r="L246" s="2" t="s">
        <v>12</v>
      </c>
    </row>
    <row r="247" spans="1:12" x14ac:dyDescent="0.25">
      <c r="A247" s="2" t="s">
        <v>11</v>
      </c>
      <c r="B247" s="2" t="s">
        <v>10</v>
      </c>
      <c r="C247" s="2">
        <v>1255</v>
      </c>
      <c r="D247" s="3">
        <v>43425</v>
      </c>
      <c r="E247" s="2" t="s">
        <v>11</v>
      </c>
      <c r="F247" s="2">
        <v>8244</v>
      </c>
      <c r="G247" s="3">
        <v>43555</v>
      </c>
      <c r="H247" s="4">
        <v>25649</v>
      </c>
      <c r="I247" s="4">
        <f t="shared" si="9"/>
        <v>1281.71</v>
      </c>
      <c r="J247" s="4">
        <f t="shared" si="10"/>
        <v>64.09</v>
      </c>
      <c r="K247" s="4">
        <f t="shared" si="11"/>
        <v>1345.8</v>
      </c>
      <c r="L247" s="2" t="s">
        <v>12</v>
      </c>
    </row>
    <row r="248" spans="1:12" x14ac:dyDescent="0.25">
      <c r="A248" s="2" t="s">
        <v>11</v>
      </c>
      <c r="B248" s="2" t="s">
        <v>10</v>
      </c>
      <c r="C248" s="2">
        <v>1256</v>
      </c>
      <c r="D248" s="3">
        <v>43425</v>
      </c>
      <c r="E248" s="2" t="s">
        <v>11</v>
      </c>
      <c r="F248" s="2">
        <v>8245</v>
      </c>
      <c r="G248" s="3">
        <v>43555</v>
      </c>
      <c r="H248" s="4">
        <v>24057</v>
      </c>
      <c r="I248" s="4">
        <f t="shared" si="9"/>
        <v>1202.1600000000001</v>
      </c>
      <c r="J248" s="4">
        <f t="shared" si="10"/>
        <v>60.11</v>
      </c>
      <c r="K248" s="4">
        <f t="shared" si="11"/>
        <v>1262.27</v>
      </c>
      <c r="L248" s="2" t="s">
        <v>12</v>
      </c>
    </row>
    <row r="249" spans="1:12" x14ac:dyDescent="0.25">
      <c r="A249" s="2" t="s">
        <v>11</v>
      </c>
      <c r="B249" s="2" t="s">
        <v>10</v>
      </c>
      <c r="C249" s="2">
        <v>1440</v>
      </c>
      <c r="D249" s="3">
        <v>43431</v>
      </c>
      <c r="E249" s="2" t="s">
        <v>11</v>
      </c>
      <c r="F249" s="2">
        <v>8246</v>
      </c>
      <c r="G249" s="3">
        <v>43555</v>
      </c>
      <c r="H249" s="4">
        <v>19295</v>
      </c>
      <c r="I249" s="4">
        <f t="shared" si="9"/>
        <v>964.19</v>
      </c>
      <c r="J249" s="4">
        <f t="shared" si="10"/>
        <v>48.21</v>
      </c>
      <c r="K249" s="4">
        <f t="shared" si="11"/>
        <v>1012.4</v>
      </c>
      <c r="L249" s="2" t="s">
        <v>12</v>
      </c>
    </row>
    <row r="250" spans="1:12" x14ac:dyDescent="0.25">
      <c r="A250" s="2" t="s">
        <v>11</v>
      </c>
      <c r="B250" s="2" t="s">
        <v>10</v>
      </c>
      <c r="C250" s="2">
        <v>1601</v>
      </c>
      <c r="D250" s="3">
        <v>43432</v>
      </c>
      <c r="E250" s="2" t="s">
        <v>11</v>
      </c>
      <c r="F250" s="2">
        <v>8247</v>
      </c>
      <c r="G250" s="3">
        <v>43555</v>
      </c>
      <c r="H250" s="4">
        <v>136820</v>
      </c>
      <c r="I250" s="4">
        <f t="shared" si="9"/>
        <v>6837.06</v>
      </c>
      <c r="J250" s="4">
        <f t="shared" si="10"/>
        <v>341.85</v>
      </c>
      <c r="K250" s="4">
        <f t="shared" si="11"/>
        <v>7178.91</v>
      </c>
      <c r="L250" s="2" t="s">
        <v>12</v>
      </c>
    </row>
    <row r="251" spans="1:12" x14ac:dyDescent="0.25">
      <c r="A251" s="2" t="s">
        <v>11</v>
      </c>
      <c r="B251" s="2" t="s">
        <v>10</v>
      </c>
      <c r="C251" s="2">
        <v>1495</v>
      </c>
      <c r="D251" s="3">
        <v>43434</v>
      </c>
      <c r="E251" s="2" t="s">
        <v>11</v>
      </c>
      <c r="F251" s="2">
        <v>8248</v>
      </c>
      <c r="G251" s="3">
        <v>43555</v>
      </c>
      <c r="H251" s="4">
        <v>13136</v>
      </c>
      <c r="I251" s="4">
        <f t="shared" si="9"/>
        <v>656.42</v>
      </c>
      <c r="J251" s="4">
        <f t="shared" si="10"/>
        <v>32.82</v>
      </c>
      <c r="K251" s="4">
        <f t="shared" si="11"/>
        <v>689.24</v>
      </c>
      <c r="L251" s="2" t="s">
        <v>12</v>
      </c>
    </row>
    <row r="252" spans="1:12" x14ac:dyDescent="0.25">
      <c r="A252" s="2" t="s">
        <v>11</v>
      </c>
      <c r="B252" s="2" t="s">
        <v>10</v>
      </c>
      <c r="C252" s="2">
        <v>1600</v>
      </c>
      <c r="D252" s="3">
        <v>43434</v>
      </c>
      <c r="E252" s="2" t="s">
        <v>11</v>
      </c>
      <c r="F252" s="2">
        <v>8249</v>
      </c>
      <c r="G252" s="3">
        <v>43555</v>
      </c>
      <c r="H252" s="4">
        <v>55964</v>
      </c>
      <c r="I252" s="4">
        <f t="shared" si="9"/>
        <v>2796.59</v>
      </c>
      <c r="J252" s="4">
        <f t="shared" si="10"/>
        <v>139.83000000000001</v>
      </c>
      <c r="K252" s="4">
        <f t="shared" si="11"/>
        <v>2936.42</v>
      </c>
      <c r="L252" s="2" t="s">
        <v>12</v>
      </c>
    </row>
    <row r="253" spans="1:12" x14ac:dyDescent="0.25">
      <c r="A253" s="2" t="s">
        <v>11</v>
      </c>
      <c r="B253" s="2" t="s">
        <v>10</v>
      </c>
      <c r="C253" s="2">
        <v>855</v>
      </c>
      <c r="D253" s="3">
        <v>43435</v>
      </c>
      <c r="E253" s="2" t="s">
        <v>11</v>
      </c>
      <c r="F253" s="2">
        <v>8250</v>
      </c>
      <c r="G253" s="3">
        <v>43555</v>
      </c>
      <c r="H253" s="4">
        <v>1516</v>
      </c>
      <c r="I253" s="4">
        <f t="shared" si="9"/>
        <v>75.760000000000005</v>
      </c>
      <c r="J253" s="4">
        <f t="shared" si="10"/>
        <v>3.79</v>
      </c>
      <c r="K253" s="4">
        <f t="shared" si="11"/>
        <v>79.55</v>
      </c>
      <c r="L253" s="2" t="s">
        <v>12</v>
      </c>
    </row>
    <row r="254" spans="1:12" x14ac:dyDescent="0.25">
      <c r="A254" s="2" t="s">
        <v>11</v>
      </c>
      <c r="B254" s="2" t="s">
        <v>10</v>
      </c>
      <c r="C254" s="2">
        <v>374</v>
      </c>
      <c r="D254" s="3">
        <v>43440</v>
      </c>
      <c r="E254" s="2" t="s">
        <v>11</v>
      </c>
      <c r="F254" s="2">
        <v>8251</v>
      </c>
      <c r="G254" s="3">
        <v>43555</v>
      </c>
      <c r="H254" s="4">
        <v>15386</v>
      </c>
      <c r="I254" s="4">
        <f t="shared" si="9"/>
        <v>768.86</v>
      </c>
      <c r="J254" s="4">
        <f t="shared" si="10"/>
        <v>38.44</v>
      </c>
      <c r="K254" s="4">
        <f t="shared" si="11"/>
        <v>807.3</v>
      </c>
      <c r="L254" s="2" t="s">
        <v>12</v>
      </c>
    </row>
    <row r="255" spans="1:12" x14ac:dyDescent="0.25">
      <c r="A255" s="2" t="s">
        <v>11</v>
      </c>
      <c r="B255" s="2" t="s">
        <v>10</v>
      </c>
      <c r="C255" s="2">
        <v>484</v>
      </c>
      <c r="D255" s="3">
        <v>43447</v>
      </c>
      <c r="E255" s="2" t="s">
        <v>11</v>
      </c>
      <c r="F255" s="2">
        <v>8252</v>
      </c>
      <c r="G255" s="3">
        <v>43555</v>
      </c>
      <c r="H255" s="4">
        <v>73875</v>
      </c>
      <c r="I255" s="4">
        <f t="shared" si="9"/>
        <v>3691.62</v>
      </c>
      <c r="J255" s="4">
        <f t="shared" si="10"/>
        <v>184.58</v>
      </c>
      <c r="K255" s="4">
        <f t="shared" si="11"/>
        <v>3876.2</v>
      </c>
      <c r="L255" s="2" t="s">
        <v>12</v>
      </c>
    </row>
    <row r="256" spans="1:12" x14ac:dyDescent="0.25">
      <c r="A256" s="2" t="s">
        <v>11</v>
      </c>
      <c r="B256" s="2" t="s">
        <v>10</v>
      </c>
      <c r="C256" s="2">
        <v>629</v>
      </c>
      <c r="D256" s="3">
        <v>43451</v>
      </c>
      <c r="E256" s="2" t="s">
        <v>11</v>
      </c>
      <c r="F256" s="2">
        <v>8253</v>
      </c>
      <c r="G256" s="3">
        <v>43555</v>
      </c>
      <c r="H256" s="4">
        <v>36851</v>
      </c>
      <c r="I256" s="4">
        <f t="shared" si="9"/>
        <v>1841.49</v>
      </c>
      <c r="J256" s="4">
        <f t="shared" si="10"/>
        <v>92.07</v>
      </c>
      <c r="K256" s="4">
        <f t="shared" si="11"/>
        <v>1933.56</v>
      </c>
      <c r="L256" s="2" t="s">
        <v>12</v>
      </c>
    </row>
    <row r="257" spans="1:12" x14ac:dyDescent="0.25">
      <c r="A257" s="2" t="s">
        <v>11</v>
      </c>
      <c r="B257" s="2" t="s">
        <v>10</v>
      </c>
      <c r="C257" s="2">
        <v>786</v>
      </c>
      <c r="D257" s="3">
        <v>43451</v>
      </c>
      <c r="E257" s="2" t="s">
        <v>11</v>
      </c>
      <c r="F257" s="2">
        <v>8254</v>
      </c>
      <c r="G257" s="3">
        <v>43555</v>
      </c>
      <c r="H257" s="4">
        <v>18870</v>
      </c>
      <c r="I257" s="4">
        <f t="shared" si="9"/>
        <v>942.96</v>
      </c>
      <c r="J257" s="4">
        <f t="shared" si="10"/>
        <v>47.15</v>
      </c>
      <c r="K257" s="4">
        <f t="shared" si="11"/>
        <v>990.11</v>
      </c>
      <c r="L257" s="2" t="s">
        <v>12</v>
      </c>
    </row>
    <row r="258" spans="1:12" x14ac:dyDescent="0.25">
      <c r="A258" s="2" t="s">
        <v>11</v>
      </c>
      <c r="B258" s="2" t="s">
        <v>10</v>
      </c>
      <c r="C258" s="2">
        <v>1123</v>
      </c>
      <c r="D258" s="3">
        <v>43465</v>
      </c>
      <c r="E258" s="2" t="s">
        <v>11</v>
      </c>
      <c r="F258" s="2">
        <v>8255</v>
      </c>
      <c r="G258" s="3">
        <v>43555</v>
      </c>
      <c r="H258" s="4">
        <v>56150</v>
      </c>
      <c r="I258" s="4">
        <f t="shared" si="9"/>
        <v>2805.88</v>
      </c>
      <c r="J258" s="4">
        <f t="shared" si="10"/>
        <v>140.29</v>
      </c>
      <c r="K258" s="4">
        <f t="shared" si="11"/>
        <v>2946.17</v>
      </c>
      <c r="L258" s="2" t="s">
        <v>12</v>
      </c>
    </row>
    <row r="259" spans="1:12" x14ac:dyDescent="0.25">
      <c r="A259" s="2" t="s">
        <v>11</v>
      </c>
      <c r="B259" s="2" t="s">
        <v>10</v>
      </c>
      <c r="C259" s="2">
        <v>141</v>
      </c>
      <c r="D259" s="3">
        <v>43469</v>
      </c>
      <c r="E259" s="2" t="s">
        <v>11</v>
      </c>
      <c r="F259" s="2">
        <v>8256</v>
      </c>
      <c r="G259" s="3">
        <v>43555</v>
      </c>
      <c r="H259" s="4">
        <v>26532</v>
      </c>
      <c r="I259" s="4">
        <f t="shared" si="9"/>
        <v>1325.84</v>
      </c>
      <c r="J259" s="4">
        <f t="shared" si="10"/>
        <v>66.290000000000006</v>
      </c>
      <c r="K259" s="4">
        <f t="shared" si="11"/>
        <v>1392.13</v>
      </c>
      <c r="L259" s="2" t="s">
        <v>12</v>
      </c>
    </row>
    <row r="260" spans="1:12" x14ac:dyDescent="0.25">
      <c r="A260" s="2" t="s">
        <v>11</v>
      </c>
      <c r="B260" s="2" t="s">
        <v>10</v>
      </c>
      <c r="C260" s="2">
        <v>84</v>
      </c>
      <c r="D260" s="3">
        <v>43472</v>
      </c>
      <c r="E260" s="2" t="s">
        <v>11</v>
      </c>
      <c r="F260" s="2">
        <v>8257</v>
      </c>
      <c r="G260" s="3">
        <v>43555</v>
      </c>
      <c r="H260" s="4">
        <v>81852</v>
      </c>
      <c r="I260" s="4">
        <f t="shared" si="9"/>
        <v>4090.24</v>
      </c>
      <c r="J260" s="4">
        <f t="shared" si="10"/>
        <v>204.51</v>
      </c>
      <c r="K260" s="4">
        <f t="shared" si="11"/>
        <v>4294.75</v>
      </c>
      <c r="L260" s="2" t="s">
        <v>12</v>
      </c>
    </row>
    <row r="261" spans="1:12" x14ac:dyDescent="0.25">
      <c r="A261" s="2" t="s">
        <v>11</v>
      </c>
      <c r="B261" s="2" t="s">
        <v>10</v>
      </c>
      <c r="C261" s="2">
        <v>711</v>
      </c>
      <c r="D261" s="3">
        <v>43477</v>
      </c>
      <c r="E261" s="2" t="s">
        <v>11</v>
      </c>
      <c r="F261" s="2">
        <v>8258</v>
      </c>
      <c r="G261" s="3">
        <v>43555</v>
      </c>
      <c r="H261" s="4">
        <v>45223</v>
      </c>
      <c r="I261" s="4">
        <f t="shared" si="9"/>
        <v>2259.85</v>
      </c>
      <c r="J261" s="4">
        <f t="shared" si="10"/>
        <v>112.99</v>
      </c>
      <c r="K261" s="4">
        <f t="shared" si="11"/>
        <v>2372.84</v>
      </c>
      <c r="L261" s="2" t="s">
        <v>12</v>
      </c>
    </row>
    <row r="262" spans="1:12" x14ac:dyDescent="0.25">
      <c r="A262" s="2" t="s">
        <v>11</v>
      </c>
      <c r="B262" s="2" t="s">
        <v>10</v>
      </c>
      <c r="C262" s="2">
        <v>797</v>
      </c>
      <c r="D262" s="3">
        <v>43480</v>
      </c>
      <c r="E262" s="2" t="s">
        <v>11</v>
      </c>
      <c r="F262" s="2">
        <v>8259</v>
      </c>
      <c r="G262" s="3">
        <v>43555</v>
      </c>
      <c r="H262" s="4">
        <v>41702</v>
      </c>
      <c r="I262" s="4">
        <f t="shared" si="9"/>
        <v>2083.9</v>
      </c>
      <c r="J262" s="4">
        <f t="shared" si="10"/>
        <v>104.2</v>
      </c>
      <c r="K262" s="4">
        <f t="shared" si="11"/>
        <v>2188.1</v>
      </c>
      <c r="L262" s="2" t="s">
        <v>12</v>
      </c>
    </row>
    <row r="263" spans="1:12" x14ac:dyDescent="0.25">
      <c r="A263" s="2" t="s">
        <v>11</v>
      </c>
      <c r="B263" s="2" t="s">
        <v>10</v>
      </c>
      <c r="C263" s="2">
        <v>798</v>
      </c>
      <c r="D263" s="3">
        <v>43480</v>
      </c>
      <c r="E263" s="2" t="s">
        <v>11</v>
      </c>
      <c r="F263" s="2">
        <v>8260</v>
      </c>
      <c r="G263" s="3">
        <v>43555</v>
      </c>
      <c r="H263" s="4">
        <v>48921</v>
      </c>
      <c r="I263" s="4">
        <f t="shared" si="9"/>
        <v>2444.64</v>
      </c>
      <c r="J263" s="4">
        <f t="shared" si="10"/>
        <v>122.23</v>
      </c>
      <c r="K263" s="4">
        <f t="shared" si="11"/>
        <v>2566.87</v>
      </c>
      <c r="L263" s="2" t="s">
        <v>12</v>
      </c>
    </row>
    <row r="264" spans="1:12" x14ac:dyDescent="0.25">
      <c r="A264" s="2" t="s">
        <v>11</v>
      </c>
      <c r="B264" s="2" t="s">
        <v>10</v>
      </c>
      <c r="C264" s="2">
        <v>799</v>
      </c>
      <c r="D264" s="3">
        <v>43480</v>
      </c>
      <c r="E264" s="2" t="s">
        <v>11</v>
      </c>
      <c r="F264" s="2">
        <v>8261</v>
      </c>
      <c r="G264" s="3">
        <v>43555</v>
      </c>
      <c r="H264" s="4">
        <v>32313</v>
      </c>
      <c r="I264" s="4">
        <f t="shared" si="9"/>
        <v>1614.72</v>
      </c>
      <c r="J264" s="4">
        <f t="shared" si="10"/>
        <v>80.739999999999995</v>
      </c>
      <c r="K264" s="4">
        <f t="shared" si="11"/>
        <v>1695.46</v>
      </c>
      <c r="L264" s="2" t="s">
        <v>12</v>
      </c>
    </row>
    <row r="265" spans="1:12" x14ac:dyDescent="0.25">
      <c r="A265" s="2" t="s">
        <v>11</v>
      </c>
      <c r="B265" s="2" t="s">
        <v>10</v>
      </c>
      <c r="C265" s="2">
        <v>800</v>
      </c>
      <c r="D265" s="3">
        <v>43480</v>
      </c>
      <c r="E265" s="2" t="s">
        <v>11</v>
      </c>
      <c r="F265" s="2">
        <v>8262</v>
      </c>
      <c r="G265" s="3">
        <v>43555</v>
      </c>
      <c r="H265" s="4">
        <v>46976</v>
      </c>
      <c r="I265" s="4">
        <f t="shared" ref="I265:I275" si="12">ROUND((390475/7813997)*H265,2)</f>
        <v>2347.4499999999998</v>
      </c>
      <c r="J265" s="4">
        <f t="shared" ref="J265:J275" si="13">ROUND(I265*5%,2)</f>
        <v>117.37</v>
      </c>
      <c r="K265" s="4">
        <f t="shared" ref="K265:K275" si="14">ROUND(I265+J265,2)</f>
        <v>2464.8200000000002</v>
      </c>
      <c r="L265" s="2" t="s">
        <v>12</v>
      </c>
    </row>
    <row r="266" spans="1:12" x14ac:dyDescent="0.25">
      <c r="A266" s="2" t="s">
        <v>11</v>
      </c>
      <c r="B266" s="2" t="s">
        <v>10</v>
      </c>
      <c r="C266" s="2">
        <v>706</v>
      </c>
      <c r="D266" s="3">
        <v>43482</v>
      </c>
      <c r="E266" s="2" t="s">
        <v>11</v>
      </c>
      <c r="F266" s="2">
        <v>8263</v>
      </c>
      <c r="G266" s="3">
        <v>43555</v>
      </c>
      <c r="H266" s="4">
        <v>27522</v>
      </c>
      <c r="I266" s="4">
        <f t="shared" si="12"/>
        <v>1375.31</v>
      </c>
      <c r="J266" s="4">
        <f t="shared" si="13"/>
        <v>68.77</v>
      </c>
      <c r="K266" s="4">
        <f t="shared" si="14"/>
        <v>1444.08</v>
      </c>
      <c r="L266" s="2" t="s">
        <v>12</v>
      </c>
    </row>
    <row r="267" spans="1:12" x14ac:dyDescent="0.25">
      <c r="A267" s="2" t="s">
        <v>11</v>
      </c>
      <c r="B267" s="2" t="s">
        <v>10</v>
      </c>
      <c r="C267" s="2">
        <v>707</v>
      </c>
      <c r="D267" s="3">
        <v>43482</v>
      </c>
      <c r="E267" s="2" t="s">
        <v>11</v>
      </c>
      <c r="F267" s="2">
        <v>8264</v>
      </c>
      <c r="G267" s="3">
        <v>43555</v>
      </c>
      <c r="H267" s="4">
        <v>27342</v>
      </c>
      <c r="I267" s="4">
        <f t="shared" si="12"/>
        <v>1366.31</v>
      </c>
      <c r="J267" s="4">
        <f t="shared" si="13"/>
        <v>68.319999999999993</v>
      </c>
      <c r="K267" s="4">
        <f t="shared" si="14"/>
        <v>1434.63</v>
      </c>
      <c r="L267" s="2" t="s">
        <v>12</v>
      </c>
    </row>
    <row r="268" spans="1:12" x14ac:dyDescent="0.25">
      <c r="A268" s="2" t="s">
        <v>11</v>
      </c>
      <c r="B268" s="2" t="s">
        <v>10</v>
      </c>
      <c r="C268" s="2">
        <v>895</v>
      </c>
      <c r="D268" s="3">
        <v>43484</v>
      </c>
      <c r="E268" s="2" t="s">
        <v>11</v>
      </c>
      <c r="F268" s="2">
        <v>8265</v>
      </c>
      <c r="G268" s="3">
        <v>43555</v>
      </c>
      <c r="H268" s="4">
        <v>9856</v>
      </c>
      <c r="I268" s="4">
        <f t="shared" si="12"/>
        <v>492.52</v>
      </c>
      <c r="J268" s="4">
        <f t="shared" si="13"/>
        <v>24.63</v>
      </c>
      <c r="K268" s="4">
        <f t="shared" si="14"/>
        <v>517.15</v>
      </c>
      <c r="L268" s="2" t="s">
        <v>12</v>
      </c>
    </row>
    <row r="269" spans="1:12" x14ac:dyDescent="0.25">
      <c r="A269" s="2" t="s">
        <v>11</v>
      </c>
      <c r="B269" s="2" t="s">
        <v>10</v>
      </c>
      <c r="C269" s="2">
        <v>896</v>
      </c>
      <c r="D269" s="3">
        <v>43484</v>
      </c>
      <c r="E269" s="2" t="s">
        <v>11</v>
      </c>
      <c r="F269" s="2">
        <v>8266</v>
      </c>
      <c r="G269" s="3">
        <v>43555</v>
      </c>
      <c r="H269" s="4">
        <v>3687</v>
      </c>
      <c r="I269" s="4">
        <f t="shared" si="12"/>
        <v>184.24</v>
      </c>
      <c r="J269" s="4">
        <f t="shared" si="13"/>
        <v>9.2100000000000009</v>
      </c>
      <c r="K269" s="4">
        <f t="shared" si="14"/>
        <v>193.45</v>
      </c>
      <c r="L269" s="2" t="s">
        <v>12</v>
      </c>
    </row>
    <row r="270" spans="1:12" x14ac:dyDescent="0.25">
      <c r="A270" s="2" t="s">
        <v>11</v>
      </c>
      <c r="B270" s="2" t="s">
        <v>10</v>
      </c>
      <c r="C270" s="2">
        <v>794</v>
      </c>
      <c r="D270" s="3">
        <v>43487</v>
      </c>
      <c r="E270" s="2" t="s">
        <v>11</v>
      </c>
      <c r="F270" s="2">
        <v>8267</v>
      </c>
      <c r="G270" s="3">
        <v>43555</v>
      </c>
      <c r="H270" s="4">
        <v>63668</v>
      </c>
      <c r="I270" s="4">
        <f t="shared" si="12"/>
        <v>3181.57</v>
      </c>
      <c r="J270" s="4">
        <f t="shared" si="13"/>
        <v>159.08000000000001</v>
      </c>
      <c r="K270" s="4">
        <f t="shared" si="14"/>
        <v>3340.65</v>
      </c>
      <c r="L270" s="2" t="s">
        <v>12</v>
      </c>
    </row>
    <row r="271" spans="1:12" x14ac:dyDescent="0.25">
      <c r="A271" s="2" t="s">
        <v>11</v>
      </c>
      <c r="B271" s="2" t="s">
        <v>10</v>
      </c>
      <c r="C271" s="2">
        <v>996</v>
      </c>
      <c r="D271" s="3">
        <v>43487</v>
      </c>
      <c r="E271" s="2" t="s">
        <v>11</v>
      </c>
      <c r="F271" s="2">
        <v>8268</v>
      </c>
      <c r="G271" s="3">
        <v>43555</v>
      </c>
      <c r="H271" s="4">
        <v>46004</v>
      </c>
      <c r="I271" s="4">
        <f t="shared" si="12"/>
        <v>2298.88</v>
      </c>
      <c r="J271" s="4">
        <f t="shared" si="13"/>
        <v>114.94</v>
      </c>
      <c r="K271" s="4">
        <f t="shared" si="14"/>
        <v>2413.8200000000002</v>
      </c>
      <c r="L271" s="2" t="s">
        <v>12</v>
      </c>
    </row>
    <row r="272" spans="1:12" x14ac:dyDescent="0.25">
      <c r="A272" s="2" t="s">
        <v>11</v>
      </c>
      <c r="B272" s="2" t="s">
        <v>10</v>
      </c>
      <c r="C272" s="2">
        <v>997</v>
      </c>
      <c r="D272" s="3">
        <v>43487</v>
      </c>
      <c r="E272" s="2" t="s">
        <v>11</v>
      </c>
      <c r="F272" s="2">
        <v>8269</v>
      </c>
      <c r="G272" s="3">
        <v>43555</v>
      </c>
      <c r="H272" s="4">
        <v>44532</v>
      </c>
      <c r="I272" s="4">
        <f t="shared" si="12"/>
        <v>2225.3200000000002</v>
      </c>
      <c r="J272" s="4">
        <f t="shared" si="13"/>
        <v>111.27</v>
      </c>
      <c r="K272" s="4">
        <f t="shared" si="14"/>
        <v>2336.59</v>
      </c>
      <c r="L272" s="2" t="s">
        <v>12</v>
      </c>
    </row>
    <row r="273" spans="1:12" x14ac:dyDescent="0.25">
      <c r="A273" s="2" t="s">
        <v>11</v>
      </c>
      <c r="B273" s="2" t="s">
        <v>10</v>
      </c>
      <c r="C273" s="2">
        <v>1029</v>
      </c>
      <c r="D273" s="3">
        <v>43487</v>
      </c>
      <c r="E273" s="2" t="s">
        <v>11</v>
      </c>
      <c r="F273" s="2">
        <v>8270</v>
      </c>
      <c r="G273" s="3">
        <v>43555</v>
      </c>
      <c r="H273" s="4">
        <v>32418</v>
      </c>
      <c r="I273" s="4">
        <f t="shared" si="12"/>
        <v>1619.97</v>
      </c>
      <c r="J273" s="4">
        <f t="shared" si="13"/>
        <v>81</v>
      </c>
      <c r="K273" s="4">
        <f t="shared" si="14"/>
        <v>1700.97</v>
      </c>
      <c r="L273" s="2" t="s">
        <v>12</v>
      </c>
    </row>
    <row r="274" spans="1:12" x14ac:dyDescent="0.25">
      <c r="A274" s="2" t="s">
        <v>11</v>
      </c>
      <c r="B274" s="2" t="s">
        <v>10</v>
      </c>
      <c r="C274" s="2">
        <v>1121</v>
      </c>
      <c r="D274" s="3">
        <v>43490</v>
      </c>
      <c r="E274" s="2" t="s">
        <v>11</v>
      </c>
      <c r="F274" s="2">
        <v>8271</v>
      </c>
      <c r="G274" s="3">
        <v>43555</v>
      </c>
      <c r="H274" s="4">
        <v>41896</v>
      </c>
      <c r="I274" s="4">
        <f t="shared" si="12"/>
        <v>2093.59</v>
      </c>
      <c r="J274" s="4">
        <f t="shared" si="13"/>
        <v>104.68</v>
      </c>
      <c r="K274" s="4">
        <f t="shared" si="14"/>
        <v>2198.27</v>
      </c>
      <c r="L274" s="2" t="s">
        <v>12</v>
      </c>
    </row>
    <row r="275" spans="1:12" x14ac:dyDescent="0.25">
      <c r="A275" s="2" t="s">
        <v>11</v>
      </c>
      <c r="B275" s="2" t="s">
        <v>10</v>
      </c>
      <c r="C275" s="2">
        <v>1122</v>
      </c>
      <c r="D275" s="3">
        <v>43490</v>
      </c>
      <c r="E275" s="2" t="s">
        <v>11</v>
      </c>
      <c r="F275" s="2">
        <v>8272</v>
      </c>
      <c r="G275" s="3">
        <v>43555</v>
      </c>
      <c r="H275" s="4">
        <v>21382</v>
      </c>
      <c r="I275" s="4">
        <f t="shared" si="12"/>
        <v>1068.48</v>
      </c>
      <c r="J275" s="4">
        <f t="shared" si="13"/>
        <v>53.42</v>
      </c>
      <c r="K275" s="4">
        <f t="shared" si="14"/>
        <v>1121.9000000000001</v>
      </c>
      <c r="L275" s="2" t="s">
        <v>12</v>
      </c>
    </row>
    <row r="276" spans="1:12" x14ac:dyDescent="0.25">
      <c r="A276" s="15"/>
      <c r="B276" s="15"/>
      <c r="C276" s="15"/>
      <c r="D276" s="16"/>
      <c r="E276" s="15"/>
      <c r="F276" s="15"/>
      <c r="G276" s="16"/>
      <c r="H276" s="17">
        <f>SUM(H8:H275)</f>
        <v>7813997</v>
      </c>
      <c r="I276" s="17">
        <f>SUM(I8:I275)</f>
        <v>390475.01999999996</v>
      </c>
      <c r="J276" s="17">
        <f>SUM(J8:J275)</f>
        <v>19523.849999999999</v>
      </c>
      <c r="K276" s="17">
        <f>SUM(K8:K275)</f>
        <v>409998.86999999976</v>
      </c>
      <c r="L276" s="15"/>
    </row>
    <row r="277" spans="1:12" x14ac:dyDescent="0.25">
      <c r="A277" s="15"/>
      <c r="B277" s="15"/>
      <c r="C277" s="15"/>
      <c r="D277" s="16"/>
      <c r="E277" s="15"/>
      <c r="F277" s="15"/>
      <c r="G277" s="16"/>
      <c r="H277" s="17"/>
      <c r="I277" s="17"/>
      <c r="J277" s="17"/>
      <c r="K277" s="17"/>
      <c r="L277" s="15"/>
    </row>
    <row r="279" spans="1:12" x14ac:dyDescent="0.25">
      <c r="H279" s="5">
        <v>390475</v>
      </c>
    </row>
    <row r="280" spans="1:12" x14ac:dyDescent="0.25">
      <c r="H280" s="5">
        <v>19523.75</v>
      </c>
    </row>
    <row r="281" spans="1:12" x14ac:dyDescent="0.25">
      <c r="H281" s="5">
        <v>409999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2019-07-04T06:56:13Z</dcterms:created>
  <dcterms:modified xsi:type="dcterms:W3CDTF">2019-09-04T16:42:00Z</dcterms:modified>
</cp:coreProperties>
</file>