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90" windowWidth="20055" windowHeight="10485"/>
  </bookViews>
  <sheets>
    <sheet name="Sheet2" sheetId="2" r:id="rId1"/>
    <sheet name="Sheet3" sheetId="3" r:id="rId2"/>
  </sheets>
  <calcPr calcId="144525"/>
</workbook>
</file>

<file path=xl/calcChain.xml><?xml version="1.0" encoding="utf-8"?>
<calcChain xmlns="http://schemas.openxmlformats.org/spreadsheetml/2006/main">
  <c r="I306" i="2" l="1"/>
  <c r="J306" i="2" s="1"/>
  <c r="I8" i="2"/>
  <c r="J8" i="2" s="1"/>
  <c r="I9" i="2"/>
  <c r="K9" i="2" s="1"/>
  <c r="J9" i="2"/>
  <c r="I10" i="2"/>
  <c r="J10" i="2"/>
  <c r="K10" i="2"/>
  <c r="I11" i="2"/>
  <c r="J11" i="2"/>
  <c r="K11" i="2"/>
  <c r="I12" i="2"/>
  <c r="J12" i="2" s="1"/>
  <c r="I13" i="2"/>
  <c r="K13" i="2" s="1"/>
  <c r="J13" i="2"/>
  <c r="I14" i="2"/>
  <c r="J14" i="2"/>
  <c r="K14" i="2"/>
  <c r="I15" i="2"/>
  <c r="J15" i="2"/>
  <c r="K15" i="2"/>
  <c r="I16" i="2"/>
  <c r="J16" i="2" s="1"/>
  <c r="I17" i="2"/>
  <c r="K17" i="2" s="1"/>
  <c r="J17" i="2"/>
  <c r="I18" i="2"/>
  <c r="J18" i="2"/>
  <c r="K18" i="2"/>
  <c r="I19" i="2"/>
  <c r="J19" i="2"/>
  <c r="K19" i="2"/>
  <c r="I20" i="2"/>
  <c r="J20" i="2" s="1"/>
  <c r="I21" i="2"/>
  <c r="J21" i="2" s="1"/>
  <c r="I22" i="2"/>
  <c r="J22" i="2"/>
  <c r="K22" i="2" s="1"/>
  <c r="I23" i="2"/>
  <c r="J23" i="2"/>
  <c r="K23" i="2"/>
  <c r="I24" i="2"/>
  <c r="J24" i="2" s="1"/>
  <c r="I25" i="2"/>
  <c r="J25" i="2" s="1"/>
  <c r="I26" i="2"/>
  <c r="J26" i="2"/>
  <c r="K26" i="2" s="1"/>
  <c r="I27" i="2"/>
  <c r="J27" i="2"/>
  <c r="K27" i="2"/>
  <c r="I28" i="2"/>
  <c r="J28" i="2" s="1"/>
  <c r="I29" i="2"/>
  <c r="J29" i="2" s="1"/>
  <c r="I30" i="2"/>
  <c r="J30" i="2"/>
  <c r="K30" i="2" s="1"/>
  <c r="I31" i="2"/>
  <c r="J31" i="2"/>
  <c r="K31" i="2"/>
  <c r="I32" i="2"/>
  <c r="J32" i="2" s="1"/>
  <c r="I33" i="2"/>
  <c r="J33" i="2" s="1"/>
  <c r="I34" i="2"/>
  <c r="J34" i="2"/>
  <c r="K34" i="2" s="1"/>
  <c r="I35" i="2"/>
  <c r="J35" i="2"/>
  <c r="K35" i="2"/>
  <c r="I36" i="2"/>
  <c r="J36" i="2" s="1"/>
  <c r="K36" i="2" s="1"/>
  <c r="I37" i="2"/>
  <c r="J37" i="2" s="1"/>
  <c r="I38" i="2"/>
  <c r="K38" i="2" s="1"/>
  <c r="J38" i="2"/>
  <c r="I39" i="2"/>
  <c r="J39" i="2"/>
  <c r="K39" i="2"/>
  <c r="I40" i="2"/>
  <c r="J40" i="2" s="1"/>
  <c r="K40" i="2" s="1"/>
  <c r="I41" i="2"/>
  <c r="J41" i="2" s="1"/>
  <c r="I42" i="2"/>
  <c r="K42" i="2" s="1"/>
  <c r="J42" i="2"/>
  <c r="I43" i="2"/>
  <c r="J43" i="2"/>
  <c r="K43" i="2"/>
  <c r="I44" i="2"/>
  <c r="J44" i="2" s="1"/>
  <c r="K44" i="2" s="1"/>
  <c r="I45" i="2"/>
  <c r="J45" i="2" s="1"/>
  <c r="I46" i="2"/>
  <c r="K46" i="2" s="1"/>
  <c r="J46" i="2"/>
  <c r="I47" i="2"/>
  <c r="J47" i="2"/>
  <c r="K47" i="2"/>
  <c r="I48" i="2"/>
  <c r="J48" i="2" s="1"/>
  <c r="K48" i="2" s="1"/>
  <c r="I49" i="2"/>
  <c r="J49" i="2" s="1"/>
  <c r="I50" i="2"/>
  <c r="K50" i="2" s="1"/>
  <c r="J50" i="2"/>
  <c r="I51" i="2"/>
  <c r="J51" i="2"/>
  <c r="K51" i="2"/>
  <c r="I52" i="2"/>
  <c r="J52" i="2" s="1"/>
  <c r="K52" i="2" s="1"/>
  <c r="I53" i="2"/>
  <c r="J53" i="2" s="1"/>
  <c r="I54" i="2"/>
  <c r="K54" i="2" s="1"/>
  <c r="J54" i="2"/>
  <c r="I55" i="2"/>
  <c r="J55" i="2"/>
  <c r="K55" i="2"/>
  <c r="I56" i="2"/>
  <c r="J56" i="2" s="1"/>
  <c r="K56" i="2" s="1"/>
  <c r="I57" i="2"/>
  <c r="J57" i="2" s="1"/>
  <c r="I58" i="2"/>
  <c r="K58" i="2" s="1"/>
  <c r="J58" i="2"/>
  <c r="I59" i="2"/>
  <c r="J59" i="2"/>
  <c r="K59" i="2"/>
  <c r="I60" i="2"/>
  <c r="J60" i="2" s="1"/>
  <c r="K60" i="2" s="1"/>
  <c r="I61" i="2"/>
  <c r="J61" i="2" s="1"/>
  <c r="I62" i="2"/>
  <c r="K62" i="2" s="1"/>
  <c r="J62" i="2"/>
  <c r="I63" i="2"/>
  <c r="J63" i="2"/>
  <c r="K63" i="2"/>
  <c r="I64" i="2"/>
  <c r="J64" i="2" s="1"/>
  <c r="K64" i="2" s="1"/>
  <c r="I65" i="2"/>
  <c r="J65" i="2" s="1"/>
  <c r="I66" i="2"/>
  <c r="K66" i="2" s="1"/>
  <c r="J66" i="2"/>
  <c r="I67" i="2"/>
  <c r="J67" i="2"/>
  <c r="K67" i="2"/>
  <c r="I68" i="2"/>
  <c r="J68" i="2" s="1"/>
  <c r="K68" i="2" s="1"/>
  <c r="I69" i="2"/>
  <c r="J69" i="2" s="1"/>
  <c r="I70" i="2"/>
  <c r="K70" i="2" s="1"/>
  <c r="J70" i="2"/>
  <c r="I71" i="2"/>
  <c r="J71" i="2"/>
  <c r="K71" i="2"/>
  <c r="I72" i="2"/>
  <c r="J72" i="2" s="1"/>
  <c r="K72" i="2" s="1"/>
  <c r="I73" i="2"/>
  <c r="J73" i="2" s="1"/>
  <c r="I74" i="2"/>
  <c r="K74" i="2" s="1"/>
  <c r="J74" i="2"/>
  <c r="I75" i="2"/>
  <c r="J75" i="2"/>
  <c r="K75" i="2"/>
  <c r="I76" i="2"/>
  <c r="J76" i="2" s="1"/>
  <c r="K76" i="2" s="1"/>
  <c r="I77" i="2"/>
  <c r="J77" i="2" s="1"/>
  <c r="I78" i="2"/>
  <c r="K78" i="2" s="1"/>
  <c r="J78" i="2"/>
  <c r="I79" i="2"/>
  <c r="J79" i="2"/>
  <c r="K79" i="2"/>
  <c r="I80" i="2"/>
  <c r="J80" i="2" s="1"/>
  <c r="K80" i="2" s="1"/>
  <c r="I81" i="2"/>
  <c r="J81" i="2" s="1"/>
  <c r="I82" i="2"/>
  <c r="K82" i="2" s="1"/>
  <c r="J82" i="2"/>
  <c r="I83" i="2"/>
  <c r="J83" i="2"/>
  <c r="K83" i="2"/>
  <c r="I84" i="2"/>
  <c r="J84" i="2" s="1"/>
  <c r="K84" i="2" s="1"/>
  <c r="I85" i="2"/>
  <c r="J85" i="2" s="1"/>
  <c r="I86" i="2"/>
  <c r="K86" i="2" s="1"/>
  <c r="J86" i="2"/>
  <c r="I87" i="2"/>
  <c r="J87" i="2"/>
  <c r="K87" i="2"/>
  <c r="I88" i="2"/>
  <c r="J88" i="2" s="1"/>
  <c r="K88" i="2" s="1"/>
  <c r="I89" i="2"/>
  <c r="J89" i="2" s="1"/>
  <c r="I90" i="2"/>
  <c r="K90" i="2" s="1"/>
  <c r="J90" i="2"/>
  <c r="I91" i="2"/>
  <c r="J91" i="2"/>
  <c r="K91" i="2"/>
  <c r="I92" i="2"/>
  <c r="J92" i="2" s="1"/>
  <c r="K92" i="2" s="1"/>
  <c r="I93" i="2"/>
  <c r="J93" i="2" s="1"/>
  <c r="I94" i="2"/>
  <c r="K94" i="2" s="1"/>
  <c r="J94" i="2"/>
  <c r="I95" i="2"/>
  <c r="J95" i="2"/>
  <c r="K95" i="2"/>
  <c r="I96" i="2"/>
  <c r="J96" i="2" s="1"/>
  <c r="K96" i="2" s="1"/>
  <c r="I97" i="2"/>
  <c r="I98" i="2"/>
  <c r="K98" i="2" s="1"/>
  <c r="J98" i="2"/>
  <c r="I99" i="2"/>
  <c r="J99" i="2"/>
  <c r="K99" i="2"/>
  <c r="I100" i="2"/>
  <c r="J100" i="2" s="1"/>
  <c r="K100" i="2" s="1"/>
  <c r="I101" i="2"/>
  <c r="I102" i="2"/>
  <c r="J102" i="2"/>
  <c r="I103" i="2"/>
  <c r="J103" i="2"/>
  <c r="K103" i="2"/>
  <c r="I104" i="2"/>
  <c r="J104" i="2" s="1"/>
  <c r="K104" i="2" s="1"/>
  <c r="I105" i="2"/>
  <c r="I106" i="2"/>
  <c r="J106" i="2"/>
  <c r="I107" i="2"/>
  <c r="J107" i="2"/>
  <c r="K107" i="2"/>
  <c r="I108" i="2"/>
  <c r="J108" i="2" s="1"/>
  <c r="K108" i="2" s="1"/>
  <c r="I109" i="2"/>
  <c r="I110" i="2"/>
  <c r="K110" i="2" s="1"/>
  <c r="J110" i="2"/>
  <c r="I111" i="2"/>
  <c r="J111" i="2"/>
  <c r="K111" i="2"/>
  <c r="I112" i="2"/>
  <c r="J112" i="2" s="1"/>
  <c r="K112" i="2" s="1"/>
  <c r="I113" i="2"/>
  <c r="I114" i="2"/>
  <c r="J114" i="2"/>
  <c r="I115" i="2"/>
  <c r="J115" i="2"/>
  <c r="K115" i="2"/>
  <c r="I116" i="2"/>
  <c r="J116" i="2" s="1"/>
  <c r="K116" i="2" s="1"/>
  <c r="I117" i="2"/>
  <c r="I118" i="2"/>
  <c r="J118" i="2"/>
  <c r="I119" i="2"/>
  <c r="J119" i="2"/>
  <c r="K119" i="2"/>
  <c r="I120" i="2"/>
  <c r="J120" i="2" s="1"/>
  <c r="K120" i="2" s="1"/>
  <c r="I121" i="2"/>
  <c r="I122" i="2"/>
  <c r="J122" i="2"/>
  <c r="I123" i="2"/>
  <c r="J123" i="2"/>
  <c r="K123" i="2"/>
  <c r="I124" i="2"/>
  <c r="J124" i="2" s="1"/>
  <c r="K124" i="2" s="1"/>
  <c r="I125" i="2"/>
  <c r="I126" i="2"/>
  <c r="J126" i="2" s="1"/>
  <c r="I127" i="2"/>
  <c r="J127" i="2"/>
  <c r="K127" i="2"/>
  <c r="I128" i="2"/>
  <c r="J128" i="2" s="1"/>
  <c r="K128" i="2" s="1"/>
  <c r="I129" i="2"/>
  <c r="I130" i="2"/>
  <c r="J130" i="2" s="1"/>
  <c r="I131" i="2"/>
  <c r="J131" i="2"/>
  <c r="K131" i="2"/>
  <c r="I132" i="2"/>
  <c r="J132" i="2" s="1"/>
  <c r="K132" i="2" s="1"/>
  <c r="I133" i="2"/>
  <c r="I134" i="2"/>
  <c r="J134" i="2" s="1"/>
  <c r="I135" i="2"/>
  <c r="J135" i="2"/>
  <c r="K135" i="2"/>
  <c r="I136" i="2"/>
  <c r="J136" i="2" s="1"/>
  <c r="K136" i="2" s="1"/>
  <c r="I137" i="2"/>
  <c r="I138" i="2"/>
  <c r="J138" i="2" s="1"/>
  <c r="I139" i="2"/>
  <c r="J139" i="2"/>
  <c r="K139" i="2"/>
  <c r="I140" i="2"/>
  <c r="J140" i="2" s="1"/>
  <c r="K140" i="2" s="1"/>
  <c r="I141" i="2"/>
  <c r="I142" i="2"/>
  <c r="J142" i="2" s="1"/>
  <c r="I143" i="2"/>
  <c r="J143" i="2"/>
  <c r="K143" i="2"/>
  <c r="I144" i="2"/>
  <c r="J144" i="2" s="1"/>
  <c r="K144" i="2" s="1"/>
  <c r="I145" i="2"/>
  <c r="I146" i="2"/>
  <c r="J146" i="2" s="1"/>
  <c r="I147" i="2"/>
  <c r="J147" i="2"/>
  <c r="K147" i="2"/>
  <c r="I148" i="2"/>
  <c r="J148" i="2" s="1"/>
  <c r="K148" i="2" s="1"/>
  <c r="I149" i="2"/>
  <c r="I150" i="2"/>
  <c r="J150" i="2" s="1"/>
  <c r="I151" i="2"/>
  <c r="J151" i="2"/>
  <c r="K151" i="2"/>
  <c r="I152" i="2"/>
  <c r="J152" i="2" s="1"/>
  <c r="K152" i="2" s="1"/>
  <c r="I153" i="2"/>
  <c r="I154" i="2"/>
  <c r="J154" i="2" s="1"/>
  <c r="I155" i="2"/>
  <c r="J155" i="2"/>
  <c r="K155" i="2"/>
  <c r="I156" i="2"/>
  <c r="J156" i="2" s="1"/>
  <c r="K156" i="2" s="1"/>
  <c r="I157" i="2"/>
  <c r="I158" i="2"/>
  <c r="J158" i="2" s="1"/>
  <c r="I159" i="2"/>
  <c r="J159" i="2"/>
  <c r="K159" i="2"/>
  <c r="I160" i="2"/>
  <c r="J160" i="2" s="1"/>
  <c r="K160" i="2" s="1"/>
  <c r="I161" i="2"/>
  <c r="I162" i="2"/>
  <c r="J162" i="2" s="1"/>
  <c r="I163" i="2"/>
  <c r="J163" i="2"/>
  <c r="K163" i="2"/>
  <c r="I164" i="2"/>
  <c r="J164" i="2" s="1"/>
  <c r="K164" i="2" s="1"/>
  <c r="I165" i="2"/>
  <c r="I166" i="2"/>
  <c r="J166" i="2" s="1"/>
  <c r="I167" i="2"/>
  <c r="J167" i="2"/>
  <c r="K167" i="2"/>
  <c r="I168" i="2"/>
  <c r="J168" i="2" s="1"/>
  <c r="K168" i="2" s="1"/>
  <c r="I169" i="2"/>
  <c r="J169" i="2"/>
  <c r="I170" i="2"/>
  <c r="J170" i="2" s="1"/>
  <c r="K170" i="2" s="1"/>
  <c r="I171" i="2"/>
  <c r="J171" i="2"/>
  <c r="K171" i="2" s="1"/>
  <c r="I172" i="2"/>
  <c r="J172" i="2" s="1"/>
  <c r="K172" i="2"/>
  <c r="I173" i="2"/>
  <c r="J173" i="2" s="1"/>
  <c r="I174" i="2"/>
  <c r="K174" i="2" s="1"/>
  <c r="J174" i="2"/>
  <c r="I175" i="2"/>
  <c r="J175" i="2"/>
  <c r="K175" i="2"/>
  <c r="I176" i="2"/>
  <c r="J176" i="2" s="1"/>
  <c r="I177" i="2"/>
  <c r="K177" i="2" s="1"/>
  <c r="J177" i="2"/>
  <c r="I178" i="2"/>
  <c r="J178" i="2"/>
  <c r="K178" i="2"/>
  <c r="I179" i="2"/>
  <c r="J179" i="2" s="1"/>
  <c r="K179" i="2" s="1"/>
  <c r="I180" i="2"/>
  <c r="J180" i="2" s="1"/>
  <c r="I181" i="2"/>
  <c r="K181" i="2" s="1"/>
  <c r="J181" i="2"/>
  <c r="I182" i="2"/>
  <c r="J182" i="2"/>
  <c r="K182" i="2"/>
  <c r="I183" i="2"/>
  <c r="J183" i="2" s="1"/>
  <c r="K183" i="2" s="1"/>
  <c r="I184" i="2"/>
  <c r="J184" i="2" s="1"/>
  <c r="I185" i="2"/>
  <c r="K185" i="2" s="1"/>
  <c r="J185" i="2"/>
  <c r="I186" i="2"/>
  <c r="J186" i="2"/>
  <c r="K186" i="2"/>
  <c r="I187" i="2"/>
  <c r="J187" i="2" s="1"/>
  <c r="K187" i="2" s="1"/>
  <c r="I188" i="2"/>
  <c r="J188" i="2" s="1"/>
  <c r="I189" i="2"/>
  <c r="K189" i="2" s="1"/>
  <c r="J189" i="2"/>
  <c r="I190" i="2"/>
  <c r="J190" i="2"/>
  <c r="K190" i="2"/>
  <c r="I191" i="2"/>
  <c r="J191" i="2" s="1"/>
  <c r="K191" i="2" s="1"/>
  <c r="I192" i="2"/>
  <c r="J192" i="2" s="1"/>
  <c r="I193" i="2"/>
  <c r="K193" i="2" s="1"/>
  <c r="J193" i="2"/>
  <c r="I194" i="2"/>
  <c r="J194" i="2"/>
  <c r="K194" i="2"/>
  <c r="I195" i="2"/>
  <c r="J195" i="2" s="1"/>
  <c r="K195" i="2" s="1"/>
  <c r="I196" i="2"/>
  <c r="J196" i="2" s="1"/>
  <c r="I197" i="2"/>
  <c r="K197" i="2" s="1"/>
  <c r="J197" i="2"/>
  <c r="I198" i="2"/>
  <c r="J198" i="2"/>
  <c r="K198" i="2"/>
  <c r="I199" i="2"/>
  <c r="J199" i="2" s="1"/>
  <c r="K199" i="2" s="1"/>
  <c r="I200" i="2"/>
  <c r="J200" i="2" s="1"/>
  <c r="I201" i="2"/>
  <c r="K201" i="2" s="1"/>
  <c r="J201" i="2"/>
  <c r="I202" i="2"/>
  <c r="J202" i="2"/>
  <c r="K202" i="2"/>
  <c r="I203" i="2"/>
  <c r="J203" i="2" s="1"/>
  <c r="K203" i="2" s="1"/>
  <c r="I204" i="2"/>
  <c r="J204" i="2" s="1"/>
  <c r="I205" i="2"/>
  <c r="K205" i="2" s="1"/>
  <c r="J205" i="2"/>
  <c r="I206" i="2"/>
  <c r="J206" i="2"/>
  <c r="K206" i="2"/>
  <c r="I207" i="2"/>
  <c r="J207" i="2" s="1"/>
  <c r="K207" i="2" s="1"/>
  <c r="I208" i="2"/>
  <c r="J208" i="2" s="1"/>
  <c r="I209" i="2"/>
  <c r="K209" i="2" s="1"/>
  <c r="J209" i="2"/>
  <c r="I210" i="2"/>
  <c r="J210" i="2"/>
  <c r="K210" i="2"/>
  <c r="I211" i="2"/>
  <c r="J211" i="2" s="1"/>
  <c r="K211" i="2" s="1"/>
  <c r="I212" i="2"/>
  <c r="J212" i="2" s="1"/>
  <c r="I213" i="2"/>
  <c r="K213" i="2" s="1"/>
  <c r="J213" i="2"/>
  <c r="I214" i="2"/>
  <c r="J214" i="2"/>
  <c r="K214" i="2"/>
  <c r="I215" i="2"/>
  <c r="J215" i="2" s="1"/>
  <c r="K215" i="2" s="1"/>
  <c r="I216" i="2"/>
  <c r="J216" i="2" s="1"/>
  <c r="I217" i="2"/>
  <c r="K217" i="2" s="1"/>
  <c r="J217" i="2"/>
  <c r="I218" i="2"/>
  <c r="J218" i="2"/>
  <c r="K218" i="2"/>
  <c r="I219" i="2"/>
  <c r="J219" i="2" s="1"/>
  <c r="K219" i="2" s="1"/>
  <c r="I220" i="2"/>
  <c r="J220" i="2" s="1"/>
  <c r="I221" i="2"/>
  <c r="K221" i="2" s="1"/>
  <c r="J221" i="2"/>
  <c r="I222" i="2"/>
  <c r="J222" i="2"/>
  <c r="K222" i="2"/>
  <c r="I223" i="2"/>
  <c r="J223" i="2" s="1"/>
  <c r="K223" i="2" s="1"/>
  <c r="I224" i="2"/>
  <c r="J224" i="2" s="1"/>
  <c r="I225" i="2"/>
  <c r="K225" i="2" s="1"/>
  <c r="J225" i="2"/>
  <c r="I226" i="2"/>
  <c r="J226" i="2"/>
  <c r="K226" i="2"/>
  <c r="I227" i="2"/>
  <c r="J227" i="2" s="1"/>
  <c r="K227" i="2" s="1"/>
  <c r="I228" i="2"/>
  <c r="J228" i="2" s="1"/>
  <c r="I229" i="2"/>
  <c r="K229" i="2" s="1"/>
  <c r="J229" i="2"/>
  <c r="I230" i="2"/>
  <c r="J230" i="2"/>
  <c r="K230" i="2"/>
  <c r="I231" i="2"/>
  <c r="J231" i="2" s="1"/>
  <c r="K231" i="2" s="1"/>
  <c r="I232" i="2"/>
  <c r="J232" i="2" s="1"/>
  <c r="I233" i="2"/>
  <c r="J233" i="2"/>
  <c r="I234" i="2"/>
  <c r="J234" i="2"/>
  <c r="K234" i="2"/>
  <c r="I235" i="2"/>
  <c r="J235" i="2" s="1"/>
  <c r="K235" i="2" s="1"/>
  <c r="I236" i="2"/>
  <c r="I237" i="2"/>
  <c r="J237" i="2"/>
  <c r="I238" i="2"/>
  <c r="J238" i="2"/>
  <c r="K238" i="2"/>
  <c r="I239" i="2"/>
  <c r="J239" i="2" s="1"/>
  <c r="K239" i="2" s="1"/>
  <c r="I240" i="2"/>
  <c r="I241" i="2"/>
  <c r="J241" i="2"/>
  <c r="I242" i="2"/>
  <c r="J242" i="2"/>
  <c r="K242" i="2"/>
  <c r="I243" i="2"/>
  <c r="J243" i="2" s="1"/>
  <c r="K243" i="2" s="1"/>
  <c r="I244" i="2"/>
  <c r="I245" i="2"/>
  <c r="K245" i="2" s="1"/>
  <c r="J245" i="2"/>
  <c r="I246" i="2"/>
  <c r="J246" i="2"/>
  <c r="K246" i="2"/>
  <c r="I247" i="2"/>
  <c r="J247" i="2" s="1"/>
  <c r="K247" i="2" s="1"/>
  <c r="I248" i="2"/>
  <c r="I249" i="2"/>
  <c r="J249" i="2"/>
  <c r="I250" i="2"/>
  <c r="J250" i="2"/>
  <c r="K250" i="2"/>
  <c r="I251" i="2"/>
  <c r="J251" i="2" s="1"/>
  <c r="K251" i="2" s="1"/>
  <c r="I252" i="2"/>
  <c r="I253" i="2"/>
  <c r="J253" i="2"/>
  <c r="I254" i="2"/>
  <c r="J254" i="2"/>
  <c r="K254" i="2"/>
  <c r="I255" i="2"/>
  <c r="J255" i="2" s="1"/>
  <c r="K255" i="2" s="1"/>
  <c r="I256" i="2"/>
  <c r="I257" i="2"/>
  <c r="J257" i="2"/>
  <c r="I258" i="2"/>
  <c r="J258" i="2"/>
  <c r="K258" i="2"/>
  <c r="I259" i="2"/>
  <c r="J259" i="2" s="1"/>
  <c r="K259" i="2" s="1"/>
  <c r="I260" i="2"/>
  <c r="I261" i="2"/>
  <c r="K261" i="2" s="1"/>
  <c r="J261" i="2"/>
  <c r="I262" i="2"/>
  <c r="J262" i="2"/>
  <c r="K262" i="2"/>
  <c r="I263" i="2"/>
  <c r="J263" i="2" s="1"/>
  <c r="K263" i="2" s="1"/>
  <c r="I264" i="2"/>
  <c r="I265" i="2"/>
  <c r="J265" i="2"/>
  <c r="I266" i="2"/>
  <c r="J266" i="2"/>
  <c r="K266" i="2"/>
  <c r="I267" i="2"/>
  <c r="J267" i="2" s="1"/>
  <c r="K267" i="2" s="1"/>
  <c r="I268" i="2"/>
  <c r="I269" i="2"/>
  <c r="J269" i="2"/>
  <c r="I270" i="2"/>
  <c r="J270" i="2"/>
  <c r="K270" i="2"/>
  <c r="I271" i="2"/>
  <c r="J271" i="2" s="1"/>
  <c r="K271" i="2"/>
  <c r="I272" i="2"/>
  <c r="I273" i="2"/>
  <c r="J273" i="2"/>
  <c r="I274" i="2"/>
  <c r="J274" i="2"/>
  <c r="K274" i="2"/>
  <c r="I275" i="2"/>
  <c r="J275" i="2" s="1"/>
  <c r="K275" i="2"/>
  <c r="I276" i="2"/>
  <c r="I277" i="2"/>
  <c r="J277" i="2"/>
  <c r="I278" i="2"/>
  <c r="J278" i="2"/>
  <c r="K278" i="2"/>
  <c r="I279" i="2"/>
  <c r="J279" i="2" s="1"/>
  <c r="K279" i="2"/>
  <c r="I280" i="2"/>
  <c r="I281" i="2"/>
  <c r="J281" i="2"/>
  <c r="I282" i="2"/>
  <c r="J282" i="2"/>
  <c r="K282" i="2"/>
  <c r="I283" i="2"/>
  <c r="J283" i="2" s="1"/>
  <c r="K283" i="2"/>
  <c r="I284" i="2"/>
  <c r="I285" i="2"/>
  <c r="J285" i="2"/>
  <c r="I286" i="2"/>
  <c r="J286" i="2"/>
  <c r="K286" i="2"/>
  <c r="I287" i="2"/>
  <c r="J287" i="2" s="1"/>
  <c r="K287" i="2"/>
  <c r="I288" i="2"/>
  <c r="I289" i="2"/>
  <c r="J289" i="2"/>
  <c r="I290" i="2"/>
  <c r="J290" i="2"/>
  <c r="K290" i="2"/>
  <c r="I291" i="2"/>
  <c r="J291" i="2" s="1"/>
  <c r="K291" i="2"/>
  <c r="I292" i="2"/>
  <c r="I293" i="2"/>
  <c r="J293" i="2"/>
  <c r="I294" i="2"/>
  <c r="J294" i="2"/>
  <c r="K294" i="2"/>
  <c r="I295" i="2"/>
  <c r="J295" i="2" s="1"/>
  <c r="K295" i="2"/>
  <c r="I296" i="2"/>
  <c r="I297" i="2"/>
  <c r="J297" i="2"/>
  <c r="I298" i="2"/>
  <c r="J298" i="2"/>
  <c r="K298" i="2"/>
  <c r="I299" i="2"/>
  <c r="J299" i="2" s="1"/>
  <c r="K299" i="2"/>
  <c r="I300" i="2"/>
  <c r="I301" i="2"/>
  <c r="J301" i="2"/>
  <c r="K301" i="2"/>
  <c r="I302" i="2"/>
  <c r="J302" i="2"/>
  <c r="K302" i="2"/>
  <c r="I303" i="2"/>
  <c r="J303" i="2" s="1"/>
  <c r="I304" i="2"/>
  <c r="J304" i="2"/>
  <c r="K305" i="2"/>
  <c r="J305" i="2"/>
  <c r="I305" i="2"/>
  <c r="H306" i="2"/>
  <c r="K306" i="2" l="1"/>
  <c r="K304" i="2"/>
  <c r="K289" i="2"/>
  <c r="K285" i="2"/>
  <c r="K281" i="2"/>
  <c r="K277" i="2"/>
  <c r="K273" i="2"/>
  <c r="K269" i="2"/>
  <c r="J264" i="2"/>
  <c r="K264" i="2"/>
  <c r="K253" i="2"/>
  <c r="J248" i="2"/>
  <c r="K248" i="2" s="1"/>
  <c r="K237" i="2"/>
  <c r="J256" i="2"/>
  <c r="K256" i="2"/>
  <c r="K265" i="2"/>
  <c r="K297" i="2"/>
  <c r="K293" i="2"/>
  <c r="K303" i="2"/>
  <c r="J300" i="2"/>
  <c r="K300" i="2"/>
  <c r="J296" i="2"/>
  <c r="K296" i="2"/>
  <c r="J292" i="2"/>
  <c r="K292" i="2"/>
  <c r="J288" i="2"/>
  <c r="K288" i="2"/>
  <c r="J284" i="2"/>
  <c r="K284" i="2"/>
  <c r="J280" i="2"/>
  <c r="K280" i="2"/>
  <c r="J276" i="2"/>
  <c r="K276" i="2"/>
  <c r="J272" i="2"/>
  <c r="K272" i="2"/>
  <c r="J268" i="2"/>
  <c r="K268" i="2"/>
  <c r="K257" i="2"/>
  <c r="J252" i="2"/>
  <c r="K252" i="2" s="1"/>
  <c r="K241" i="2"/>
  <c r="J236" i="2"/>
  <c r="K236" i="2"/>
  <c r="J240" i="2"/>
  <c r="K240" i="2"/>
  <c r="J260" i="2"/>
  <c r="K260" i="2"/>
  <c r="K249" i="2"/>
  <c r="J244" i="2"/>
  <c r="K244" i="2" s="1"/>
  <c r="K233" i="2"/>
  <c r="K232" i="2"/>
  <c r="K228" i="2"/>
  <c r="K224" i="2"/>
  <c r="K220" i="2"/>
  <c r="K216" i="2"/>
  <c r="K212" i="2"/>
  <c r="K208" i="2"/>
  <c r="K204" i="2"/>
  <c r="K200" i="2"/>
  <c r="K196" i="2"/>
  <c r="K192" i="2"/>
  <c r="K188" i="2"/>
  <c r="K184" i="2"/>
  <c r="K180" i="2"/>
  <c r="K176" i="2"/>
  <c r="J105" i="2"/>
  <c r="K105" i="2" s="1"/>
  <c r="K173" i="2"/>
  <c r="K114" i="2"/>
  <c r="J109" i="2"/>
  <c r="K109" i="2" s="1"/>
  <c r="K166" i="2"/>
  <c r="K162" i="2"/>
  <c r="K158" i="2"/>
  <c r="K154" i="2"/>
  <c r="K150" i="2"/>
  <c r="K146" i="2"/>
  <c r="K142" i="2"/>
  <c r="K138" i="2"/>
  <c r="K134" i="2"/>
  <c r="K130" i="2"/>
  <c r="K126" i="2"/>
  <c r="K122" i="2"/>
  <c r="K118" i="2"/>
  <c r="J113" i="2"/>
  <c r="K113" i="2"/>
  <c r="K102" i="2"/>
  <c r="J97" i="2"/>
  <c r="K97" i="2" s="1"/>
  <c r="K169" i="2"/>
  <c r="J165" i="2"/>
  <c r="K165" i="2"/>
  <c r="J161" i="2"/>
  <c r="K161" i="2"/>
  <c r="J157" i="2"/>
  <c r="K157" i="2"/>
  <c r="J153" i="2"/>
  <c r="K153" i="2"/>
  <c r="J149" i="2"/>
  <c r="K149" i="2"/>
  <c r="J145" i="2"/>
  <c r="K145" i="2"/>
  <c r="J141" i="2"/>
  <c r="K141" i="2"/>
  <c r="J137" i="2"/>
  <c r="K137" i="2"/>
  <c r="J133" i="2"/>
  <c r="K133" i="2"/>
  <c r="J129" i="2"/>
  <c r="K129" i="2"/>
  <c r="J125" i="2"/>
  <c r="K125" i="2"/>
  <c r="J121" i="2"/>
  <c r="K121" i="2"/>
  <c r="J117" i="2"/>
  <c r="K117" i="2"/>
  <c r="K106" i="2"/>
  <c r="J101" i="2"/>
  <c r="K101" i="2" s="1"/>
  <c r="K32" i="2"/>
  <c r="K28" i="2"/>
  <c r="K24" i="2"/>
  <c r="K20" i="2"/>
  <c r="K16" i="2"/>
  <c r="K12" i="2"/>
  <c r="K8" i="2"/>
  <c r="K93" i="2"/>
  <c r="K89" i="2"/>
  <c r="K85" i="2"/>
  <c r="K81" i="2"/>
  <c r="K77" i="2"/>
  <c r="K73" i="2"/>
  <c r="K69" i="2"/>
  <c r="K65" i="2"/>
  <c r="K61" i="2"/>
  <c r="K57" i="2"/>
  <c r="K53" i="2"/>
  <c r="K49" i="2"/>
  <c r="K45" i="2"/>
  <c r="K41" i="2"/>
  <c r="K37" i="2"/>
  <c r="K33" i="2"/>
  <c r="K29" i="2"/>
  <c r="K25" i="2"/>
  <c r="K21" i="2"/>
</calcChain>
</file>

<file path=xl/sharedStrings.xml><?xml version="1.0" encoding="utf-8"?>
<sst xmlns="http://schemas.openxmlformats.org/spreadsheetml/2006/main" count="1208" uniqueCount="18">
  <si>
    <t>SAKARIA TEX-INDIA PVT. LTD.</t>
  </si>
  <si>
    <t>74, CHAMPA GULLY, 4TH FLOOR, MULJI JETHA MARKET LANE, MUMBAI - 400002. TEL. : 022-22435958 / 22434261</t>
  </si>
  <si>
    <t xml:space="preserve">CIN : U17120MH2005PTC151964 </t>
  </si>
  <si>
    <t>GST SALE DETAILS (01/04/2019-31/03/2020)</t>
  </si>
  <si>
    <t>INV NO</t>
  </si>
  <si>
    <t>INV DT</t>
  </si>
  <si>
    <t>NAME</t>
  </si>
  <si>
    <t>GSTIN</t>
  </si>
  <si>
    <t>TAXABLE AMT</t>
  </si>
  <si>
    <t>IGST</t>
  </si>
  <si>
    <t>37-Andhra Pradesh</t>
  </si>
  <si>
    <t>SRI VINAYAKA TEXTILES</t>
  </si>
  <si>
    <t>37ACTPI4646P1ZO</t>
  </si>
  <si>
    <t>DEBIT NOTE</t>
  </si>
  <si>
    <t>DEBIT NOTE DATE</t>
  </si>
  <si>
    <t>INT AMT</t>
  </si>
  <si>
    <t>TOTAL INTEREST</t>
  </si>
  <si>
    <t>NAME OF 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</si>
</sst>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1" xfId="0" applyFont="1" applyBorder="1" applyAlignment="1">
      <alignment horizontal="center"/>
    </xf>
    <xf numFmtId="0" fontId="4" fillId="0" borderId="2" xfId="0" applyFont="1" applyBorder="1" applyAlignment="1">
      <alignment horizontal="left"/>
    </xf>
    <xf numFmtId="14" fontId="4" fillId="0" borderId="2" xfId="0" applyNumberFormat="1" applyFont="1" applyBorder="1" applyAlignment="1">
      <alignment horizontal="left"/>
    </xf>
    <xf numFmtId="0" fontId="4" fillId="0" borderId="2" xfId="0" applyFont="1" applyBorder="1" applyAlignment="1">
      <alignment horizontal="right"/>
    </xf>
    <xf numFmtId="0" fontId="0" fillId="0" borderId="0" xfId="0" applyBorder="1" applyAlignment="1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2" fontId="0" fillId="2" borderId="6" xfId="0" applyNumberFormat="1" applyFont="1" applyFill="1" applyBorder="1" applyAlignment="1" applyProtection="1">
      <alignment vertical="center" wrapText="1"/>
    </xf>
    <xf numFmtId="0" fontId="4" fillId="0" borderId="2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0"/>
  <sheetViews>
    <sheetView tabSelected="1" topLeftCell="A296" workbookViewId="0">
      <selection activeCell="I307" sqref="I307"/>
    </sheetView>
  </sheetViews>
  <sheetFormatPr defaultRowHeight="15" x14ac:dyDescent="0.25"/>
  <cols>
    <col min="1" max="1" width="15.75" bestFit="1" customWidth="1"/>
    <col min="2" max="2" width="18.75" bestFit="1" customWidth="1"/>
    <col min="4" max="4" width="10.375" bestFit="1" customWidth="1"/>
    <col min="5" max="5" width="15.75" bestFit="1" customWidth="1"/>
    <col min="6" max="7" width="15.75" customWidth="1"/>
    <col min="8" max="8" width="11.875" bestFit="1" customWidth="1"/>
    <col min="9" max="10" width="11.875" customWidth="1"/>
    <col min="11" max="11" width="13.625" bestFit="1" customWidth="1"/>
    <col min="12" max="12" width="16.25" bestFit="1" customWidth="1"/>
  </cols>
  <sheetData>
    <row r="1" spans="1:15" ht="15.75" thickBot="1" x14ac:dyDescent="0.3"/>
    <row r="2" spans="1:15" ht="18.75" customHeight="1" thickBot="1" x14ac:dyDescent="0.35">
      <c r="A2" s="6" t="s">
        <v>0</v>
      </c>
      <c r="B2" s="7"/>
      <c r="C2" s="7"/>
      <c r="D2" s="7"/>
      <c r="E2" s="7"/>
      <c r="F2" s="7"/>
      <c r="G2" s="7"/>
      <c r="H2" s="7"/>
      <c r="I2" s="7"/>
      <c r="J2" s="7"/>
      <c r="K2" s="7"/>
      <c r="L2" s="8"/>
      <c r="M2" s="5"/>
      <c r="N2" s="5"/>
      <c r="O2" s="5"/>
    </row>
    <row r="3" spans="1:15" ht="15.75" thickBot="1" x14ac:dyDescent="0.3">
      <c r="A3" s="9" t="s">
        <v>1</v>
      </c>
      <c r="B3" s="10"/>
      <c r="C3" s="10"/>
      <c r="D3" s="10"/>
      <c r="E3" s="10"/>
      <c r="F3" s="10"/>
      <c r="G3" s="10"/>
      <c r="H3" s="10"/>
      <c r="I3" s="10"/>
      <c r="J3" s="10"/>
      <c r="K3" s="10"/>
      <c r="L3" s="11"/>
      <c r="M3" s="5"/>
      <c r="N3" s="5"/>
      <c r="O3" s="5"/>
    </row>
    <row r="4" spans="1:15" ht="15.75" thickBot="1" x14ac:dyDescent="0.3">
      <c r="A4" s="9" t="s">
        <v>2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1"/>
      <c r="M4" s="5"/>
      <c r="N4" s="5"/>
      <c r="O4" s="5"/>
    </row>
    <row r="5" spans="1:15" ht="15.75" customHeight="1" thickBot="1" x14ac:dyDescent="0.3">
      <c r="A5" s="12" t="s">
        <v>3</v>
      </c>
      <c r="B5" s="13"/>
      <c r="C5" s="13"/>
      <c r="D5" s="13"/>
      <c r="E5" s="13"/>
      <c r="F5" s="13"/>
      <c r="G5" s="13"/>
      <c r="H5" s="13"/>
      <c r="I5" s="13"/>
      <c r="J5" s="13"/>
      <c r="K5" s="13"/>
      <c r="L5" s="14"/>
      <c r="M5" s="5"/>
      <c r="N5" s="5"/>
      <c r="O5" s="5"/>
    </row>
    <row r="7" spans="1:15" x14ac:dyDescent="0.25">
      <c r="A7" s="1" t="s">
        <v>7</v>
      </c>
      <c r="B7" s="1" t="s">
        <v>6</v>
      </c>
      <c r="C7" s="1" t="s">
        <v>4</v>
      </c>
      <c r="D7" s="1" t="s">
        <v>5</v>
      </c>
      <c r="E7" s="1" t="s">
        <v>7</v>
      </c>
      <c r="F7" s="1" t="s">
        <v>13</v>
      </c>
      <c r="G7" s="1" t="s">
        <v>14</v>
      </c>
      <c r="H7" s="1" t="s">
        <v>8</v>
      </c>
      <c r="I7" s="1" t="s">
        <v>15</v>
      </c>
      <c r="J7" s="1" t="s">
        <v>9</v>
      </c>
      <c r="K7" s="1" t="s">
        <v>16</v>
      </c>
      <c r="L7" s="1" t="s">
        <v>17</v>
      </c>
    </row>
    <row r="8" spans="1:15" x14ac:dyDescent="0.25">
      <c r="A8" s="2" t="s">
        <v>12</v>
      </c>
      <c r="B8" s="2" t="s">
        <v>11</v>
      </c>
      <c r="C8" s="2">
        <v>6</v>
      </c>
      <c r="D8" s="3">
        <v>43561</v>
      </c>
      <c r="E8" s="2" t="s">
        <v>12</v>
      </c>
      <c r="F8" s="2">
        <v>196</v>
      </c>
      <c r="G8" s="3">
        <v>43921</v>
      </c>
      <c r="H8" s="4">
        <v>13701</v>
      </c>
      <c r="I8" s="4">
        <f t="shared" ref="I8:I71" si="0">ROUND((667916/7592444.5)*H8,2)</f>
        <v>1205.29</v>
      </c>
      <c r="J8" s="4">
        <f t="shared" ref="J8:J71" si="1">ROUND(I8*5%,2)</f>
        <v>60.26</v>
      </c>
      <c r="K8" s="4">
        <f t="shared" ref="K8:K71" si="2">ROUND(I8+J8,2)</f>
        <v>1265.55</v>
      </c>
      <c r="L8" s="2" t="s">
        <v>10</v>
      </c>
    </row>
    <row r="9" spans="1:15" x14ac:dyDescent="0.25">
      <c r="A9" s="2" t="s">
        <v>12</v>
      </c>
      <c r="B9" s="2" t="s">
        <v>11</v>
      </c>
      <c r="C9" s="2">
        <v>26</v>
      </c>
      <c r="D9" s="3">
        <v>43561</v>
      </c>
      <c r="E9" s="2" t="s">
        <v>12</v>
      </c>
      <c r="F9" s="2">
        <v>9346</v>
      </c>
      <c r="G9" s="3">
        <v>43921</v>
      </c>
      <c r="H9" s="4">
        <v>13691.5</v>
      </c>
      <c r="I9" s="4">
        <f t="shared" si="0"/>
        <v>1204.46</v>
      </c>
      <c r="J9" s="4">
        <f t="shared" si="1"/>
        <v>60.22</v>
      </c>
      <c r="K9" s="4">
        <f t="shared" si="2"/>
        <v>1264.68</v>
      </c>
      <c r="L9" s="2" t="s">
        <v>10</v>
      </c>
    </row>
    <row r="10" spans="1:15" x14ac:dyDescent="0.25">
      <c r="A10" s="2" t="s">
        <v>12</v>
      </c>
      <c r="B10" s="2" t="s">
        <v>11</v>
      </c>
      <c r="C10" s="2">
        <v>110</v>
      </c>
      <c r="D10" s="3">
        <v>43561</v>
      </c>
      <c r="E10" s="2" t="s">
        <v>12</v>
      </c>
      <c r="F10" s="2">
        <v>9347</v>
      </c>
      <c r="G10" s="3">
        <v>43921</v>
      </c>
      <c r="H10" s="4">
        <v>20064</v>
      </c>
      <c r="I10" s="4">
        <f t="shared" si="0"/>
        <v>1765.05</v>
      </c>
      <c r="J10" s="4">
        <f t="shared" si="1"/>
        <v>88.25</v>
      </c>
      <c r="K10" s="4">
        <f t="shared" si="2"/>
        <v>1853.3</v>
      </c>
      <c r="L10" s="2" t="s">
        <v>10</v>
      </c>
    </row>
    <row r="11" spans="1:15" x14ac:dyDescent="0.25">
      <c r="A11" s="2" t="s">
        <v>12</v>
      </c>
      <c r="B11" s="2" t="s">
        <v>11</v>
      </c>
      <c r="C11" s="2">
        <v>113</v>
      </c>
      <c r="D11" s="3">
        <v>43561</v>
      </c>
      <c r="E11" s="2" t="s">
        <v>12</v>
      </c>
      <c r="F11" s="2">
        <v>9348</v>
      </c>
      <c r="G11" s="3">
        <v>43921</v>
      </c>
      <c r="H11" s="4">
        <v>86764</v>
      </c>
      <c r="I11" s="4">
        <f t="shared" si="0"/>
        <v>7632.73</v>
      </c>
      <c r="J11" s="4">
        <f t="shared" si="1"/>
        <v>381.64</v>
      </c>
      <c r="K11" s="4">
        <f t="shared" si="2"/>
        <v>8014.37</v>
      </c>
      <c r="L11" s="2" t="s">
        <v>10</v>
      </c>
    </row>
    <row r="12" spans="1:15" x14ac:dyDescent="0.25">
      <c r="A12" s="2" t="s">
        <v>12</v>
      </c>
      <c r="B12" s="2" t="s">
        <v>11</v>
      </c>
      <c r="C12" s="2">
        <v>143</v>
      </c>
      <c r="D12" s="3">
        <v>43561</v>
      </c>
      <c r="E12" s="2" t="s">
        <v>12</v>
      </c>
      <c r="F12" s="2">
        <v>9349</v>
      </c>
      <c r="G12" s="3">
        <v>43921</v>
      </c>
      <c r="H12" s="4">
        <v>16825.5</v>
      </c>
      <c r="I12" s="4">
        <f t="shared" si="0"/>
        <v>1480.16</v>
      </c>
      <c r="J12" s="4">
        <f t="shared" si="1"/>
        <v>74.010000000000005</v>
      </c>
      <c r="K12" s="4">
        <f t="shared" si="2"/>
        <v>1554.17</v>
      </c>
      <c r="L12" s="2" t="s">
        <v>10</v>
      </c>
    </row>
    <row r="13" spans="1:15" x14ac:dyDescent="0.25">
      <c r="A13" s="2" t="s">
        <v>12</v>
      </c>
      <c r="B13" s="2" t="s">
        <v>11</v>
      </c>
      <c r="C13" s="2">
        <v>144</v>
      </c>
      <c r="D13" s="3">
        <v>43561</v>
      </c>
      <c r="E13" s="2" t="s">
        <v>12</v>
      </c>
      <c r="F13" s="2">
        <v>9350</v>
      </c>
      <c r="G13" s="3">
        <v>43921</v>
      </c>
      <c r="H13" s="4">
        <v>17891.5</v>
      </c>
      <c r="I13" s="4">
        <f t="shared" si="0"/>
        <v>1573.94</v>
      </c>
      <c r="J13" s="4">
        <f t="shared" si="1"/>
        <v>78.7</v>
      </c>
      <c r="K13" s="4">
        <f t="shared" si="2"/>
        <v>1652.64</v>
      </c>
      <c r="L13" s="2" t="s">
        <v>10</v>
      </c>
    </row>
    <row r="14" spans="1:15" x14ac:dyDescent="0.25">
      <c r="A14" s="2" t="s">
        <v>12</v>
      </c>
      <c r="B14" s="2" t="s">
        <v>11</v>
      </c>
      <c r="C14" s="2">
        <v>145</v>
      </c>
      <c r="D14" s="3">
        <v>43561</v>
      </c>
      <c r="E14" s="2" t="s">
        <v>12</v>
      </c>
      <c r="F14" s="2">
        <v>9351</v>
      </c>
      <c r="G14" s="3">
        <v>43921</v>
      </c>
      <c r="H14" s="4">
        <v>17411.5</v>
      </c>
      <c r="I14" s="4">
        <f t="shared" si="0"/>
        <v>1531.71</v>
      </c>
      <c r="J14" s="4">
        <f t="shared" si="1"/>
        <v>76.59</v>
      </c>
      <c r="K14" s="4">
        <f t="shared" si="2"/>
        <v>1608.3</v>
      </c>
      <c r="L14" s="2" t="s">
        <v>10</v>
      </c>
    </row>
    <row r="15" spans="1:15" x14ac:dyDescent="0.25">
      <c r="A15" s="2" t="s">
        <v>12</v>
      </c>
      <c r="B15" s="2" t="s">
        <v>11</v>
      </c>
      <c r="C15" s="2">
        <v>157</v>
      </c>
      <c r="D15" s="3">
        <v>43561</v>
      </c>
      <c r="E15" s="2" t="s">
        <v>12</v>
      </c>
      <c r="F15" s="2">
        <v>9352</v>
      </c>
      <c r="G15" s="3">
        <v>43921</v>
      </c>
      <c r="H15" s="4">
        <v>67799</v>
      </c>
      <c r="I15" s="4">
        <f t="shared" si="0"/>
        <v>5964.36</v>
      </c>
      <c r="J15" s="4">
        <f t="shared" si="1"/>
        <v>298.22000000000003</v>
      </c>
      <c r="K15" s="4">
        <f t="shared" si="2"/>
        <v>6262.58</v>
      </c>
      <c r="L15" s="2" t="s">
        <v>10</v>
      </c>
    </row>
    <row r="16" spans="1:15" x14ac:dyDescent="0.25">
      <c r="A16" s="2" t="s">
        <v>12</v>
      </c>
      <c r="B16" s="2" t="s">
        <v>11</v>
      </c>
      <c r="C16" s="2">
        <v>234</v>
      </c>
      <c r="D16" s="3">
        <v>43561</v>
      </c>
      <c r="E16" s="2" t="s">
        <v>12</v>
      </c>
      <c r="F16" s="2">
        <v>9353</v>
      </c>
      <c r="G16" s="3">
        <v>43921</v>
      </c>
      <c r="H16" s="4">
        <v>23211.5</v>
      </c>
      <c r="I16" s="4">
        <f t="shared" si="0"/>
        <v>2041.94</v>
      </c>
      <c r="J16" s="4">
        <f t="shared" si="1"/>
        <v>102.1</v>
      </c>
      <c r="K16" s="4">
        <f t="shared" si="2"/>
        <v>2144.04</v>
      </c>
      <c r="L16" s="2" t="s">
        <v>10</v>
      </c>
    </row>
    <row r="17" spans="1:12" x14ac:dyDescent="0.25">
      <c r="A17" s="2" t="s">
        <v>12</v>
      </c>
      <c r="B17" s="2" t="s">
        <v>11</v>
      </c>
      <c r="C17" s="2">
        <v>236</v>
      </c>
      <c r="D17" s="3">
        <v>43561</v>
      </c>
      <c r="E17" s="2" t="s">
        <v>12</v>
      </c>
      <c r="F17" s="2">
        <v>9354</v>
      </c>
      <c r="G17" s="3">
        <v>43921</v>
      </c>
      <c r="H17" s="4">
        <v>23211.5</v>
      </c>
      <c r="I17" s="4">
        <f t="shared" si="0"/>
        <v>2041.94</v>
      </c>
      <c r="J17" s="4">
        <f t="shared" si="1"/>
        <v>102.1</v>
      </c>
      <c r="K17" s="4">
        <f t="shared" si="2"/>
        <v>2144.04</v>
      </c>
      <c r="L17" s="2" t="s">
        <v>10</v>
      </c>
    </row>
    <row r="18" spans="1:12" x14ac:dyDescent="0.25">
      <c r="A18" s="2" t="s">
        <v>12</v>
      </c>
      <c r="B18" s="2" t="s">
        <v>11</v>
      </c>
      <c r="C18" s="2">
        <v>230</v>
      </c>
      <c r="D18" s="3">
        <v>43563</v>
      </c>
      <c r="E18" s="2" t="s">
        <v>12</v>
      </c>
      <c r="F18" s="2">
        <v>9355</v>
      </c>
      <c r="G18" s="3">
        <v>43921</v>
      </c>
      <c r="H18" s="4">
        <v>14460.5</v>
      </c>
      <c r="I18" s="4">
        <f t="shared" si="0"/>
        <v>1272.1099999999999</v>
      </c>
      <c r="J18" s="4">
        <f t="shared" si="1"/>
        <v>63.61</v>
      </c>
      <c r="K18" s="4">
        <f t="shared" si="2"/>
        <v>1335.72</v>
      </c>
      <c r="L18" s="2" t="s">
        <v>10</v>
      </c>
    </row>
    <row r="19" spans="1:12" x14ac:dyDescent="0.25">
      <c r="A19" s="2" t="s">
        <v>12</v>
      </c>
      <c r="B19" s="2" t="s">
        <v>11</v>
      </c>
      <c r="C19" s="2">
        <v>246</v>
      </c>
      <c r="D19" s="3">
        <v>43563</v>
      </c>
      <c r="E19" s="2" t="s">
        <v>12</v>
      </c>
      <c r="F19" s="2">
        <v>9356</v>
      </c>
      <c r="G19" s="3">
        <v>43921</v>
      </c>
      <c r="H19" s="4">
        <v>23051.5</v>
      </c>
      <c r="I19" s="4">
        <f t="shared" si="0"/>
        <v>2027.87</v>
      </c>
      <c r="J19" s="4">
        <f t="shared" si="1"/>
        <v>101.39</v>
      </c>
      <c r="K19" s="4">
        <f t="shared" si="2"/>
        <v>2129.2600000000002</v>
      </c>
      <c r="L19" s="2" t="s">
        <v>10</v>
      </c>
    </row>
    <row r="20" spans="1:12" x14ac:dyDescent="0.25">
      <c r="A20" s="2" t="s">
        <v>12</v>
      </c>
      <c r="B20" s="2" t="s">
        <v>11</v>
      </c>
      <c r="C20" s="2">
        <v>312</v>
      </c>
      <c r="D20" s="3">
        <v>43565</v>
      </c>
      <c r="E20" s="2" t="s">
        <v>12</v>
      </c>
      <c r="F20" s="2">
        <v>9357</v>
      </c>
      <c r="G20" s="3">
        <v>43921</v>
      </c>
      <c r="H20" s="4">
        <v>19705.5</v>
      </c>
      <c r="I20" s="4">
        <f t="shared" si="0"/>
        <v>1733.52</v>
      </c>
      <c r="J20" s="4">
        <f t="shared" si="1"/>
        <v>86.68</v>
      </c>
      <c r="K20" s="4">
        <f t="shared" si="2"/>
        <v>1820.2</v>
      </c>
      <c r="L20" s="2" t="s">
        <v>10</v>
      </c>
    </row>
    <row r="21" spans="1:12" x14ac:dyDescent="0.25">
      <c r="A21" s="2" t="s">
        <v>12</v>
      </c>
      <c r="B21" s="2" t="s">
        <v>11</v>
      </c>
      <c r="C21" s="2">
        <v>336</v>
      </c>
      <c r="D21" s="3">
        <v>43566</v>
      </c>
      <c r="E21" s="2" t="s">
        <v>12</v>
      </c>
      <c r="F21" s="2">
        <v>9358</v>
      </c>
      <c r="G21" s="3">
        <v>43921</v>
      </c>
      <c r="H21" s="4">
        <v>22585.5</v>
      </c>
      <c r="I21" s="4">
        <f t="shared" si="0"/>
        <v>1986.87</v>
      </c>
      <c r="J21" s="4">
        <f t="shared" si="1"/>
        <v>99.34</v>
      </c>
      <c r="K21" s="4">
        <f t="shared" si="2"/>
        <v>2086.21</v>
      </c>
      <c r="L21" s="2" t="s">
        <v>10</v>
      </c>
    </row>
    <row r="22" spans="1:12" x14ac:dyDescent="0.25">
      <c r="A22" s="2" t="s">
        <v>12</v>
      </c>
      <c r="B22" s="2" t="s">
        <v>11</v>
      </c>
      <c r="C22" s="2">
        <v>434</v>
      </c>
      <c r="D22" s="3">
        <v>43566</v>
      </c>
      <c r="E22" s="2" t="s">
        <v>12</v>
      </c>
      <c r="F22" s="2">
        <v>9359</v>
      </c>
      <c r="G22" s="3">
        <v>43921</v>
      </c>
      <c r="H22" s="4">
        <v>37486.5</v>
      </c>
      <c r="I22" s="4">
        <f t="shared" si="0"/>
        <v>3297.73</v>
      </c>
      <c r="J22" s="4">
        <f t="shared" si="1"/>
        <v>164.89</v>
      </c>
      <c r="K22" s="4">
        <f t="shared" si="2"/>
        <v>3462.62</v>
      </c>
      <c r="L22" s="2" t="s">
        <v>10</v>
      </c>
    </row>
    <row r="23" spans="1:12" x14ac:dyDescent="0.25">
      <c r="A23" s="2" t="s">
        <v>12</v>
      </c>
      <c r="B23" s="2" t="s">
        <v>11</v>
      </c>
      <c r="C23" s="2">
        <v>643</v>
      </c>
      <c r="D23" s="3">
        <v>43566</v>
      </c>
      <c r="E23" s="2" t="s">
        <v>12</v>
      </c>
      <c r="F23" s="2">
        <v>9360</v>
      </c>
      <c r="G23" s="3">
        <v>43921</v>
      </c>
      <c r="H23" s="4">
        <v>16363.5</v>
      </c>
      <c r="I23" s="4">
        <f t="shared" si="0"/>
        <v>1439.52</v>
      </c>
      <c r="J23" s="4">
        <f t="shared" si="1"/>
        <v>71.98</v>
      </c>
      <c r="K23" s="4">
        <f t="shared" si="2"/>
        <v>1511.5</v>
      </c>
      <c r="L23" s="2" t="s">
        <v>10</v>
      </c>
    </row>
    <row r="24" spans="1:12" x14ac:dyDescent="0.25">
      <c r="A24" s="2" t="s">
        <v>12</v>
      </c>
      <c r="B24" s="2" t="s">
        <v>11</v>
      </c>
      <c r="C24" s="2">
        <v>630</v>
      </c>
      <c r="D24" s="3">
        <v>43567</v>
      </c>
      <c r="E24" s="2" t="s">
        <v>12</v>
      </c>
      <c r="F24" s="2">
        <v>9361</v>
      </c>
      <c r="G24" s="3">
        <v>43921</v>
      </c>
      <c r="H24" s="4">
        <v>17261.5</v>
      </c>
      <c r="I24" s="4">
        <f t="shared" si="0"/>
        <v>1518.51</v>
      </c>
      <c r="J24" s="4">
        <f t="shared" si="1"/>
        <v>75.930000000000007</v>
      </c>
      <c r="K24" s="4">
        <f t="shared" si="2"/>
        <v>1594.44</v>
      </c>
      <c r="L24" s="2" t="s">
        <v>10</v>
      </c>
    </row>
    <row r="25" spans="1:12" x14ac:dyDescent="0.25">
      <c r="A25" s="2" t="s">
        <v>12</v>
      </c>
      <c r="B25" s="2" t="s">
        <v>11</v>
      </c>
      <c r="C25" s="2">
        <v>631</v>
      </c>
      <c r="D25" s="3">
        <v>43567</v>
      </c>
      <c r="E25" s="2" t="s">
        <v>12</v>
      </c>
      <c r="F25" s="2">
        <v>9362</v>
      </c>
      <c r="G25" s="3">
        <v>43921</v>
      </c>
      <c r="H25" s="4">
        <v>17261.5</v>
      </c>
      <c r="I25" s="4">
        <f t="shared" si="0"/>
        <v>1518.51</v>
      </c>
      <c r="J25" s="4">
        <f t="shared" si="1"/>
        <v>75.930000000000007</v>
      </c>
      <c r="K25" s="4">
        <f t="shared" si="2"/>
        <v>1594.44</v>
      </c>
      <c r="L25" s="2" t="s">
        <v>10</v>
      </c>
    </row>
    <row r="26" spans="1:12" x14ac:dyDescent="0.25">
      <c r="A26" s="2" t="s">
        <v>12</v>
      </c>
      <c r="B26" s="2" t="s">
        <v>11</v>
      </c>
      <c r="C26" s="2">
        <v>632</v>
      </c>
      <c r="D26" s="3">
        <v>43567</v>
      </c>
      <c r="E26" s="2" t="s">
        <v>12</v>
      </c>
      <c r="F26" s="2">
        <v>9363</v>
      </c>
      <c r="G26" s="3">
        <v>43921</v>
      </c>
      <c r="H26" s="4">
        <v>17261.5</v>
      </c>
      <c r="I26" s="4">
        <f t="shared" si="0"/>
        <v>1518.51</v>
      </c>
      <c r="J26" s="4">
        <f t="shared" si="1"/>
        <v>75.930000000000007</v>
      </c>
      <c r="K26" s="4">
        <f t="shared" si="2"/>
        <v>1594.44</v>
      </c>
      <c r="L26" s="2" t="s">
        <v>10</v>
      </c>
    </row>
    <row r="27" spans="1:12" x14ac:dyDescent="0.25">
      <c r="A27" s="2" t="s">
        <v>12</v>
      </c>
      <c r="B27" s="2" t="s">
        <v>11</v>
      </c>
      <c r="C27" s="2">
        <v>633</v>
      </c>
      <c r="D27" s="3">
        <v>43567</v>
      </c>
      <c r="E27" s="2" t="s">
        <v>12</v>
      </c>
      <c r="F27" s="2">
        <v>9364</v>
      </c>
      <c r="G27" s="3">
        <v>43921</v>
      </c>
      <c r="H27" s="4">
        <v>17261.5</v>
      </c>
      <c r="I27" s="4">
        <f t="shared" si="0"/>
        <v>1518.51</v>
      </c>
      <c r="J27" s="4">
        <f t="shared" si="1"/>
        <v>75.930000000000007</v>
      </c>
      <c r="K27" s="4">
        <f t="shared" si="2"/>
        <v>1594.44</v>
      </c>
      <c r="L27" s="2" t="s">
        <v>10</v>
      </c>
    </row>
    <row r="28" spans="1:12" x14ac:dyDescent="0.25">
      <c r="A28" s="2" t="s">
        <v>12</v>
      </c>
      <c r="B28" s="2" t="s">
        <v>11</v>
      </c>
      <c r="C28" s="2">
        <v>667</v>
      </c>
      <c r="D28" s="3">
        <v>43568</v>
      </c>
      <c r="E28" s="2" t="s">
        <v>12</v>
      </c>
      <c r="F28" s="2">
        <v>9365</v>
      </c>
      <c r="G28" s="3">
        <v>43921</v>
      </c>
      <c r="H28" s="4">
        <v>14235.5</v>
      </c>
      <c r="I28" s="4">
        <f t="shared" si="0"/>
        <v>1252.31</v>
      </c>
      <c r="J28" s="4">
        <f t="shared" si="1"/>
        <v>62.62</v>
      </c>
      <c r="K28" s="4">
        <f t="shared" si="2"/>
        <v>1314.93</v>
      </c>
      <c r="L28" s="2" t="s">
        <v>10</v>
      </c>
    </row>
    <row r="29" spans="1:12" x14ac:dyDescent="0.25">
      <c r="A29" s="2" t="s">
        <v>12</v>
      </c>
      <c r="B29" s="2" t="s">
        <v>11</v>
      </c>
      <c r="C29" s="2">
        <v>622</v>
      </c>
      <c r="D29" s="3">
        <v>43571</v>
      </c>
      <c r="E29" s="2" t="s">
        <v>12</v>
      </c>
      <c r="F29" s="2">
        <v>9366</v>
      </c>
      <c r="G29" s="3">
        <v>43921</v>
      </c>
      <c r="H29" s="4">
        <v>28950.5</v>
      </c>
      <c r="I29" s="4">
        <f t="shared" si="0"/>
        <v>2546.81</v>
      </c>
      <c r="J29" s="4">
        <f t="shared" si="1"/>
        <v>127.34</v>
      </c>
      <c r="K29" s="4">
        <f t="shared" si="2"/>
        <v>2674.15</v>
      </c>
      <c r="L29" s="2" t="s">
        <v>10</v>
      </c>
    </row>
    <row r="30" spans="1:12" x14ac:dyDescent="0.25">
      <c r="A30" s="2" t="s">
        <v>12</v>
      </c>
      <c r="B30" s="2" t="s">
        <v>11</v>
      </c>
      <c r="C30" s="2">
        <v>993</v>
      </c>
      <c r="D30" s="3">
        <v>43572</v>
      </c>
      <c r="E30" s="2" t="s">
        <v>12</v>
      </c>
      <c r="F30" s="2">
        <v>9367</v>
      </c>
      <c r="G30" s="3">
        <v>43921</v>
      </c>
      <c r="H30" s="4">
        <v>19193.900000000001</v>
      </c>
      <c r="I30" s="4">
        <f t="shared" si="0"/>
        <v>1688.51</v>
      </c>
      <c r="J30" s="4">
        <f t="shared" si="1"/>
        <v>84.43</v>
      </c>
      <c r="K30" s="4">
        <f t="shared" si="2"/>
        <v>1772.94</v>
      </c>
      <c r="L30" s="2" t="s">
        <v>10</v>
      </c>
    </row>
    <row r="31" spans="1:12" x14ac:dyDescent="0.25">
      <c r="A31" s="2" t="s">
        <v>12</v>
      </c>
      <c r="B31" s="2" t="s">
        <v>11</v>
      </c>
      <c r="C31" s="2">
        <v>947</v>
      </c>
      <c r="D31" s="3">
        <v>43573</v>
      </c>
      <c r="E31" s="2" t="s">
        <v>12</v>
      </c>
      <c r="F31" s="2">
        <v>9368</v>
      </c>
      <c r="G31" s="3">
        <v>43921</v>
      </c>
      <c r="H31" s="4">
        <v>12110.5</v>
      </c>
      <c r="I31" s="4">
        <f t="shared" si="0"/>
        <v>1065.3699999999999</v>
      </c>
      <c r="J31" s="4">
        <f t="shared" si="1"/>
        <v>53.27</v>
      </c>
      <c r="K31" s="4">
        <f t="shared" si="2"/>
        <v>1118.6400000000001</v>
      </c>
      <c r="L31" s="2" t="s">
        <v>10</v>
      </c>
    </row>
    <row r="32" spans="1:12" x14ac:dyDescent="0.25">
      <c r="A32" s="2" t="s">
        <v>12</v>
      </c>
      <c r="B32" s="2" t="s">
        <v>11</v>
      </c>
      <c r="C32" s="2">
        <v>763</v>
      </c>
      <c r="D32" s="3">
        <v>43574</v>
      </c>
      <c r="E32" s="2" t="s">
        <v>12</v>
      </c>
      <c r="F32" s="2">
        <v>9369</v>
      </c>
      <c r="G32" s="3">
        <v>43921</v>
      </c>
      <c r="H32" s="4">
        <v>21025.5</v>
      </c>
      <c r="I32" s="4">
        <f t="shared" si="0"/>
        <v>1849.64</v>
      </c>
      <c r="J32" s="4">
        <f t="shared" si="1"/>
        <v>92.48</v>
      </c>
      <c r="K32" s="4">
        <f t="shared" si="2"/>
        <v>1942.12</v>
      </c>
      <c r="L32" s="2" t="s">
        <v>10</v>
      </c>
    </row>
    <row r="33" spans="1:12" x14ac:dyDescent="0.25">
      <c r="A33" s="2" t="s">
        <v>12</v>
      </c>
      <c r="B33" s="2" t="s">
        <v>11</v>
      </c>
      <c r="C33" s="2">
        <v>765</v>
      </c>
      <c r="D33" s="3">
        <v>43574</v>
      </c>
      <c r="E33" s="2" t="s">
        <v>12</v>
      </c>
      <c r="F33" s="2">
        <v>9370</v>
      </c>
      <c r="G33" s="3">
        <v>43921</v>
      </c>
      <c r="H33" s="4">
        <v>21011.5</v>
      </c>
      <c r="I33" s="4">
        <f t="shared" si="0"/>
        <v>1848.41</v>
      </c>
      <c r="J33" s="4">
        <f t="shared" si="1"/>
        <v>92.42</v>
      </c>
      <c r="K33" s="4">
        <f t="shared" si="2"/>
        <v>1940.83</v>
      </c>
      <c r="L33" s="2" t="s">
        <v>10</v>
      </c>
    </row>
    <row r="34" spans="1:12" x14ac:dyDescent="0.25">
      <c r="A34" s="2" t="s">
        <v>12</v>
      </c>
      <c r="B34" s="2" t="s">
        <v>11</v>
      </c>
      <c r="C34" s="2">
        <v>809</v>
      </c>
      <c r="D34" s="3">
        <v>43574</v>
      </c>
      <c r="E34" s="2" t="s">
        <v>12</v>
      </c>
      <c r="F34" s="2">
        <v>9371</v>
      </c>
      <c r="G34" s="3">
        <v>43921</v>
      </c>
      <c r="H34" s="4">
        <v>24011.5</v>
      </c>
      <c r="I34" s="4">
        <f t="shared" si="0"/>
        <v>2112.3200000000002</v>
      </c>
      <c r="J34" s="4">
        <f t="shared" si="1"/>
        <v>105.62</v>
      </c>
      <c r="K34" s="4">
        <f t="shared" si="2"/>
        <v>2217.94</v>
      </c>
      <c r="L34" s="2" t="s">
        <v>10</v>
      </c>
    </row>
    <row r="35" spans="1:12" x14ac:dyDescent="0.25">
      <c r="A35" s="2" t="s">
        <v>12</v>
      </c>
      <c r="B35" s="2" t="s">
        <v>11</v>
      </c>
      <c r="C35" s="2">
        <v>824</v>
      </c>
      <c r="D35" s="3">
        <v>43574</v>
      </c>
      <c r="E35" s="2" t="s">
        <v>12</v>
      </c>
      <c r="F35" s="2">
        <v>9372</v>
      </c>
      <c r="G35" s="3">
        <v>43921</v>
      </c>
      <c r="H35" s="4">
        <v>19770</v>
      </c>
      <c r="I35" s="4">
        <f t="shared" si="0"/>
        <v>1739.19</v>
      </c>
      <c r="J35" s="4">
        <f t="shared" si="1"/>
        <v>86.96</v>
      </c>
      <c r="K35" s="4">
        <f t="shared" si="2"/>
        <v>1826.15</v>
      </c>
      <c r="L35" s="2" t="s">
        <v>10</v>
      </c>
    </row>
    <row r="36" spans="1:12" x14ac:dyDescent="0.25">
      <c r="A36" s="2" t="s">
        <v>12</v>
      </c>
      <c r="B36" s="2" t="s">
        <v>11</v>
      </c>
      <c r="C36" s="2">
        <v>1363</v>
      </c>
      <c r="D36" s="3">
        <v>43574</v>
      </c>
      <c r="E36" s="2" t="s">
        <v>12</v>
      </c>
      <c r="F36" s="2">
        <v>9373</v>
      </c>
      <c r="G36" s="3">
        <v>43921</v>
      </c>
      <c r="H36" s="4">
        <v>14411.5</v>
      </c>
      <c r="I36" s="4">
        <f t="shared" si="0"/>
        <v>1267.8</v>
      </c>
      <c r="J36" s="4">
        <f t="shared" si="1"/>
        <v>63.39</v>
      </c>
      <c r="K36" s="4">
        <f t="shared" si="2"/>
        <v>1331.19</v>
      </c>
      <c r="L36" s="2" t="s">
        <v>10</v>
      </c>
    </row>
    <row r="37" spans="1:12" x14ac:dyDescent="0.25">
      <c r="A37" s="2" t="s">
        <v>12</v>
      </c>
      <c r="B37" s="2" t="s">
        <v>11</v>
      </c>
      <c r="C37" s="2">
        <v>922</v>
      </c>
      <c r="D37" s="3">
        <v>43577</v>
      </c>
      <c r="E37" s="2" t="s">
        <v>12</v>
      </c>
      <c r="F37" s="2">
        <v>9374</v>
      </c>
      <c r="G37" s="3">
        <v>43921</v>
      </c>
      <c r="H37" s="4">
        <v>59446.5</v>
      </c>
      <c r="I37" s="4">
        <f t="shared" si="0"/>
        <v>5229.58</v>
      </c>
      <c r="J37" s="4">
        <f t="shared" si="1"/>
        <v>261.48</v>
      </c>
      <c r="K37" s="4">
        <f t="shared" si="2"/>
        <v>5491.06</v>
      </c>
      <c r="L37" s="2" t="s">
        <v>10</v>
      </c>
    </row>
    <row r="38" spans="1:12" x14ac:dyDescent="0.25">
      <c r="A38" s="2" t="s">
        <v>12</v>
      </c>
      <c r="B38" s="2" t="s">
        <v>11</v>
      </c>
      <c r="C38" s="2">
        <v>923</v>
      </c>
      <c r="D38" s="3">
        <v>43577</v>
      </c>
      <c r="E38" s="2" t="s">
        <v>12</v>
      </c>
      <c r="F38" s="2">
        <v>9375</v>
      </c>
      <c r="G38" s="3">
        <v>43921</v>
      </c>
      <c r="H38" s="4">
        <v>39622</v>
      </c>
      <c r="I38" s="4">
        <f t="shared" si="0"/>
        <v>3485.59</v>
      </c>
      <c r="J38" s="4">
        <f t="shared" si="1"/>
        <v>174.28</v>
      </c>
      <c r="K38" s="4">
        <f t="shared" si="2"/>
        <v>3659.87</v>
      </c>
      <c r="L38" s="2" t="s">
        <v>10</v>
      </c>
    </row>
    <row r="39" spans="1:12" x14ac:dyDescent="0.25">
      <c r="A39" s="2" t="s">
        <v>12</v>
      </c>
      <c r="B39" s="2" t="s">
        <v>11</v>
      </c>
      <c r="C39" s="2">
        <v>966</v>
      </c>
      <c r="D39" s="3">
        <v>43578</v>
      </c>
      <c r="E39" s="2" t="s">
        <v>12</v>
      </c>
      <c r="F39" s="2">
        <v>9376</v>
      </c>
      <c r="G39" s="3">
        <v>43921</v>
      </c>
      <c r="H39" s="4">
        <v>21011.5</v>
      </c>
      <c r="I39" s="4">
        <f t="shared" si="0"/>
        <v>1848.41</v>
      </c>
      <c r="J39" s="4">
        <f t="shared" si="1"/>
        <v>92.42</v>
      </c>
      <c r="K39" s="4">
        <f t="shared" si="2"/>
        <v>1940.83</v>
      </c>
      <c r="L39" s="2" t="s">
        <v>10</v>
      </c>
    </row>
    <row r="40" spans="1:12" x14ac:dyDescent="0.25">
      <c r="A40" s="2" t="s">
        <v>12</v>
      </c>
      <c r="B40" s="2" t="s">
        <v>11</v>
      </c>
      <c r="C40" s="2">
        <v>967</v>
      </c>
      <c r="D40" s="3">
        <v>43578</v>
      </c>
      <c r="E40" s="2" t="s">
        <v>12</v>
      </c>
      <c r="F40" s="2">
        <v>9377</v>
      </c>
      <c r="G40" s="3">
        <v>43921</v>
      </c>
      <c r="H40" s="4">
        <v>21011.5</v>
      </c>
      <c r="I40" s="4">
        <f t="shared" si="0"/>
        <v>1848.41</v>
      </c>
      <c r="J40" s="4">
        <f t="shared" si="1"/>
        <v>92.42</v>
      </c>
      <c r="K40" s="4">
        <f t="shared" si="2"/>
        <v>1940.83</v>
      </c>
      <c r="L40" s="2" t="s">
        <v>10</v>
      </c>
    </row>
    <row r="41" spans="1:12" x14ac:dyDescent="0.25">
      <c r="A41" s="2" t="s">
        <v>12</v>
      </c>
      <c r="B41" s="2" t="s">
        <v>11</v>
      </c>
      <c r="C41" s="2">
        <v>1361</v>
      </c>
      <c r="D41" s="3">
        <v>43581</v>
      </c>
      <c r="E41" s="2" t="s">
        <v>12</v>
      </c>
      <c r="F41" s="2">
        <v>9378</v>
      </c>
      <c r="G41" s="3">
        <v>43921</v>
      </c>
      <c r="H41" s="4">
        <v>22610.5</v>
      </c>
      <c r="I41" s="4">
        <f t="shared" si="0"/>
        <v>1989.07</v>
      </c>
      <c r="J41" s="4">
        <f t="shared" si="1"/>
        <v>99.45</v>
      </c>
      <c r="K41" s="4">
        <f t="shared" si="2"/>
        <v>2088.52</v>
      </c>
      <c r="L41" s="2" t="s">
        <v>10</v>
      </c>
    </row>
    <row r="42" spans="1:12" x14ac:dyDescent="0.25">
      <c r="A42" s="2" t="s">
        <v>12</v>
      </c>
      <c r="B42" s="2" t="s">
        <v>11</v>
      </c>
      <c r="C42" s="2">
        <v>1292</v>
      </c>
      <c r="D42" s="3">
        <v>43582</v>
      </c>
      <c r="E42" s="2" t="s">
        <v>12</v>
      </c>
      <c r="F42" s="2">
        <v>9379</v>
      </c>
      <c r="G42" s="3">
        <v>43921</v>
      </c>
      <c r="H42" s="4">
        <v>16825.5</v>
      </c>
      <c r="I42" s="4">
        <f t="shared" si="0"/>
        <v>1480.16</v>
      </c>
      <c r="J42" s="4">
        <f t="shared" si="1"/>
        <v>74.010000000000005</v>
      </c>
      <c r="K42" s="4">
        <f t="shared" si="2"/>
        <v>1554.17</v>
      </c>
      <c r="L42" s="2" t="s">
        <v>10</v>
      </c>
    </row>
    <row r="43" spans="1:12" x14ac:dyDescent="0.25">
      <c r="A43" s="2" t="s">
        <v>12</v>
      </c>
      <c r="B43" s="2" t="s">
        <v>11</v>
      </c>
      <c r="C43" s="2">
        <v>1405</v>
      </c>
      <c r="D43" s="3">
        <v>43584</v>
      </c>
      <c r="E43" s="2" t="s">
        <v>12</v>
      </c>
      <c r="F43" s="2">
        <v>9380</v>
      </c>
      <c r="G43" s="3">
        <v>43921</v>
      </c>
      <c r="H43" s="4">
        <v>11891.5</v>
      </c>
      <c r="I43" s="4">
        <f t="shared" si="0"/>
        <v>1046.1099999999999</v>
      </c>
      <c r="J43" s="4">
        <f t="shared" si="1"/>
        <v>52.31</v>
      </c>
      <c r="K43" s="4">
        <f t="shared" si="2"/>
        <v>1098.42</v>
      </c>
      <c r="L43" s="2" t="s">
        <v>10</v>
      </c>
    </row>
    <row r="44" spans="1:12" x14ac:dyDescent="0.25">
      <c r="A44" s="2" t="s">
        <v>12</v>
      </c>
      <c r="B44" s="2" t="s">
        <v>11</v>
      </c>
      <c r="C44" s="2">
        <v>1406</v>
      </c>
      <c r="D44" s="3">
        <v>43584</v>
      </c>
      <c r="E44" s="2" t="s">
        <v>12</v>
      </c>
      <c r="F44" s="2">
        <v>9381</v>
      </c>
      <c r="G44" s="3">
        <v>43921</v>
      </c>
      <c r="H44" s="4">
        <v>11891.5</v>
      </c>
      <c r="I44" s="4">
        <f t="shared" si="0"/>
        <v>1046.1099999999999</v>
      </c>
      <c r="J44" s="4">
        <f t="shared" si="1"/>
        <v>52.31</v>
      </c>
      <c r="K44" s="4">
        <f t="shared" si="2"/>
        <v>1098.42</v>
      </c>
      <c r="L44" s="2" t="s">
        <v>10</v>
      </c>
    </row>
    <row r="45" spans="1:12" x14ac:dyDescent="0.25">
      <c r="A45" s="2" t="s">
        <v>12</v>
      </c>
      <c r="B45" s="2" t="s">
        <v>11</v>
      </c>
      <c r="C45" s="2">
        <v>1662</v>
      </c>
      <c r="D45" s="3">
        <v>43585</v>
      </c>
      <c r="E45" s="2" t="s">
        <v>12</v>
      </c>
      <c r="F45" s="2">
        <v>9382</v>
      </c>
      <c r="G45" s="3">
        <v>43921</v>
      </c>
      <c r="H45" s="4">
        <v>67726.5</v>
      </c>
      <c r="I45" s="4">
        <f t="shared" si="0"/>
        <v>5957.98</v>
      </c>
      <c r="J45" s="4">
        <f t="shared" si="1"/>
        <v>297.89999999999998</v>
      </c>
      <c r="K45" s="4">
        <f t="shared" si="2"/>
        <v>6255.88</v>
      </c>
      <c r="L45" s="2" t="s">
        <v>10</v>
      </c>
    </row>
    <row r="46" spans="1:12" x14ac:dyDescent="0.25">
      <c r="A46" s="2" t="s">
        <v>12</v>
      </c>
      <c r="B46" s="2" t="s">
        <v>11</v>
      </c>
      <c r="C46" s="2">
        <v>1744</v>
      </c>
      <c r="D46" s="3">
        <v>43585</v>
      </c>
      <c r="E46" s="2" t="s">
        <v>12</v>
      </c>
      <c r="F46" s="2">
        <v>9383</v>
      </c>
      <c r="G46" s="3">
        <v>43921</v>
      </c>
      <c r="H46" s="4">
        <v>24996</v>
      </c>
      <c r="I46" s="4">
        <f t="shared" si="0"/>
        <v>2198.9299999999998</v>
      </c>
      <c r="J46" s="4">
        <f t="shared" si="1"/>
        <v>109.95</v>
      </c>
      <c r="K46" s="4">
        <f t="shared" si="2"/>
        <v>2308.88</v>
      </c>
      <c r="L46" s="2" t="s">
        <v>10</v>
      </c>
    </row>
    <row r="47" spans="1:12" x14ac:dyDescent="0.25">
      <c r="A47" s="2" t="s">
        <v>12</v>
      </c>
      <c r="B47" s="2" t="s">
        <v>11</v>
      </c>
      <c r="C47" s="2">
        <v>1752</v>
      </c>
      <c r="D47" s="3">
        <v>43585</v>
      </c>
      <c r="E47" s="2" t="s">
        <v>12</v>
      </c>
      <c r="F47" s="2">
        <v>9384</v>
      </c>
      <c r="G47" s="3">
        <v>43921</v>
      </c>
      <c r="H47" s="4">
        <v>17691.5</v>
      </c>
      <c r="I47" s="4">
        <f t="shared" si="0"/>
        <v>1556.34</v>
      </c>
      <c r="J47" s="4">
        <f t="shared" si="1"/>
        <v>77.819999999999993</v>
      </c>
      <c r="K47" s="4">
        <f t="shared" si="2"/>
        <v>1634.16</v>
      </c>
      <c r="L47" s="2" t="s">
        <v>10</v>
      </c>
    </row>
    <row r="48" spans="1:12" x14ac:dyDescent="0.25">
      <c r="A48" s="2" t="s">
        <v>12</v>
      </c>
      <c r="B48" s="2" t="s">
        <v>11</v>
      </c>
      <c r="C48" s="2">
        <v>1755</v>
      </c>
      <c r="D48" s="3">
        <v>43585</v>
      </c>
      <c r="E48" s="2" t="s">
        <v>12</v>
      </c>
      <c r="F48" s="2">
        <v>9385</v>
      </c>
      <c r="G48" s="3">
        <v>43921</v>
      </c>
      <c r="H48" s="4">
        <v>14531.5</v>
      </c>
      <c r="I48" s="4">
        <f t="shared" si="0"/>
        <v>1278.3499999999999</v>
      </c>
      <c r="J48" s="4">
        <f t="shared" si="1"/>
        <v>63.92</v>
      </c>
      <c r="K48" s="4">
        <f t="shared" si="2"/>
        <v>1342.27</v>
      </c>
      <c r="L48" s="2" t="s">
        <v>10</v>
      </c>
    </row>
    <row r="49" spans="1:12" x14ac:dyDescent="0.25">
      <c r="A49" s="2" t="s">
        <v>12</v>
      </c>
      <c r="B49" s="2" t="s">
        <v>11</v>
      </c>
      <c r="C49" s="2">
        <v>1787</v>
      </c>
      <c r="D49" s="3">
        <v>43585</v>
      </c>
      <c r="E49" s="2" t="s">
        <v>12</v>
      </c>
      <c r="F49" s="2">
        <v>9386</v>
      </c>
      <c r="G49" s="3">
        <v>43921</v>
      </c>
      <c r="H49" s="4">
        <v>12385.5</v>
      </c>
      <c r="I49" s="4">
        <f t="shared" si="0"/>
        <v>1089.57</v>
      </c>
      <c r="J49" s="4">
        <f t="shared" si="1"/>
        <v>54.48</v>
      </c>
      <c r="K49" s="4">
        <f t="shared" si="2"/>
        <v>1144.05</v>
      </c>
      <c r="L49" s="2" t="s">
        <v>10</v>
      </c>
    </row>
    <row r="50" spans="1:12" x14ac:dyDescent="0.25">
      <c r="A50" s="2" t="s">
        <v>12</v>
      </c>
      <c r="B50" s="2" t="s">
        <v>11</v>
      </c>
      <c r="C50" s="2">
        <v>10</v>
      </c>
      <c r="D50" s="3">
        <v>43587</v>
      </c>
      <c r="E50" s="2" t="s">
        <v>12</v>
      </c>
      <c r="F50" s="2">
        <v>9387</v>
      </c>
      <c r="G50" s="3">
        <v>43921</v>
      </c>
      <c r="H50" s="4">
        <v>38436</v>
      </c>
      <c r="I50" s="4">
        <f t="shared" si="0"/>
        <v>3381.26</v>
      </c>
      <c r="J50" s="4">
        <f t="shared" si="1"/>
        <v>169.06</v>
      </c>
      <c r="K50" s="4">
        <f t="shared" si="2"/>
        <v>3550.32</v>
      </c>
      <c r="L50" s="2" t="s">
        <v>10</v>
      </c>
    </row>
    <row r="51" spans="1:12" x14ac:dyDescent="0.25">
      <c r="A51" s="2" t="s">
        <v>12</v>
      </c>
      <c r="B51" s="2" t="s">
        <v>11</v>
      </c>
      <c r="C51" s="2">
        <v>52</v>
      </c>
      <c r="D51" s="3">
        <v>43588</v>
      </c>
      <c r="E51" s="2" t="s">
        <v>12</v>
      </c>
      <c r="F51" s="2">
        <v>9388</v>
      </c>
      <c r="G51" s="3">
        <v>43921</v>
      </c>
      <c r="H51" s="4">
        <v>50493.5</v>
      </c>
      <c r="I51" s="4">
        <f t="shared" si="0"/>
        <v>4441.97</v>
      </c>
      <c r="J51" s="4">
        <f t="shared" si="1"/>
        <v>222.1</v>
      </c>
      <c r="K51" s="4">
        <f t="shared" si="2"/>
        <v>4664.07</v>
      </c>
      <c r="L51" s="2" t="s">
        <v>10</v>
      </c>
    </row>
    <row r="52" spans="1:12" x14ac:dyDescent="0.25">
      <c r="A52" s="2" t="s">
        <v>12</v>
      </c>
      <c r="B52" s="2" t="s">
        <v>11</v>
      </c>
      <c r="C52" s="2">
        <v>464</v>
      </c>
      <c r="D52" s="3">
        <v>43589</v>
      </c>
      <c r="E52" s="2" t="s">
        <v>12</v>
      </c>
      <c r="F52" s="2">
        <v>9389</v>
      </c>
      <c r="G52" s="3">
        <v>43921</v>
      </c>
      <c r="H52" s="4">
        <v>36022</v>
      </c>
      <c r="I52" s="4">
        <f t="shared" si="0"/>
        <v>3168.9</v>
      </c>
      <c r="J52" s="4">
        <f t="shared" si="1"/>
        <v>158.44999999999999</v>
      </c>
      <c r="K52" s="4">
        <f t="shared" si="2"/>
        <v>3327.35</v>
      </c>
      <c r="L52" s="2" t="s">
        <v>10</v>
      </c>
    </row>
    <row r="53" spans="1:12" x14ac:dyDescent="0.25">
      <c r="A53" s="2" t="s">
        <v>12</v>
      </c>
      <c r="B53" s="2" t="s">
        <v>11</v>
      </c>
      <c r="C53" s="2">
        <v>394</v>
      </c>
      <c r="D53" s="3">
        <v>43590</v>
      </c>
      <c r="E53" s="2" t="s">
        <v>12</v>
      </c>
      <c r="F53" s="2">
        <v>9390</v>
      </c>
      <c r="G53" s="3">
        <v>43921</v>
      </c>
      <c r="H53" s="4">
        <v>33203.1</v>
      </c>
      <c r="I53" s="4">
        <f t="shared" si="0"/>
        <v>2920.91</v>
      </c>
      <c r="J53" s="4">
        <f t="shared" si="1"/>
        <v>146.05000000000001</v>
      </c>
      <c r="K53" s="4">
        <f t="shared" si="2"/>
        <v>3066.96</v>
      </c>
      <c r="L53" s="2" t="s">
        <v>10</v>
      </c>
    </row>
    <row r="54" spans="1:12" x14ac:dyDescent="0.25">
      <c r="A54" s="2" t="s">
        <v>12</v>
      </c>
      <c r="B54" s="2" t="s">
        <v>11</v>
      </c>
      <c r="C54" s="2">
        <v>104</v>
      </c>
      <c r="D54" s="3">
        <v>43591</v>
      </c>
      <c r="E54" s="2" t="s">
        <v>12</v>
      </c>
      <c r="F54" s="2">
        <v>9391</v>
      </c>
      <c r="G54" s="3">
        <v>43921</v>
      </c>
      <c r="H54" s="4">
        <v>14425.5</v>
      </c>
      <c r="I54" s="4">
        <f t="shared" si="0"/>
        <v>1269.03</v>
      </c>
      <c r="J54" s="4">
        <f t="shared" si="1"/>
        <v>63.45</v>
      </c>
      <c r="K54" s="4">
        <f t="shared" si="2"/>
        <v>1332.48</v>
      </c>
      <c r="L54" s="2" t="s">
        <v>10</v>
      </c>
    </row>
    <row r="55" spans="1:12" x14ac:dyDescent="0.25">
      <c r="A55" s="2" t="s">
        <v>12</v>
      </c>
      <c r="B55" s="2" t="s">
        <v>11</v>
      </c>
      <c r="C55" s="2">
        <v>106</v>
      </c>
      <c r="D55" s="3">
        <v>43591</v>
      </c>
      <c r="E55" s="2" t="s">
        <v>12</v>
      </c>
      <c r="F55" s="2">
        <v>9392</v>
      </c>
      <c r="G55" s="3">
        <v>43921</v>
      </c>
      <c r="H55" s="4">
        <v>14411.5</v>
      </c>
      <c r="I55" s="4">
        <f t="shared" si="0"/>
        <v>1267.8</v>
      </c>
      <c r="J55" s="4">
        <f t="shared" si="1"/>
        <v>63.39</v>
      </c>
      <c r="K55" s="4">
        <f t="shared" si="2"/>
        <v>1331.19</v>
      </c>
      <c r="L55" s="2" t="s">
        <v>10</v>
      </c>
    </row>
    <row r="56" spans="1:12" x14ac:dyDescent="0.25">
      <c r="A56" s="2" t="s">
        <v>12</v>
      </c>
      <c r="B56" s="2" t="s">
        <v>11</v>
      </c>
      <c r="C56" s="2">
        <v>119</v>
      </c>
      <c r="D56" s="3">
        <v>43591</v>
      </c>
      <c r="E56" s="2" t="s">
        <v>12</v>
      </c>
      <c r="F56" s="2">
        <v>9393</v>
      </c>
      <c r="G56" s="3">
        <v>43921</v>
      </c>
      <c r="H56" s="4">
        <v>23411.5</v>
      </c>
      <c r="I56" s="4">
        <f t="shared" si="0"/>
        <v>2059.54</v>
      </c>
      <c r="J56" s="4">
        <f t="shared" si="1"/>
        <v>102.98</v>
      </c>
      <c r="K56" s="4">
        <f t="shared" si="2"/>
        <v>2162.52</v>
      </c>
      <c r="L56" s="2" t="s">
        <v>10</v>
      </c>
    </row>
    <row r="57" spans="1:12" x14ac:dyDescent="0.25">
      <c r="A57" s="2" t="s">
        <v>12</v>
      </c>
      <c r="B57" s="2" t="s">
        <v>11</v>
      </c>
      <c r="C57" s="2">
        <v>129</v>
      </c>
      <c r="D57" s="3">
        <v>43591</v>
      </c>
      <c r="E57" s="2" t="s">
        <v>12</v>
      </c>
      <c r="F57" s="2">
        <v>9394</v>
      </c>
      <c r="G57" s="3">
        <v>43921</v>
      </c>
      <c r="H57" s="4">
        <v>26411.5</v>
      </c>
      <c r="I57" s="4">
        <f t="shared" si="0"/>
        <v>2323.4499999999998</v>
      </c>
      <c r="J57" s="4">
        <f t="shared" si="1"/>
        <v>116.17</v>
      </c>
      <c r="K57" s="4">
        <f t="shared" si="2"/>
        <v>2439.62</v>
      </c>
      <c r="L57" s="2" t="s">
        <v>10</v>
      </c>
    </row>
    <row r="58" spans="1:12" x14ac:dyDescent="0.25">
      <c r="A58" s="2" t="s">
        <v>12</v>
      </c>
      <c r="B58" s="2" t="s">
        <v>11</v>
      </c>
      <c r="C58" s="2">
        <v>417</v>
      </c>
      <c r="D58" s="3">
        <v>43591</v>
      </c>
      <c r="E58" s="2" t="s">
        <v>12</v>
      </c>
      <c r="F58" s="2">
        <v>9395</v>
      </c>
      <c r="G58" s="3">
        <v>43921</v>
      </c>
      <c r="H58" s="4">
        <v>25021</v>
      </c>
      <c r="I58" s="4">
        <f t="shared" si="0"/>
        <v>2201.13</v>
      </c>
      <c r="J58" s="4">
        <f t="shared" si="1"/>
        <v>110.06</v>
      </c>
      <c r="K58" s="4">
        <f t="shared" si="2"/>
        <v>2311.19</v>
      </c>
      <c r="L58" s="2" t="s">
        <v>10</v>
      </c>
    </row>
    <row r="59" spans="1:12" x14ac:dyDescent="0.25">
      <c r="A59" s="2" t="s">
        <v>12</v>
      </c>
      <c r="B59" s="2" t="s">
        <v>11</v>
      </c>
      <c r="C59" s="2">
        <v>274</v>
      </c>
      <c r="D59" s="3">
        <v>43593</v>
      </c>
      <c r="E59" s="2" t="s">
        <v>12</v>
      </c>
      <c r="F59" s="2">
        <v>9396</v>
      </c>
      <c r="G59" s="3">
        <v>43921</v>
      </c>
      <c r="H59" s="4">
        <v>19211.5</v>
      </c>
      <c r="I59" s="4">
        <f t="shared" si="0"/>
        <v>1690.06</v>
      </c>
      <c r="J59" s="4">
        <f t="shared" si="1"/>
        <v>84.5</v>
      </c>
      <c r="K59" s="4">
        <f t="shared" si="2"/>
        <v>1774.56</v>
      </c>
      <c r="L59" s="2" t="s">
        <v>10</v>
      </c>
    </row>
    <row r="60" spans="1:12" x14ac:dyDescent="0.25">
      <c r="A60" s="2" t="s">
        <v>12</v>
      </c>
      <c r="B60" s="2" t="s">
        <v>11</v>
      </c>
      <c r="C60" s="2">
        <v>276</v>
      </c>
      <c r="D60" s="3">
        <v>43593</v>
      </c>
      <c r="E60" s="2" t="s">
        <v>12</v>
      </c>
      <c r="F60" s="2">
        <v>9397</v>
      </c>
      <c r="G60" s="3">
        <v>43921</v>
      </c>
      <c r="H60" s="4">
        <v>19211.5</v>
      </c>
      <c r="I60" s="4">
        <f t="shared" si="0"/>
        <v>1690.06</v>
      </c>
      <c r="J60" s="4">
        <f t="shared" si="1"/>
        <v>84.5</v>
      </c>
      <c r="K60" s="4">
        <f t="shared" si="2"/>
        <v>1774.56</v>
      </c>
      <c r="L60" s="2" t="s">
        <v>10</v>
      </c>
    </row>
    <row r="61" spans="1:12" x14ac:dyDescent="0.25">
      <c r="A61" s="2" t="s">
        <v>12</v>
      </c>
      <c r="B61" s="2" t="s">
        <v>11</v>
      </c>
      <c r="C61" s="2">
        <v>609</v>
      </c>
      <c r="D61" s="3">
        <v>43594</v>
      </c>
      <c r="E61" s="2" t="s">
        <v>12</v>
      </c>
      <c r="F61" s="2">
        <v>9398</v>
      </c>
      <c r="G61" s="3">
        <v>43921</v>
      </c>
      <c r="H61" s="4">
        <v>22585.5</v>
      </c>
      <c r="I61" s="4">
        <f t="shared" si="0"/>
        <v>1986.87</v>
      </c>
      <c r="J61" s="4">
        <f t="shared" si="1"/>
        <v>99.34</v>
      </c>
      <c r="K61" s="4">
        <f t="shared" si="2"/>
        <v>2086.21</v>
      </c>
      <c r="L61" s="2" t="s">
        <v>10</v>
      </c>
    </row>
    <row r="62" spans="1:12" x14ac:dyDescent="0.25">
      <c r="A62" s="2" t="s">
        <v>12</v>
      </c>
      <c r="B62" s="2" t="s">
        <v>11</v>
      </c>
      <c r="C62" s="2">
        <v>628</v>
      </c>
      <c r="D62" s="3">
        <v>43594</v>
      </c>
      <c r="E62" s="2" t="s">
        <v>12</v>
      </c>
      <c r="F62" s="2">
        <v>9399</v>
      </c>
      <c r="G62" s="3">
        <v>43921</v>
      </c>
      <c r="H62" s="4">
        <v>33198</v>
      </c>
      <c r="I62" s="4">
        <f t="shared" si="0"/>
        <v>2920.47</v>
      </c>
      <c r="J62" s="4">
        <f t="shared" si="1"/>
        <v>146.02000000000001</v>
      </c>
      <c r="K62" s="4">
        <f t="shared" si="2"/>
        <v>3066.49</v>
      </c>
      <c r="L62" s="2" t="s">
        <v>10</v>
      </c>
    </row>
    <row r="63" spans="1:12" x14ac:dyDescent="0.25">
      <c r="A63" s="2" t="s">
        <v>12</v>
      </c>
      <c r="B63" s="2" t="s">
        <v>11</v>
      </c>
      <c r="C63" s="2">
        <v>706</v>
      </c>
      <c r="D63" s="3">
        <v>43594</v>
      </c>
      <c r="E63" s="2" t="s">
        <v>12</v>
      </c>
      <c r="F63" s="2">
        <v>9400</v>
      </c>
      <c r="G63" s="3">
        <v>43921</v>
      </c>
      <c r="H63" s="4">
        <v>38206.5</v>
      </c>
      <c r="I63" s="4">
        <f t="shared" si="0"/>
        <v>3361.07</v>
      </c>
      <c r="J63" s="4">
        <f t="shared" si="1"/>
        <v>168.05</v>
      </c>
      <c r="K63" s="4">
        <f t="shared" si="2"/>
        <v>3529.12</v>
      </c>
      <c r="L63" s="2" t="s">
        <v>10</v>
      </c>
    </row>
    <row r="64" spans="1:12" x14ac:dyDescent="0.25">
      <c r="A64" s="2" t="s">
        <v>12</v>
      </c>
      <c r="B64" s="2" t="s">
        <v>11</v>
      </c>
      <c r="C64" s="2">
        <v>789</v>
      </c>
      <c r="D64" s="3">
        <v>43595</v>
      </c>
      <c r="E64" s="2" t="s">
        <v>12</v>
      </c>
      <c r="F64" s="2">
        <v>9401</v>
      </c>
      <c r="G64" s="3">
        <v>43921</v>
      </c>
      <c r="H64" s="4">
        <v>11025.5</v>
      </c>
      <c r="I64" s="4">
        <f t="shared" si="0"/>
        <v>969.93</v>
      </c>
      <c r="J64" s="4">
        <f t="shared" si="1"/>
        <v>48.5</v>
      </c>
      <c r="K64" s="4">
        <f t="shared" si="2"/>
        <v>1018.43</v>
      </c>
      <c r="L64" s="2" t="s">
        <v>10</v>
      </c>
    </row>
    <row r="65" spans="1:12" x14ac:dyDescent="0.25">
      <c r="A65" s="2" t="s">
        <v>12</v>
      </c>
      <c r="B65" s="2" t="s">
        <v>11</v>
      </c>
      <c r="C65" s="2">
        <v>529</v>
      </c>
      <c r="D65" s="3">
        <v>43596</v>
      </c>
      <c r="E65" s="2" t="s">
        <v>12</v>
      </c>
      <c r="F65" s="2">
        <v>9402</v>
      </c>
      <c r="G65" s="3">
        <v>43921</v>
      </c>
      <c r="H65" s="4">
        <v>24447.9</v>
      </c>
      <c r="I65" s="4">
        <f t="shared" si="0"/>
        <v>2150.71</v>
      </c>
      <c r="J65" s="4">
        <f t="shared" si="1"/>
        <v>107.54</v>
      </c>
      <c r="K65" s="4">
        <f t="shared" si="2"/>
        <v>2258.25</v>
      </c>
      <c r="L65" s="2" t="s">
        <v>10</v>
      </c>
    </row>
    <row r="66" spans="1:12" x14ac:dyDescent="0.25">
      <c r="A66" s="2" t="s">
        <v>12</v>
      </c>
      <c r="B66" s="2" t="s">
        <v>11</v>
      </c>
      <c r="C66" s="2">
        <v>530</v>
      </c>
      <c r="D66" s="3">
        <v>43596</v>
      </c>
      <c r="E66" s="2" t="s">
        <v>12</v>
      </c>
      <c r="F66" s="2">
        <v>9403</v>
      </c>
      <c r="G66" s="3">
        <v>43921</v>
      </c>
      <c r="H66" s="4">
        <v>24433.9</v>
      </c>
      <c r="I66" s="4">
        <f t="shared" si="0"/>
        <v>2149.48</v>
      </c>
      <c r="J66" s="4">
        <f t="shared" si="1"/>
        <v>107.47</v>
      </c>
      <c r="K66" s="4">
        <f t="shared" si="2"/>
        <v>2256.9499999999998</v>
      </c>
      <c r="L66" s="2" t="s">
        <v>10</v>
      </c>
    </row>
    <row r="67" spans="1:12" x14ac:dyDescent="0.25">
      <c r="A67" s="2" t="s">
        <v>12</v>
      </c>
      <c r="B67" s="2" t="s">
        <v>11</v>
      </c>
      <c r="C67" s="2">
        <v>532</v>
      </c>
      <c r="D67" s="3">
        <v>43596</v>
      </c>
      <c r="E67" s="2" t="s">
        <v>12</v>
      </c>
      <c r="F67" s="2">
        <v>9404</v>
      </c>
      <c r="G67" s="3">
        <v>43921</v>
      </c>
      <c r="H67" s="4">
        <v>24280.3</v>
      </c>
      <c r="I67" s="4">
        <f t="shared" si="0"/>
        <v>2135.9699999999998</v>
      </c>
      <c r="J67" s="4">
        <f t="shared" si="1"/>
        <v>106.8</v>
      </c>
      <c r="K67" s="4">
        <f t="shared" si="2"/>
        <v>2242.77</v>
      </c>
      <c r="L67" s="2" t="s">
        <v>10</v>
      </c>
    </row>
    <row r="68" spans="1:12" x14ac:dyDescent="0.25">
      <c r="A68" s="2" t="s">
        <v>12</v>
      </c>
      <c r="B68" s="2" t="s">
        <v>11</v>
      </c>
      <c r="C68" s="2">
        <v>533</v>
      </c>
      <c r="D68" s="3">
        <v>43596</v>
      </c>
      <c r="E68" s="2" t="s">
        <v>12</v>
      </c>
      <c r="F68" s="2">
        <v>9405</v>
      </c>
      <c r="G68" s="3">
        <v>43921</v>
      </c>
      <c r="H68" s="4">
        <v>24280.3</v>
      </c>
      <c r="I68" s="4">
        <f t="shared" si="0"/>
        <v>2135.9699999999998</v>
      </c>
      <c r="J68" s="4">
        <f t="shared" si="1"/>
        <v>106.8</v>
      </c>
      <c r="K68" s="4">
        <f t="shared" si="2"/>
        <v>2242.77</v>
      </c>
      <c r="L68" s="2" t="s">
        <v>10</v>
      </c>
    </row>
    <row r="69" spans="1:12" x14ac:dyDescent="0.25">
      <c r="A69" s="2" t="s">
        <v>12</v>
      </c>
      <c r="B69" s="2" t="s">
        <v>11</v>
      </c>
      <c r="C69" s="2">
        <v>538</v>
      </c>
      <c r="D69" s="3">
        <v>43596</v>
      </c>
      <c r="E69" s="2" t="s">
        <v>12</v>
      </c>
      <c r="F69" s="2">
        <v>9406</v>
      </c>
      <c r="G69" s="3">
        <v>43921</v>
      </c>
      <c r="H69" s="4">
        <v>25969.9</v>
      </c>
      <c r="I69" s="4">
        <f t="shared" si="0"/>
        <v>2284.6</v>
      </c>
      <c r="J69" s="4">
        <f t="shared" si="1"/>
        <v>114.23</v>
      </c>
      <c r="K69" s="4">
        <f t="shared" si="2"/>
        <v>2398.83</v>
      </c>
      <c r="L69" s="2" t="s">
        <v>10</v>
      </c>
    </row>
    <row r="70" spans="1:12" x14ac:dyDescent="0.25">
      <c r="A70" s="2" t="s">
        <v>12</v>
      </c>
      <c r="B70" s="2" t="s">
        <v>11</v>
      </c>
      <c r="C70" s="2">
        <v>539</v>
      </c>
      <c r="D70" s="3">
        <v>43596</v>
      </c>
      <c r="E70" s="2" t="s">
        <v>12</v>
      </c>
      <c r="F70" s="2">
        <v>9407</v>
      </c>
      <c r="G70" s="3">
        <v>43921</v>
      </c>
      <c r="H70" s="4">
        <v>19493.900000000001</v>
      </c>
      <c r="I70" s="4">
        <f t="shared" si="0"/>
        <v>1714.9</v>
      </c>
      <c r="J70" s="4">
        <f t="shared" si="1"/>
        <v>85.75</v>
      </c>
      <c r="K70" s="4">
        <f t="shared" si="2"/>
        <v>1800.65</v>
      </c>
      <c r="L70" s="2" t="s">
        <v>10</v>
      </c>
    </row>
    <row r="71" spans="1:12" x14ac:dyDescent="0.25">
      <c r="A71" s="2" t="s">
        <v>12</v>
      </c>
      <c r="B71" s="2" t="s">
        <v>11</v>
      </c>
      <c r="C71" s="2">
        <v>544</v>
      </c>
      <c r="D71" s="3">
        <v>43596</v>
      </c>
      <c r="E71" s="2" t="s">
        <v>12</v>
      </c>
      <c r="F71" s="2">
        <v>9408</v>
      </c>
      <c r="G71" s="3">
        <v>43921</v>
      </c>
      <c r="H71" s="4">
        <v>17011.5</v>
      </c>
      <c r="I71" s="4">
        <f t="shared" si="0"/>
        <v>1496.52</v>
      </c>
      <c r="J71" s="4">
        <f t="shared" si="1"/>
        <v>74.83</v>
      </c>
      <c r="K71" s="4">
        <f t="shared" si="2"/>
        <v>1571.35</v>
      </c>
      <c r="L71" s="2" t="s">
        <v>10</v>
      </c>
    </row>
    <row r="72" spans="1:12" x14ac:dyDescent="0.25">
      <c r="A72" s="2" t="s">
        <v>12</v>
      </c>
      <c r="B72" s="2" t="s">
        <v>11</v>
      </c>
      <c r="C72" s="2">
        <v>796</v>
      </c>
      <c r="D72" s="3">
        <v>43596</v>
      </c>
      <c r="E72" s="2" t="s">
        <v>12</v>
      </c>
      <c r="F72" s="2">
        <v>9409</v>
      </c>
      <c r="G72" s="3">
        <v>43921</v>
      </c>
      <c r="H72" s="4">
        <v>13835.5</v>
      </c>
      <c r="I72" s="4">
        <f t="shared" ref="I72:I135" si="3">ROUND((667916/7592444.5)*H72,2)</f>
        <v>1217.1199999999999</v>
      </c>
      <c r="J72" s="4">
        <f t="shared" ref="J72:J135" si="4">ROUND(I72*5%,2)</f>
        <v>60.86</v>
      </c>
      <c r="K72" s="4">
        <f t="shared" ref="K72:K135" si="5">ROUND(I72+J72,2)</f>
        <v>1277.98</v>
      </c>
      <c r="L72" s="2" t="s">
        <v>10</v>
      </c>
    </row>
    <row r="73" spans="1:12" x14ac:dyDescent="0.25">
      <c r="A73" s="2" t="s">
        <v>12</v>
      </c>
      <c r="B73" s="2" t="s">
        <v>11</v>
      </c>
      <c r="C73" s="2">
        <v>859</v>
      </c>
      <c r="D73" s="3">
        <v>43599</v>
      </c>
      <c r="E73" s="2" t="s">
        <v>12</v>
      </c>
      <c r="F73" s="2">
        <v>9410</v>
      </c>
      <c r="G73" s="3">
        <v>43921</v>
      </c>
      <c r="H73" s="4">
        <v>15025.5</v>
      </c>
      <c r="I73" s="4">
        <f t="shared" si="3"/>
        <v>1321.81</v>
      </c>
      <c r="J73" s="4">
        <f t="shared" si="4"/>
        <v>66.09</v>
      </c>
      <c r="K73" s="4">
        <f t="shared" si="5"/>
        <v>1387.9</v>
      </c>
      <c r="L73" s="2" t="s">
        <v>10</v>
      </c>
    </row>
    <row r="74" spans="1:12" x14ac:dyDescent="0.25">
      <c r="A74" s="2" t="s">
        <v>12</v>
      </c>
      <c r="B74" s="2" t="s">
        <v>11</v>
      </c>
      <c r="C74" s="2">
        <v>860</v>
      </c>
      <c r="D74" s="3">
        <v>43599</v>
      </c>
      <c r="E74" s="2" t="s">
        <v>12</v>
      </c>
      <c r="F74" s="2">
        <v>9411</v>
      </c>
      <c r="G74" s="3">
        <v>43921</v>
      </c>
      <c r="H74" s="4">
        <v>15011.5</v>
      </c>
      <c r="I74" s="4">
        <f t="shared" si="3"/>
        <v>1320.58</v>
      </c>
      <c r="J74" s="4">
        <f t="shared" si="4"/>
        <v>66.03</v>
      </c>
      <c r="K74" s="4">
        <f t="shared" si="5"/>
        <v>1386.61</v>
      </c>
      <c r="L74" s="2" t="s">
        <v>10</v>
      </c>
    </row>
    <row r="75" spans="1:12" x14ac:dyDescent="0.25">
      <c r="A75" s="2" t="s">
        <v>12</v>
      </c>
      <c r="B75" s="2" t="s">
        <v>11</v>
      </c>
      <c r="C75" s="2">
        <v>936</v>
      </c>
      <c r="D75" s="3">
        <v>43602</v>
      </c>
      <c r="E75" s="2" t="s">
        <v>12</v>
      </c>
      <c r="F75" s="2">
        <v>9412</v>
      </c>
      <c r="G75" s="3">
        <v>43921</v>
      </c>
      <c r="H75" s="4">
        <v>30648</v>
      </c>
      <c r="I75" s="4">
        <f t="shared" si="3"/>
        <v>2696.14</v>
      </c>
      <c r="J75" s="4">
        <f t="shared" si="4"/>
        <v>134.81</v>
      </c>
      <c r="K75" s="4">
        <f t="shared" si="5"/>
        <v>2830.95</v>
      </c>
      <c r="L75" s="2" t="s">
        <v>10</v>
      </c>
    </row>
    <row r="76" spans="1:12" x14ac:dyDescent="0.25">
      <c r="A76" s="2" t="s">
        <v>12</v>
      </c>
      <c r="B76" s="2" t="s">
        <v>11</v>
      </c>
      <c r="C76" s="2">
        <v>938</v>
      </c>
      <c r="D76" s="3">
        <v>43602</v>
      </c>
      <c r="E76" s="2" t="s">
        <v>12</v>
      </c>
      <c r="F76" s="2">
        <v>9413</v>
      </c>
      <c r="G76" s="3">
        <v>43921</v>
      </c>
      <c r="H76" s="4">
        <v>27622</v>
      </c>
      <c r="I76" s="4">
        <f t="shared" si="3"/>
        <v>2429.94</v>
      </c>
      <c r="J76" s="4">
        <f t="shared" si="4"/>
        <v>121.5</v>
      </c>
      <c r="K76" s="4">
        <f t="shared" si="5"/>
        <v>2551.44</v>
      </c>
      <c r="L76" s="2" t="s">
        <v>10</v>
      </c>
    </row>
    <row r="77" spans="1:12" x14ac:dyDescent="0.25">
      <c r="A77" s="2" t="s">
        <v>12</v>
      </c>
      <c r="B77" s="2" t="s">
        <v>11</v>
      </c>
      <c r="C77" s="2">
        <v>1379</v>
      </c>
      <c r="D77" s="3">
        <v>43606</v>
      </c>
      <c r="E77" s="2" t="s">
        <v>12</v>
      </c>
      <c r="F77" s="2">
        <v>9414</v>
      </c>
      <c r="G77" s="3">
        <v>43921</v>
      </c>
      <c r="H77" s="4">
        <v>30820</v>
      </c>
      <c r="I77" s="4">
        <f t="shared" si="3"/>
        <v>2711.27</v>
      </c>
      <c r="J77" s="4">
        <f t="shared" si="4"/>
        <v>135.56</v>
      </c>
      <c r="K77" s="4">
        <f t="shared" si="5"/>
        <v>2846.83</v>
      </c>
      <c r="L77" s="2" t="s">
        <v>10</v>
      </c>
    </row>
    <row r="78" spans="1:12" x14ac:dyDescent="0.25">
      <c r="A78" s="2" t="s">
        <v>12</v>
      </c>
      <c r="B78" s="2" t="s">
        <v>11</v>
      </c>
      <c r="C78" s="2">
        <v>1444</v>
      </c>
      <c r="D78" s="3">
        <v>43607</v>
      </c>
      <c r="E78" s="2" t="s">
        <v>12</v>
      </c>
      <c r="F78" s="2">
        <v>9415</v>
      </c>
      <c r="G78" s="3">
        <v>43921</v>
      </c>
      <c r="H78" s="4">
        <v>16825.5</v>
      </c>
      <c r="I78" s="4">
        <f t="shared" si="3"/>
        <v>1480.16</v>
      </c>
      <c r="J78" s="4">
        <f t="shared" si="4"/>
        <v>74.010000000000005</v>
      </c>
      <c r="K78" s="4">
        <f t="shared" si="5"/>
        <v>1554.17</v>
      </c>
      <c r="L78" s="2" t="s">
        <v>10</v>
      </c>
    </row>
    <row r="79" spans="1:12" x14ac:dyDescent="0.25">
      <c r="A79" s="2" t="s">
        <v>12</v>
      </c>
      <c r="B79" s="2" t="s">
        <v>11</v>
      </c>
      <c r="C79" s="2">
        <v>1445</v>
      </c>
      <c r="D79" s="3">
        <v>43607</v>
      </c>
      <c r="E79" s="2" t="s">
        <v>12</v>
      </c>
      <c r="F79" s="2">
        <v>9416</v>
      </c>
      <c r="G79" s="3">
        <v>43921</v>
      </c>
      <c r="H79" s="4">
        <v>16811.5</v>
      </c>
      <c r="I79" s="4">
        <f t="shared" si="3"/>
        <v>1478.93</v>
      </c>
      <c r="J79" s="4">
        <f t="shared" si="4"/>
        <v>73.95</v>
      </c>
      <c r="K79" s="4">
        <f t="shared" si="5"/>
        <v>1552.88</v>
      </c>
      <c r="L79" s="2" t="s">
        <v>10</v>
      </c>
    </row>
    <row r="80" spans="1:12" x14ac:dyDescent="0.25">
      <c r="A80" s="2" t="s">
        <v>12</v>
      </c>
      <c r="B80" s="2" t="s">
        <v>11</v>
      </c>
      <c r="C80" s="2">
        <v>1467</v>
      </c>
      <c r="D80" s="3">
        <v>43608</v>
      </c>
      <c r="E80" s="2" t="s">
        <v>12</v>
      </c>
      <c r="F80" s="2">
        <v>9417</v>
      </c>
      <c r="G80" s="3">
        <v>43921</v>
      </c>
      <c r="H80" s="4">
        <v>18627.5</v>
      </c>
      <c r="I80" s="4">
        <f t="shared" si="3"/>
        <v>1638.68</v>
      </c>
      <c r="J80" s="4">
        <f t="shared" si="4"/>
        <v>81.93</v>
      </c>
      <c r="K80" s="4">
        <f t="shared" si="5"/>
        <v>1720.61</v>
      </c>
      <c r="L80" s="2" t="s">
        <v>10</v>
      </c>
    </row>
    <row r="81" spans="1:12" x14ac:dyDescent="0.25">
      <c r="A81" s="2" t="s">
        <v>12</v>
      </c>
      <c r="B81" s="2" t="s">
        <v>11</v>
      </c>
      <c r="C81" s="2">
        <v>1566</v>
      </c>
      <c r="D81" s="3">
        <v>43609</v>
      </c>
      <c r="E81" s="2" t="s">
        <v>12</v>
      </c>
      <c r="F81" s="2">
        <v>9418</v>
      </c>
      <c r="G81" s="3">
        <v>43921</v>
      </c>
      <c r="H81" s="4">
        <v>17341.5</v>
      </c>
      <c r="I81" s="4">
        <f t="shared" si="3"/>
        <v>1525.55</v>
      </c>
      <c r="J81" s="4">
        <f t="shared" si="4"/>
        <v>76.28</v>
      </c>
      <c r="K81" s="4">
        <f t="shared" si="5"/>
        <v>1601.83</v>
      </c>
      <c r="L81" s="2" t="s">
        <v>10</v>
      </c>
    </row>
    <row r="82" spans="1:12" x14ac:dyDescent="0.25">
      <c r="A82" s="2" t="s">
        <v>12</v>
      </c>
      <c r="B82" s="2" t="s">
        <v>11</v>
      </c>
      <c r="C82" s="2">
        <v>1617</v>
      </c>
      <c r="D82" s="3">
        <v>43613</v>
      </c>
      <c r="E82" s="2" t="s">
        <v>12</v>
      </c>
      <c r="F82" s="2">
        <v>9419</v>
      </c>
      <c r="G82" s="3">
        <v>43921</v>
      </c>
      <c r="H82" s="4">
        <v>65337</v>
      </c>
      <c r="I82" s="4">
        <f t="shared" si="3"/>
        <v>5747.77</v>
      </c>
      <c r="J82" s="4">
        <f t="shared" si="4"/>
        <v>287.39</v>
      </c>
      <c r="K82" s="4">
        <f t="shared" si="5"/>
        <v>6035.16</v>
      </c>
      <c r="L82" s="2" t="s">
        <v>10</v>
      </c>
    </row>
    <row r="83" spans="1:12" x14ac:dyDescent="0.25">
      <c r="A83" s="2" t="s">
        <v>12</v>
      </c>
      <c r="B83" s="2" t="s">
        <v>11</v>
      </c>
      <c r="C83" s="2">
        <v>1723</v>
      </c>
      <c r="D83" s="3">
        <v>43614</v>
      </c>
      <c r="E83" s="2" t="s">
        <v>12</v>
      </c>
      <c r="F83" s="2">
        <v>9420</v>
      </c>
      <c r="G83" s="3">
        <v>43921</v>
      </c>
      <c r="H83" s="4">
        <v>21406</v>
      </c>
      <c r="I83" s="4">
        <f t="shared" si="3"/>
        <v>1883.11</v>
      </c>
      <c r="J83" s="4">
        <f t="shared" si="4"/>
        <v>94.16</v>
      </c>
      <c r="K83" s="4">
        <f t="shared" si="5"/>
        <v>1977.27</v>
      </c>
      <c r="L83" s="2" t="s">
        <v>10</v>
      </c>
    </row>
    <row r="84" spans="1:12" x14ac:dyDescent="0.25">
      <c r="A84" s="2" t="s">
        <v>12</v>
      </c>
      <c r="B84" s="2" t="s">
        <v>11</v>
      </c>
      <c r="C84" s="2">
        <v>1636</v>
      </c>
      <c r="D84" s="3">
        <v>43615</v>
      </c>
      <c r="E84" s="2" t="s">
        <v>12</v>
      </c>
      <c r="F84" s="2">
        <v>9421</v>
      </c>
      <c r="G84" s="3">
        <v>43921</v>
      </c>
      <c r="H84" s="4">
        <v>27862</v>
      </c>
      <c r="I84" s="4">
        <f t="shared" si="3"/>
        <v>2451.0500000000002</v>
      </c>
      <c r="J84" s="4">
        <f t="shared" si="4"/>
        <v>122.55</v>
      </c>
      <c r="K84" s="4">
        <f t="shared" si="5"/>
        <v>2573.6</v>
      </c>
      <c r="L84" s="2" t="s">
        <v>10</v>
      </c>
    </row>
    <row r="85" spans="1:12" x14ac:dyDescent="0.25">
      <c r="A85" s="2" t="s">
        <v>12</v>
      </c>
      <c r="B85" s="2" t="s">
        <v>11</v>
      </c>
      <c r="C85" s="2">
        <v>1845</v>
      </c>
      <c r="D85" s="3">
        <v>43616</v>
      </c>
      <c r="E85" s="2" t="s">
        <v>12</v>
      </c>
      <c r="F85" s="2">
        <v>9422</v>
      </c>
      <c r="G85" s="3">
        <v>43921</v>
      </c>
      <c r="H85" s="4">
        <v>26137.5</v>
      </c>
      <c r="I85" s="4">
        <f t="shared" si="3"/>
        <v>2299.35</v>
      </c>
      <c r="J85" s="4">
        <f t="shared" si="4"/>
        <v>114.97</v>
      </c>
      <c r="K85" s="4">
        <f t="shared" si="5"/>
        <v>2414.3200000000002</v>
      </c>
      <c r="L85" s="2" t="s">
        <v>10</v>
      </c>
    </row>
    <row r="86" spans="1:12" x14ac:dyDescent="0.25">
      <c r="A86" s="2" t="s">
        <v>12</v>
      </c>
      <c r="B86" s="2" t="s">
        <v>11</v>
      </c>
      <c r="C86" s="2">
        <v>18</v>
      </c>
      <c r="D86" s="3">
        <v>43617</v>
      </c>
      <c r="E86" s="2" t="s">
        <v>12</v>
      </c>
      <c r="F86" s="2">
        <v>9423</v>
      </c>
      <c r="G86" s="3">
        <v>43921</v>
      </c>
      <c r="H86" s="4">
        <v>22585.5</v>
      </c>
      <c r="I86" s="4">
        <f t="shared" si="3"/>
        <v>1986.87</v>
      </c>
      <c r="J86" s="4">
        <f t="shared" si="4"/>
        <v>99.34</v>
      </c>
      <c r="K86" s="4">
        <f t="shared" si="5"/>
        <v>2086.21</v>
      </c>
      <c r="L86" s="2" t="s">
        <v>10</v>
      </c>
    </row>
    <row r="87" spans="1:12" x14ac:dyDescent="0.25">
      <c r="A87" s="2" t="s">
        <v>12</v>
      </c>
      <c r="B87" s="2" t="s">
        <v>11</v>
      </c>
      <c r="C87" s="2">
        <v>19</v>
      </c>
      <c r="D87" s="3">
        <v>43617</v>
      </c>
      <c r="E87" s="2" t="s">
        <v>12</v>
      </c>
      <c r="F87" s="2">
        <v>9424</v>
      </c>
      <c r="G87" s="3">
        <v>43921</v>
      </c>
      <c r="H87" s="4">
        <v>22571.5</v>
      </c>
      <c r="I87" s="4">
        <f t="shared" si="3"/>
        <v>1985.64</v>
      </c>
      <c r="J87" s="4">
        <f t="shared" si="4"/>
        <v>99.28</v>
      </c>
      <c r="K87" s="4">
        <f t="shared" si="5"/>
        <v>2084.92</v>
      </c>
      <c r="L87" s="2" t="s">
        <v>10</v>
      </c>
    </row>
    <row r="88" spans="1:12" x14ac:dyDescent="0.25">
      <c r="A88" s="2" t="s">
        <v>12</v>
      </c>
      <c r="B88" s="2" t="s">
        <v>11</v>
      </c>
      <c r="C88" s="2">
        <v>20</v>
      </c>
      <c r="D88" s="3">
        <v>43617</v>
      </c>
      <c r="E88" s="2" t="s">
        <v>12</v>
      </c>
      <c r="F88" s="2">
        <v>9425</v>
      </c>
      <c r="G88" s="3">
        <v>43921</v>
      </c>
      <c r="H88" s="4">
        <v>22571.5</v>
      </c>
      <c r="I88" s="4">
        <f t="shared" si="3"/>
        <v>1985.64</v>
      </c>
      <c r="J88" s="4">
        <f t="shared" si="4"/>
        <v>99.28</v>
      </c>
      <c r="K88" s="4">
        <f t="shared" si="5"/>
        <v>2084.92</v>
      </c>
      <c r="L88" s="2" t="s">
        <v>10</v>
      </c>
    </row>
    <row r="89" spans="1:12" x14ac:dyDescent="0.25">
      <c r="A89" s="2" t="s">
        <v>12</v>
      </c>
      <c r="B89" s="2" t="s">
        <v>11</v>
      </c>
      <c r="C89" s="2">
        <v>30</v>
      </c>
      <c r="D89" s="3">
        <v>43617</v>
      </c>
      <c r="E89" s="2" t="s">
        <v>12</v>
      </c>
      <c r="F89" s="2">
        <v>9426</v>
      </c>
      <c r="G89" s="3">
        <v>43921</v>
      </c>
      <c r="H89" s="4">
        <v>25931.5</v>
      </c>
      <c r="I89" s="4">
        <f t="shared" si="3"/>
        <v>2281.2199999999998</v>
      </c>
      <c r="J89" s="4">
        <f t="shared" si="4"/>
        <v>114.06</v>
      </c>
      <c r="K89" s="4">
        <f t="shared" si="5"/>
        <v>2395.2800000000002</v>
      </c>
      <c r="L89" s="2" t="s">
        <v>10</v>
      </c>
    </row>
    <row r="90" spans="1:12" x14ac:dyDescent="0.25">
      <c r="A90" s="2" t="s">
        <v>12</v>
      </c>
      <c r="B90" s="2" t="s">
        <v>11</v>
      </c>
      <c r="C90" s="2">
        <v>31</v>
      </c>
      <c r="D90" s="3">
        <v>43617</v>
      </c>
      <c r="E90" s="2" t="s">
        <v>12</v>
      </c>
      <c r="F90" s="2">
        <v>9427</v>
      </c>
      <c r="G90" s="3">
        <v>43921</v>
      </c>
      <c r="H90" s="4">
        <v>25931.5</v>
      </c>
      <c r="I90" s="4">
        <f t="shared" si="3"/>
        <v>2281.2199999999998</v>
      </c>
      <c r="J90" s="4">
        <f t="shared" si="4"/>
        <v>114.06</v>
      </c>
      <c r="K90" s="4">
        <f t="shared" si="5"/>
        <v>2395.2800000000002</v>
      </c>
      <c r="L90" s="2" t="s">
        <v>10</v>
      </c>
    </row>
    <row r="91" spans="1:12" x14ac:dyDescent="0.25">
      <c r="A91" s="2" t="s">
        <v>12</v>
      </c>
      <c r="B91" s="2" t="s">
        <v>11</v>
      </c>
      <c r="C91" s="2">
        <v>32</v>
      </c>
      <c r="D91" s="3">
        <v>43617</v>
      </c>
      <c r="E91" s="2" t="s">
        <v>12</v>
      </c>
      <c r="F91" s="2">
        <v>9428</v>
      </c>
      <c r="G91" s="3">
        <v>43921</v>
      </c>
      <c r="H91" s="4">
        <v>25931.5</v>
      </c>
      <c r="I91" s="4">
        <f t="shared" si="3"/>
        <v>2281.2199999999998</v>
      </c>
      <c r="J91" s="4">
        <f t="shared" si="4"/>
        <v>114.06</v>
      </c>
      <c r="K91" s="4">
        <f t="shared" si="5"/>
        <v>2395.2800000000002</v>
      </c>
      <c r="L91" s="2" t="s">
        <v>10</v>
      </c>
    </row>
    <row r="92" spans="1:12" x14ac:dyDescent="0.25">
      <c r="A92" s="2" t="s">
        <v>12</v>
      </c>
      <c r="B92" s="2" t="s">
        <v>11</v>
      </c>
      <c r="C92" s="2">
        <v>26</v>
      </c>
      <c r="D92" s="3">
        <v>43619</v>
      </c>
      <c r="E92" s="2" t="s">
        <v>12</v>
      </c>
      <c r="F92" s="2">
        <v>9429</v>
      </c>
      <c r="G92" s="3">
        <v>43921</v>
      </c>
      <c r="H92" s="4">
        <v>23531.5</v>
      </c>
      <c r="I92" s="4">
        <f t="shared" si="3"/>
        <v>2070.09</v>
      </c>
      <c r="J92" s="4">
        <f t="shared" si="4"/>
        <v>103.5</v>
      </c>
      <c r="K92" s="4">
        <f t="shared" si="5"/>
        <v>2173.59</v>
      </c>
      <c r="L92" s="2" t="s">
        <v>10</v>
      </c>
    </row>
    <row r="93" spans="1:12" x14ac:dyDescent="0.25">
      <c r="A93" s="2" t="s">
        <v>12</v>
      </c>
      <c r="B93" s="2" t="s">
        <v>11</v>
      </c>
      <c r="C93" s="2">
        <v>82</v>
      </c>
      <c r="D93" s="3">
        <v>43619</v>
      </c>
      <c r="E93" s="2" t="s">
        <v>12</v>
      </c>
      <c r="F93" s="2">
        <v>9430</v>
      </c>
      <c r="G93" s="3">
        <v>43921</v>
      </c>
      <c r="H93" s="4">
        <v>13337.5</v>
      </c>
      <c r="I93" s="4">
        <f t="shared" si="3"/>
        <v>1173.32</v>
      </c>
      <c r="J93" s="4">
        <f t="shared" si="4"/>
        <v>58.67</v>
      </c>
      <c r="K93" s="4">
        <f t="shared" si="5"/>
        <v>1231.99</v>
      </c>
      <c r="L93" s="2" t="s">
        <v>10</v>
      </c>
    </row>
    <row r="94" spans="1:12" x14ac:dyDescent="0.25">
      <c r="A94" s="2" t="s">
        <v>12</v>
      </c>
      <c r="B94" s="2" t="s">
        <v>11</v>
      </c>
      <c r="C94" s="2">
        <v>37</v>
      </c>
      <c r="D94" s="3">
        <v>43621</v>
      </c>
      <c r="E94" s="2" t="s">
        <v>12</v>
      </c>
      <c r="F94" s="2">
        <v>9431</v>
      </c>
      <c r="G94" s="3">
        <v>43921</v>
      </c>
      <c r="H94" s="4">
        <v>13945.5</v>
      </c>
      <c r="I94" s="4">
        <f t="shared" si="3"/>
        <v>1226.8</v>
      </c>
      <c r="J94" s="4">
        <f t="shared" si="4"/>
        <v>61.34</v>
      </c>
      <c r="K94" s="4">
        <f t="shared" si="5"/>
        <v>1288.1400000000001</v>
      </c>
      <c r="L94" s="2" t="s">
        <v>10</v>
      </c>
    </row>
    <row r="95" spans="1:12" x14ac:dyDescent="0.25">
      <c r="A95" s="2" t="s">
        <v>12</v>
      </c>
      <c r="B95" s="2" t="s">
        <v>11</v>
      </c>
      <c r="C95" s="2">
        <v>213</v>
      </c>
      <c r="D95" s="3">
        <v>43622</v>
      </c>
      <c r="E95" s="2" t="s">
        <v>12</v>
      </c>
      <c r="F95" s="2">
        <v>9432</v>
      </c>
      <c r="G95" s="3">
        <v>43921</v>
      </c>
      <c r="H95" s="4">
        <v>24436</v>
      </c>
      <c r="I95" s="4">
        <f t="shared" si="3"/>
        <v>2149.66</v>
      </c>
      <c r="J95" s="4">
        <f t="shared" si="4"/>
        <v>107.48</v>
      </c>
      <c r="K95" s="4">
        <f t="shared" si="5"/>
        <v>2257.14</v>
      </c>
      <c r="L95" s="2" t="s">
        <v>10</v>
      </c>
    </row>
    <row r="96" spans="1:12" x14ac:dyDescent="0.25">
      <c r="A96" s="2" t="s">
        <v>12</v>
      </c>
      <c r="B96" s="2" t="s">
        <v>11</v>
      </c>
      <c r="C96" s="2">
        <v>151</v>
      </c>
      <c r="D96" s="3">
        <v>43623</v>
      </c>
      <c r="E96" s="2" t="s">
        <v>12</v>
      </c>
      <c r="F96" s="2">
        <v>9433</v>
      </c>
      <c r="G96" s="3">
        <v>43921</v>
      </c>
      <c r="H96" s="4">
        <v>8425.5</v>
      </c>
      <c r="I96" s="4">
        <f t="shared" si="3"/>
        <v>741.2</v>
      </c>
      <c r="J96" s="4">
        <f t="shared" si="4"/>
        <v>37.06</v>
      </c>
      <c r="K96" s="4">
        <f t="shared" si="5"/>
        <v>778.26</v>
      </c>
      <c r="L96" s="2" t="s">
        <v>10</v>
      </c>
    </row>
    <row r="97" spans="1:12" x14ac:dyDescent="0.25">
      <c r="A97" s="2" t="s">
        <v>12</v>
      </c>
      <c r="B97" s="2" t="s">
        <v>11</v>
      </c>
      <c r="C97" s="2">
        <v>152</v>
      </c>
      <c r="D97" s="3">
        <v>43623</v>
      </c>
      <c r="E97" s="2" t="s">
        <v>12</v>
      </c>
      <c r="F97" s="2">
        <v>9434</v>
      </c>
      <c r="G97" s="3">
        <v>43921</v>
      </c>
      <c r="H97" s="4">
        <v>8411.5</v>
      </c>
      <c r="I97" s="4">
        <f t="shared" si="3"/>
        <v>739.97</v>
      </c>
      <c r="J97" s="4">
        <f t="shared" si="4"/>
        <v>37</v>
      </c>
      <c r="K97" s="4">
        <f t="shared" si="5"/>
        <v>776.97</v>
      </c>
      <c r="L97" s="2" t="s">
        <v>10</v>
      </c>
    </row>
    <row r="98" spans="1:12" x14ac:dyDescent="0.25">
      <c r="A98" s="2" t="s">
        <v>12</v>
      </c>
      <c r="B98" s="2" t="s">
        <v>11</v>
      </c>
      <c r="C98" s="2">
        <v>153</v>
      </c>
      <c r="D98" s="3">
        <v>43623</v>
      </c>
      <c r="E98" s="2" t="s">
        <v>12</v>
      </c>
      <c r="F98" s="2">
        <v>9435</v>
      </c>
      <c r="G98" s="3">
        <v>43921</v>
      </c>
      <c r="H98" s="4">
        <v>8411.5</v>
      </c>
      <c r="I98" s="4">
        <f t="shared" si="3"/>
        <v>739.97</v>
      </c>
      <c r="J98" s="4">
        <f t="shared" si="4"/>
        <v>37</v>
      </c>
      <c r="K98" s="4">
        <f t="shared" si="5"/>
        <v>776.97</v>
      </c>
      <c r="L98" s="2" t="s">
        <v>10</v>
      </c>
    </row>
    <row r="99" spans="1:12" x14ac:dyDescent="0.25">
      <c r="A99" s="2" t="s">
        <v>12</v>
      </c>
      <c r="B99" s="2" t="s">
        <v>11</v>
      </c>
      <c r="C99" s="2">
        <v>154</v>
      </c>
      <c r="D99" s="3">
        <v>43623</v>
      </c>
      <c r="E99" s="2" t="s">
        <v>12</v>
      </c>
      <c r="F99" s="2">
        <v>9436</v>
      </c>
      <c r="G99" s="3">
        <v>43921</v>
      </c>
      <c r="H99" s="4">
        <v>11211.5</v>
      </c>
      <c r="I99" s="4">
        <f t="shared" si="3"/>
        <v>986.29</v>
      </c>
      <c r="J99" s="4">
        <f t="shared" si="4"/>
        <v>49.31</v>
      </c>
      <c r="K99" s="4">
        <f t="shared" si="5"/>
        <v>1035.5999999999999</v>
      </c>
      <c r="L99" s="2" t="s">
        <v>10</v>
      </c>
    </row>
    <row r="100" spans="1:12" x14ac:dyDescent="0.25">
      <c r="A100" s="2" t="s">
        <v>12</v>
      </c>
      <c r="B100" s="2" t="s">
        <v>11</v>
      </c>
      <c r="C100" s="2">
        <v>183</v>
      </c>
      <c r="D100" s="3">
        <v>43626</v>
      </c>
      <c r="E100" s="2" t="s">
        <v>12</v>
      </c>
      <c r="F100" s="2">
        <v>9437</v>
      </c>
      <c r="G100" s="3">
        <v>43921</v>
      </c>
      <c r="H100" s="4">
        <v>15025.5</v>
      </c>
      <c r="I100" s="4">
        <f t="shared" si="3"/>
        <v>1321.81</v>
      </c>
      <c r="J100" s="4">
        <f t="shared" si="4"/>
        <v>66.09</v>
      </c>
      <c r="K100" s="4">
        <f t="shared" si="5"/>
        <v>1387.9</v>
      </c>
      <c r="L100" s="2" t="s">
        <v>10</v>
      </c>
    </row>
    <row r="101" spans="1:12" x14ac:dyDescent="0.25">
      <c r="A101" s="2" t="s">
        <v>12</v>
      </c>
      <c r="B101" s="2" t="s">
        <v>11</v>
      </c>
      <c r="C101" s="2">
        <v>363</v>
      </c>
      <c r="D101" s="3">
        <v>43627</v>
      </c>
      <c r="E101" s="2" t="s">
        <v>12</v>
      </c>
      <c r="F101" s="2">
        <v>9438</v>
      </c>
      <c r="G101" s="3">
        <v>43921</v>
      </c>
      <c r="H101" s="4">
        <v>15001.5</v>
      </c>
      <c r="I101" s="4">
        <f t="shared" si="3"/>
        <v>1319.7</v>
      </c>
      <c r="J101" s="4">
        <f t="shared" si="4"/>
        <v>65.989999999999995</v>
      </c>
      <c r="K101" s="4">
        <f t="shared" si="5"/>
        <v>1385.69</v>
      </c>
      <c r="L101" s="2" t="s">
        <v>10</v>
      </c>
    </row>
    <row r="102" spans="1:12" x14ac:dyDescent="0.25">
      <c r="A102" s="2" t="s">
        <v>12</v>
      </c>
      <c r="B102" s="2" t="s">
        <v>11</v>
      </c>
      <c r="C102" s="2">
        <v>595</v>
      </c>
      <c r="D102" s="3">
        <v>43636</v>
      </c>
      <c r="E102" s="2" t="s">
        <v>12</v>
      </c>
      <c r="F102" s="2">
        <v>9439</v>
      </c>
      <c r="G102" s="3">
        <v>43921</v>
      </c>
      <c r="H102" s="4">
        <v>23545.5</v>
      </c>
      <c r="I102" s="4">
        <f t="shared" si="3"/>
        <v>2071.3200000000002</v>
      </c>
      <c r="J102" s="4">
        <f t="shared" si="4"/>
        <v>103.57</v>
      </c>
      <c r="K102" s="4">
        <f t="shared" si="5"/>
        <v>2174.89</v>
      </c>
      <c r="L102" s="2" t="s">
        <v>10</v>
      </c>
    </row>
    <row r="103" spans="1:12" x14ac:dyDescent="0.25">
      <c r="A103" s="2" t="s">
        <v>12</v>
      </c>
      <c r="B103" s="2" t="s">
        <v>11</v>
      </c>
      <c r="C103" s="2">
        <v>690</v>
      </c>
      <c r="D103" s="3">
        <v>43637</v>
      </c>
      <c r="E103" s="2" t="s">
        <v>12</v>
      </c>
      <c r="F103" s="2">
        <v>9440</v>
      </c>
      <c r="G103" s="3">
        <v>43921</v>
      </c>
      <c r="H103" s="4">
        <v>25236</v>
      </c>
      <c r="I103" s="4">
        <f t="shared" si="3"/>
        <v>2220.04</v>
      </c>
      <c r="J103" s="4">
        <f t="shared" si="4"/>
        <v>111</v>
      </c>
      <c r="K103" s="4">
        <f t="shared" si="5"/>
        <v>2331.04</v>
      </c>
      <c r="L103" s="2" t="s">
        <v>10</v>
      </c>
    </row>
    <row r="104" spans="1:12" x14ac:dyDescent="0.25">
      <c r="A104" s="2" t="s">
        <v>12</v>
      </c>
      <c r="B104" s="2" t="s">
        <v>11</v>
      </c>
      <c r="C104" s="2">
        <v>622</v>
      </c>
      <c r="D104" s="3">
        <v>43638</v>
      </c>
      <c r="E104" s="2" t="s">
        <v>12</v>
      </c>
      <c r="F104" s="2">
        <v>9441</v>
      </c>
      <c r="G104" s="3">
        <v>43921</v>
      </c>
      <c r="H104" s="4">
        <v>10811.5</v>
      </c>
      <c r="I104" s="4">
        <f t="shared" si="3"/>
        <v>951.1</v>
      </c>
      <c r="J104" s="4">
        <f t="shared" si="4"/>
        <v>47.56</v>
      </c>
      <c r="K104" s="4">
        <f t="shared" si="5"/>
        <v>998.66</v>
      </c>
      <c r="L104" s="2" t="s">
        <v>10</v>
      </c>
    </row>
    <row r="105" spans="1:12" x14ac:dyDescent="0.25">
      <c r="A105" s="2" t="s">
        <v>12</v>
      </c>
      <c r="B105" s="2" t="s">
        <v>11</v>
      </c>
      <c r="C105" s="2">
        <v>801</v>
      </c>
      <c r="D105" s="3">
        <v>43641</v>
      </c>
      <c r="E105" s="2" t="s">
        <v>12</v>
      </c>
      <c r="F105" s="2">
        <v>9442</v>
      </c>
      <c r="G105" s="3">
        <v>43921</v>
      </c>
      <c r="H105" s="4">
        <v>12625.5</v>
      </c>
      <c r="I105" s="4">
        <f t="shared" si="3"/>
        <v>1110.68</v>
      </c>
      <c r="J105" s="4">
        <f t="shared" si="4"/>
        <v>55.53</v>
      </c>
      <c r="K105" s="4">
        <f t="shared" si="5"/>
        <v>1166.21</v>
      </c>
      <c r="L105" s="2" t="s">
        <v>10</v>
      </c>
    </row>
    <row r="106" spans="1:12" x14ac:dyDescent="0.25">
      <c r="A106" s="2" t="s">
        <v>12</v>
      </c>
      <c r="B106" s="2" t="s">
        <v>11</v>
      </c>
      <c r="C106" s="2">
        <v>783</v>
      </c>
      <c r="D106" s="3">
        <v>43642</v>
      </c>
      <c r="E106" s="2" t="s">
        <v>12</v>
      </c>
      <c r="F106" s="2">
        <v>9443</v>
      </c>
      <c r="G106" s="3">
        <v>43921</v>
      </c>
      <c r="H106" s="4">
        <v>28548</v>
      </c>
      <c r="I106" s="4">
        <f t="shared" si="3"/>
        <v>2511.4</v>
      </c>
      <c r="J106" s="4">
        <f t="shared" si="4"/>
        <v>125.57</v>
      </c>
      <c r="K106" s="4">
        <f t="shared" si="5"/>
        <v>2636.97</v>
      </c>
      <c r="L106" s="2" t="s">
        <v>10</v>
      </c>
    </row>
    <row r="107" spans="1:12" x14ac:dyDescent="0.25">
      <c r="A107" s="2" t="s">
        <v>12</v>
      </c>
      <c r="B107" s="2" t="s">
        <v>11</v>
      </c>
      <c r="C107" s="2">
        <v>30</v>
      </c>
      <c r="D107" s="3">
        <v>43650</v>
      </c>
      <c r="E107" s="2" t="s">
        <v>12</v>
      </c>
      <c r="F107" s="2">
        <v>9444</v>
      </c>
      <c r="G107" s="3">
        <v>43921</v>
      </c>
      <c r="H107" s="4">
        <v>13345.5</v>
      </c>
      <c r="I107" s="4">
        <f t="shared" si="3"/>
        <v>1174.02</v>
      </c>
      <c r="J107" s="4">
        <f t="shared" si="4"/>
        <v>58.7</v>
      </c>
      <c r="K107" s="4">
        <f t="shared" si="5"/>
        <v>1232.72</v>
      </c>
      <c r="L107" s="2" t="s">
        <v>10</v>
      </c>
    </row>
    <row r="108" spans="1:12" x14ac:dyDescent="0.25">
      <c r="A108" s="2" t="s">
        <v>12</v>
      </c>
      <c r="B108" s="2" t="s">
        <v>11</v>
      </c>
      <c r="C108" s="2">
        <v>273</v>
      </c>
      <c r="D108" s="3">
        <v>43657</v>
      </c>
      <c r="E108" s="2" t="s">
        <v>12</v>
      </c>
      <c r="F108" s="2">
        <v>9445</v>
      </c>
      <c r="G108" s="3">
        <v>43921</v>
      </c>
      <c r="H108" s="4">
        <v>40597.5</v>
      </c>
      <c r="I108" s="4">
        <f t="shared" si="3"/>
        <v>3571.41</v>
      </c>
      <c r="J108" s="4">
        <f t="shared" si="4"/>
        <v>178.57</v>
      </c>
      <c r="K108" s="4">
        <f t="shared" si="5"/>
        <v>3749.98</v>
      </c>
      <c r="L108" s="2" t="s">
        <v>10</v>
      </c>
    </row>
    <row r="109" spans="1:12" x14ac:dyDescent="0.25">
      <c r="A109" s="2" t="s">
        <v>12</v>
      </c>
      <c r="B109" s="2" t="s">
        <v>11</v>
      </c>
      <c r="C109" s="2">
        <v>735</v>
      </c>
      <c r="D109" s="3">
        <v>43668</v>
      </c>
      <c r="E109" s="2" t="s">
        <v>12</v>
      </c>
      <c r="F109" s="2">
        <v>9446</v>
      </c>
      <c r="G109" s="3">
        <v>43921</v>
      </c>
      <c r="H109" s="4">
        <v>12625.5</v>
      </c>
      <c r="I109" s="4">
        <f t="shared" si="3"/>
        <v>1110.68</v>
      </c>
      <c r="J109" s="4">
        <f t="shared" si="4"/>
        <v>55.53</v>
      </c>
      <c r="K109" s="4">
        <f t="shared" si="5"/>
        <v>1166.21</v>
      </c>
      <c r="L109" s="2" t="s">
        <v>10</v>
      </c>
    </row>
    <row r="110" spans="1:12" x14ac:dyDescent="0.25">
      <c r="A110" s="2" t="s">
        <v>12</v>
      </c>
      <c r="B110" s="2" t="s">
        <v>11</v>
      </c>
      <c r="C110" s="2">
        <v>817</v>
      </c>
      <c r="D110" s="3">
        <v>43670</v>
      </c>
      <c r="E110" s="2" t="s">
        <v>12</v>
      </c>
      <c r="F110" s="2">
        <v>9447</v>
      </c>
      <c r="G110" s="3">
        <v>43921</v>
      </c>
      <c r="H110" s="4">
        <v>16009.5</v>
      </c>
      <c r="I110" s="4">
        <f t="shared" si="3"/>
        <v>1408.37</v>
      </c>
      <c r="J110" s="4">
        <f t="shared" si="4"/>
        <v>70.42</v>
      </c>
      <c r="K110" s="4">
        <f t="shared" si="5"/>
        <v>1478.79</v>
      </c>
      <c r="L110" s="2" t="s">
        <v>10</v>
      </c>
    </row>
    <row r="111" spans="1:12" x14ac:dyDescent="0.25">
      <c r="A111" s="2" t="s">
        <v>12</v>
      </c>
      <c r="B111" s="2" t="s">
        <v>11</v>
      </c>
      <c r="C111" s="2">
        <v>863</v>
      </c>
      <c r="D111" s="3">
        <v>43673</v>
      </c>
      <c r="E111" s="2" t="s">
        <v>12</v>
      </c>
      <c r="F111" s="2">
        <v>9448</v>
      </c>
      <c r="G111" s="3">
        <v>43921</v>
      </c>
      <c r="H111" s="4">
        <v>22825.5</v>
      </c>
      <c r="I111" s="4">
        <f t="shared" si="3"/>
        <v>2007.99</v>
      </c>
      <c r="J111" s="4">
        <f t="shared" si="4"/>
        <v>100.4</v>
      </c>
      <c r="K111" s="4">
        <f t="shared" si="5"/>
        <v>2108.39</v>
      </c>
      <c r="L111" s="2" t="s">
        <v>10</v>
      </c>
    </row>
    <row r="112" spans="1:12" x14ac:dyDescent="0.25">
      <c r="A112" s="2" t="s">
        <v>12</v>
      </c>
      <c r="B112" s="2" t="s">
        <v>11</v>
      </c>
      <c r="C112" s="2">
        <v>275</v>
      </c>
      <c r="D112" s="3">
        <v>43690</v>
      </c>
      <c r="E112" s="2" t="s">
        <v>12</v>
      </c>
      <c r="F112" s="2">
        <v>9449</v>
      </c>
      <c r="G112" s="3">
        <v>43921</v>
      </c>
      <c r="H112" s="4">
        <v>27903.9</v>
      </c>
      <c r="I112" s="4">
        <f t="shared" si="3"/>
        <v>2454.7399999999998</v>
      </c>
      <c r="J112" s="4">
        <f t="shared" si="4"/>
        <v>122.74</v>
      </c>
      <c r="K112" s="4">
        <f t="shared" si="5"/>
        <v>2577.48</v>
      </c>
      <c r="L112" s="2" t="s">
        <v>10</v>
      </c>
    </row>
    <row r="113" spans="1:12" x14ac:dyDescent="0.25">
      <c r="A113" s="2" t="s">
        <v>12</v>
      </c>
      <c r="B113" s="2" t="s">
        <v>11</v>
      </c>
      <c r="C113" s="2">
        <v>728</v>
      </c>
      <c r="D113" s="3">
        <v>43707</v>
      </c>
      <c r="E113" s="2" t="s">
        <v>12</v>
      </c>
      <c r="F113" s="2">
        <v>9450</v>
      </c>
      <c r="G113" s="3">
        <v>43921</v>
      </c>
      <c r="H113" s="4">
        <v>13345.5</v>
      </c>
      <c r="I113" s="4">
        <f t="shared" si="3"/>
        <v>1174.02</v>
      </c>
      <c r="J113" s="4">
        <f t="shared" si="4"/>
        <v>58.7</v>
      </c>
      <c r="K113" s="4">
        <f t="shared" si="5"/>
        <v>1232.72</v>
      </c>
      <c r="L113" s="2" t="s">
        <v>10</v>
      </c>
    </row>
    <row r="114" spans="1:12" x14ac:dyDescent="0.25">
      <c r="A114" s="2" t="s">
        <v>12</v>
      </c>
      <c r="B114" s="2" t="s">
        <v>11</v>
      </c>
      <c r="C114" s="2">
        <v>833</v>
      </c>
      <c r="D114" s="3">
        <v>43708</v>
      </c>
      <c r="E114" s="2" t="s">
        <v>12</v>
      </c>
      <c r="F114" s="2">
        <v>9451</v>
      </c>
      <c r="G114" s="3">
        <v>43921</v>
      </c>
      <c r="H114" s="4">
        <v>43306</v>
      </c>
      <c r="I114" s="4">
        <f t="shared" si="3"/>
        <v>3809.68</v>
      </c>
      <c r="J114" s="4">
        <f t="shared" si="4"/>
        <v>190.48</v>
      </c>
      <c r="K114" s="4">
        <f t="shared" si="5"/>
        <v>4000.16</v>
      </c>
      <c r="L114" s="2" t="s">
        <v>10</v>
      </c>
    </row>
    <row r="115" spans="1:12" x14ac:dyDescent="0.25">
      <c r="A115" s="2" t="s">
        <v>12</v>
      </c>
      <c r="B115" s="2" t="s">
        <v>11</v>
      </c>
      <c r="C115" s="2">
        <v>836</v>
      </c>
      <c r="D115" s="3">
        <v>43708</v>
      </c>
      <c r="E115" s="2" t="s">
        <v>12</v>
      </c>
      <c r="F115" s="2">
        <v>9452</v>
      </c>
      <c r="G115" s="3">
        <v>43921</v>
      </c>
      <c r="H115" s="4">
        <v>64832.5</v>
      </c>
      <c r="I115" s="4">
        <f t="shared" si="3"/>
        <v>5703.39</v>
      </c>
      <c r="J115" s="4">
        <f t="shared" si="4"/>
        <v>285.17</v>
      </c>
      <c r="K115" s="4">
        <f t="shared" si="5"/>
        <v>5988.56</v>
      </c>
      <c r="L115" s="2" t="s">
        <v>10</v>
      </c>
    </row>
    <row r="116" spans="1:12" x14ac:dyDescent="0.25">
      <c r="A116" s="2" t="s">
        <v>12</v>
      </c>
      <c r="B116" s="2" t="s">
        <v>11</v>
      </c>
      <c r="C116" s="2">
        <v>837</v>
      </c>
      <c r="D116" s="3">
        <v>43708</v>
      </c>
      <c r="E116" s="2" t="s">
        <v>12</v>
      </c>
      <c r="F116" s="2">
        <v>9453</v>
      </c>
      <c r="G116" s="3">
        <v>43921</v>
      </c>
      <c r="H116" s="4">
        <v>43222</v>
      </c>
      <c r="I116" s="4">
        <f t="shared" si="3"/>
        <v>3802.29</v>
      </c>
      <c r="J116" s="4">
        <f t="shared" si="4"/>
        <v>190.11</v>
      </c>
      <c r="K116" s="4">
        <f t="shared" si="5"/>
        <v>3992.4</v>
      </c>
      <c r="L116" s="2" t="s">
        <v>10</v>
      </c>
    </row>
    <row r="117" spans="1:12" x14ac:dyDescent="0.25">
      <c r="A117" s="2" t="s">
        <v>12</v>
      </c>
      <c r="B117" s="2" t="s">
        <v>11</v>
      </c>
      <c r="C117" s="2">
        <v>838</v>
      </c>
      <c r="D117" s="3">
        <v>43708</v>
      </c>
      <c r="E117" s="2" t="s">
        <v>12</v>
      </c>
      <c r="F117" s="2">
        <v>9454</v>
      </c>
      <c r="G117" s="3">
        <v>43921</v>
      </c>
      <c r="H117" s="4">
        <v>64832.5</v>
      </c>
      <c r="I117" s="4">
        <f t="shared" si="3"/>
        <v>5703.39</v>
      </c>
      <c r="J117" s="4">
        <f t="shared" si="4"/>
        <v>285.17</v>
      </c>
      <c r="K117" s="4">
        <f t="shared" si="5"/>
        <v>5988.56</v>
      </c>
      <c r="L117" s="2" t="s">
        <v>10</v>
      </c>
    </row>
    <row r="118" spans="1:12" x14ac:dyDescent="0.25">
      <c r="A118" s="2" t="s">
        <v>12</v>
      </c>
      <c r="B118" s="2" t="s">
        <v>11</v>
      </c>
      <c r="C118" s="2">
        <v>859</v>
      </c>
      <c r="D118" s="3">
        <v>43708</v>
      </c>
      <c r="E118" s="2" t="s">
        <v>12</v>
      </c>
      <c r="F118" s="2">
        <v>9455</v>
      </c>
      <c r="G118" s="3">
        <v>43921</v>
      </c>
      <c r="H118" s="4">
        <v>43236</v>
      </c>
      <c r="I118" s="4">
        <f t="shared" si="3"/>
        <v>3803.52</v>
      </c>
      <c r="J118" s="4">
        <f t="shared" si="4"/>
        <v>190.18</v>
      </c>
      <c r="K118" s="4">
        <f t="shared" si="5"/>
        <v>3993.7</v>
      </c>
      <c r="L118" s="2" t="s">
        <v>10</v>
      </c>
    </row>
    <row r="119" spans="1:12" x14ac:dyDescent="0.25">
      <c r="A119" s="2" t="s">
        <v>12</v>
      </c>
      <c r="B119" s="2" t="s">
        <v>11</v>
      </c>
      <c r="C119" s="2">
        <v>860</v>
      </c>
      <c r="D119" s="3">
        <v>43708</v>
      </c>
      <c r="E119" s="2" t="s">
        <v>12</v>
      </c>
      <c r="F119" s="2">
        <v>9456</v>
      </c>
      <c r="G119" s="3">
        <v>43921</v>
      </c>
      <c r="H119" s="4">
        <v>64832.5</v>
      </c>
      <c r="I119" s="4">
        <f t="shared" si="3"/>
        <v>5703.39</v>
      </c>
      <c r="J119" s="4">
        <f t="shared" si="4"/>
        <v>285.17</v>
      </c>
      <c r="K119" s="4">
        <f t="shared" si="5"/>
        <v>5988.56</v>
      </c>
      <c r="L119" s="2" t="s">
        <v>10</v>
      </c>
    </row>
    <row r="120" spans="1:12" x14ac:dyDescent="0.25">
      <c r="A120" s="2" t="s">
        <v>12</v>
      </c>
      <c r="B120" s="2" t="s">
        <v>11</v>
      </c>
      <c r="C120" s="2">
        <v>861</v>
      </c>
      <c r="D120" s="3">
        <v>43708</v>
      </c>
      <c r="E120" s="2" t="s">
        <v>12</v>
      </c>
      <c r="F120" s="2">
        <v>9457</v>
      </c>
      <c r="G120" s="3">
        <v>43921</v>
      </c>
      <c r="H120" s="4">
        <v>43222</v>
      </c>
      <c r="I120" s="4">
        <f t="shared" si="3"/>
        <v>3802.29</v>
      </c>
      <c r="J120" s="4">
        <f t="shared" si="4"/>
        <v>190.11</v>
      </c>
      <c r="K120" s="4">
        <f t="shared" si="5"/>
        <v>3992.4</v>
      </c>
      <c r="L120" s="2" t="s">
        <v>10</v>
      </c>
    </row>
    <row r="121" spans="1:12" x14ac:dyDescent="0.25">
      <c r="A121" s="2" t="s">
        <v>12</v>
      </c>
      <c r="B121" s="2" t="s">
        <v>11</v>
      </c>
      <c r="C121" s="2">
        <v>862</v>
      </c>
      <c r="D121" s="3">
        <v>43708</v>
      </c>
      <c r="E121" s="2" t="s">
        <v>12</v>
      </c>
      <c r="F121" s="2">
        <v>9458</v>
      </c>
      <c r="G121" s="3">
        <v>43921</v>
      </c>
      <c r="H121" s="4">
        <v>64832.5</v>
      </c>
      <c r="I121" s="4">
        <f t="shared" si="3"/>
        <v>5703.39</v>
      </c>
      <c r="J121" s="4">
        <f t="shared" si="4"/>
        <v>285.17</v>
      </c>
      <c r="K121" s="4">
        <f t="shared" si="5"/>
        <v>5988.56</v>
      </c>
      <c r="L121" s="2" t="s">
        <v>10</v>
      </c>
    </row>
    <row r="122" spans="1:12" x14ac:dyDescent="0.25">
      <c r="A122" s="2" t="s">
        <v>12</v>
      </c>
      <c r="B122" s="2" t="s">
        <v>11</v>
      </c>
      <c r="C122" s="2">
        <v>863</v>
      </c>
      <c r="D122" s="3">
        <v>43708</v>
      </c>
      <c r="E122" s="2" t="s">
        <v>12</v>
      </c>
      <c r="F122" s="2">
        <v>9459</v>
      </c>
      <c r="G122" s="3">
        <v>43921</v>
      </c>
      <c r="H122" s="4">
        <v>43222</v>
      </c>
      <c r="I122" s="4">
        <f t="shared" si="3"/>
        <v>3802.29</v>
      </c>
      <c r="J122" s="4">
        <f t="shared" si="4"/>
        <v>190.11</v>
      </c>
      <c r="K122" s="4">
        <f t="shared" si="5"/>
        <v>3992.4</v>
      </c>
      <c r="L122" s="2" t="s">
        <v>10</v>
      </c>
    </row>
    <row r="123" spans="1:12" x14ac:dyDescent="0.25">
      <c r="A123" s="2" t="s">
        <v>12</v>
      </c>
      <c r="B123" s="2" t="s">
        <v>11</v>
      </c>
      <c r="C123" s="2">
        <v>864</v>
      </c>
      <c r="D123" s="3">
        <v>43708</v>
      </c>
      <c r="E123" s="2" t="s">
        <v>12</v>
      </c>
      <c r="F123" s="2">
        <v>9460</v>
      </c>
      <c r="G123" s="3">
        <v>43921</v>
      </c>
      <c r="H123" s="4">
        <v>64832.5</v>
      </c>
      <c r="I123" s="4">
        <f t="shared" si="3"/>
        <v>5703.39</v>
      </c>
      <c r="J123" s="4">
        <f t="shared" si="4"/>
        <v>285.17</v>
      </c>
      <c r="K123" s="4">
        <f t="shared" si="5"/>
        <v>5988.56</v>
      </c>
      <c r="L123" s="2" t="s">
        <v>10</v>
      </c>
    </row>
    <row r="124" spans="1:12" x14ac:dyDescent="0.25">
      <c r="A124" s="2" t="s">
        <v>12</v>
      </c>
      <c r="B124" s="2" t="s">
        <v>11</v>
      </c>
      <c r="C124" s="2">
        <v>156</v>
      </c>
      <c r="D124" s="3">
        <v>43715</v>
      </c>
      <c r="E124" s="2" t="s">
        <v>12</v>
      </c>
      <c r="F124" s="2">
        <v>9461</v>
      </c>
      <c r="G124" s="3">
        <v>43921</v>
      </c>
      <c r="H124" s="4">
        <v>29593.5</v>
      </c>
      <c r="I124" s="4">
        <f t="shared" si="3"/>
        <v>2603.37</v>
      </c>
      <c r="J124" s="4">
        <f t="shared" si="4"/>
        <v>130.16999999999999</v>
      </c>
      <c r="K124" s="4">
        <f t="shared" si="5"/>
        <v>2733.54</v>
      </c>
      <c r="L124" s="2" t="s">
        <v>10</v>
      </c>
    </row>
    <row r="125" spans="1:12" x14ac:dyDescent="0.25">
      <c r="A125" s="2" t="s">
        <v>12</v>
      </c>
      <c r="B125" s="2" t="s">
        <v>11</v>
      </c>
      <c r="C125" s="2">
        <v>119</v>
      </c>
      <c r="D125" s="3">
        <v>43718</v>
      </c>
      <c r="E125" s="2" t="s">
        <v>12</v>
      </c>
      <c r="F125" s="2">
        <v>9462</v>
      </c>
      <c r="G125" s="3">
        <v>43921</v>
      </c>
      <c r="H125" s="4">
        <v>17693.3</v>
      </c>
      <c r="I125" s="4">
        <f t="shared" si="3"/>
        <v>1556.5</v>
      </c>
      <c r="J125" s="4">
        <f t="shared" si="4"/>
        <v>77.83</v>
      </c>
      <c r="K125" s="4">
        <f t="shared" si="5"/>
        <v>1634.33</v>
      </c>
      <c r="L125" s="2" t="s">
        <v>10</v>
      </c>
    </row>
    <row r="126" spans="1:12" x14ac:dyDescent="0.25">
      <c r="A126" s="2" t="s">
        <v>12</v>
      </c>
      <c r="B126" s="2" t="s">
        <v>11</v>
      </c>
      <c r="C126" s="2">
        <v>143</v>
      </c>
      <c r="D126" s="3">
        <v>43718</v>
      </c>
      <c r="E126" s="2" t="s">
        <v>12</v>
      </c>
      <c r="F126" s="2">
        <v>9463</v>
      </c>
      <c r="G126" s="3">
        <v>43921</v>
      </c>
      <c r="H126" s="4">
        <v>7571.5</v>
      </c>
      <c r="I126" s="4">
        <f t="shared" si="3"/>
        <v>666.07</v>
      </c>
      <c r="J126" s="4">
        <f t="shared" si="4"/>
        <v>33.299999999999997</v>
      </c>
      <c r="K126" s="4">
        <f t="shared" si="5"/>
        <v>699.37</v>
      </c>
      <c r="L126" s="2" t="s">
        <v>10</v>
      </c>
    </row>
    <row r="127" spans="1:12" x14ac:dyDescent="0.25">
      <c r="A127" s="2" t="s">
        <v>12</v>
      </c>
      <c r="B127" s="2" t="s">
        <v>11</v>
      </c>
      <c r="C127" s="2">
        <v>163</v>
      </c>
      <c r="D127" s="3">
        <v>43719</v>
      </c>
      <c r="E127" s="2" t="s">
        <v>12</v>
      </c>
      <c r="F127" s="2">
        <v>9464</v>
      </c>
      <c r="G127" s="3">
        <v>43921</v>
      </c>
      <c r="H127" s="4">
        <v>24491.5</v>
      </c>
      <c r="I127" s="4">
        <f t="shared" si="3"/>
        <v>2154.5500000000002</v>
      </c>
      <c r="J127" s="4">
        <f t="shared" si="4"/>
        <v>107.73</v>
      </c>
      <c r="K127" s="4">
        <f t="shared" si="5"/>
        <v>2262.2800000000002</v>
      </c>
      <c r="L127" s="2" t="s">
        <v>10</v>
      </c>
    </row>
    <row r="128" spans="1:12" x14ac:dyDescent="0.25">
      <c r="A128" s="2" t="s">
        <v>12</v>
      </c>
      <c r="B128" s="2" t="s">
        <v>11</v>
      </c>
      <c r="C128" s="2">
        <v>304</v>
      </c>
      <c r="D128" s="3">
        <v>43721</v>
      </c>
      <c r="E128" s="2" t="s">
        <v>12</v>
      </c>
      <c r="F128" s="2">
        <v>9465</v>
      </c>
      <c r="G128" s="3">
        <v>43921</v>
      </c>
      <c r="H128" s="4">
        <v>25236</v>
      </c>
      <c r="I128" s="4">
        <f t="shared" si="3"/>
        <v>2220.04</v>
      </c>
      <c r="J128" s="4">
        <f t="shared" si="4"/>
        <v>111</v>
      </c>
      <c r="K128" s="4">
        <f t="shared" si="5"/>
        <v>2331.04</v>
      </c>
      <c r="L128" s="2" t="s">
        <v>10</v>
      </c>
    </row>
    <row r="129" spans="1:12" x14ac:dyDescent="0.25">
      <c r="A129" s="2" t="s">
        <v>12</v>
      </c>
      <c r="B129" s="2" t="s">
        <v>11</v>
      </c>
      <c r="C129" s="2">
        <v>414</v>
      </c>
      <c r="D129" s="3">
        <v>43721</v>
      </c>
      <c r="E129" s="2" t="s">
        <v>12</v>
      </c>
      <c r="F129" s="2">
        <v>9466</v>
      </c>
      <c r="G129" s="3">
        <v>43921</v>
      </c>
      <c r="H129" s="4">
        <v>16345.5</v>
      </c>
      <c r="I129" s="4">
        <f t="shared" si="3"/>
        <v>1437.93</v>
      </c>
      <c r="J129" s="4">
        <f t="shared" si="4"/>
        <v>71.900000000000006</v>
      </c>
      <c r="K129" s="4">
        <f t="shared" si="5"/>
        <v>1509.83</v>
      </c>
      <c r="L129" s="2" t="s">
        <v>10</v>
      </c>
    </row>
    <row r="130" spans="1:12" x14ac:dyDescent="0.25">
      <c r="A130" s="2" t="s">
        <v>12</v>
      </c>
      <c r="B130" s="2" t="s">
        <v>11</v>
      </c>
      <c r="C130" s="2">
        <v>388</v>
      </c>
      <c r="D130" s="3">
        <v>43722</v>
      </c>
      <c r="E130" s="2" t="s">
        <v>12</v>
      </c>
      <c r="F130" s="2">
        <v>9467</v>
      </c>
      <c r="G130" s="3">
        <v>43921</v>
      </c>
      <c r="H130" s="4">
        <v>15025.5</v>
      </c>
      <c r="I130" s="4">
        <f t="shared" si="3"/>
        <v>1321.81</v>
      </c>
      <c r="J130" s="4">
        <f t="shared" si="4"/>
        <v>66.09</v>
      </c>
      <c r="K130" s="4">
        <f t="shared" si="5"/>
        <v>1387.9</v>
      </c>
      <c r="L130" s="2" t="s">
        <v>10</v>
      </c>
    </row>
    <row r="131" spans="1:12" x14ac:dyDescent="0.25">
      <c r="A131" s="2" t="s">
        <v>12</v>
      </c>
      <c r="B131" s="2" t="s">
        <v>11</v>
      </c>
      <c r="C131" s="2">
        <v>245</v>
      </c>
      <c r="D131" s="3">
        <v>43724</v>
      </c>
      <c r="E131" s="2" t="s">
        <v>12</v>
      </c>
      <c r="F131" s="2">
        <v>9468</v>
      </c>
      <c r="G131" s="3">
        <v>43921</v>
      </c>
      <c r="H131" s="4">
        <v>12385.5</v>
      </c>
      <c r="I131" s="4">
        <f t="shared" si="3"/>
        <v>1089.57</v>
      </c>
      <c r="J131" s="4">
        <f t="shared" si="4"/>
        <v>54.48</v>
      </c>
      <c r="K131" s="4">
        <f t="shared" si="5"/>
        <v>1144.05</v>
      </c>
      <c r="L131" s="2" t="s">
        <v>10</v>
      </c>
    </row>
    <row r="132" spans="1:12" x14ac:dyDescent="0.25">
      <c r="A132" s="2" t="s">
        <v>12</v>
      </c>
      <c r="B132" s="2" t="s">
        <v>11</v>
      </c>
      <c r="C132" s="2">
        <v>337</v>
      </c>
      <c r="D132" s="3">
        <v>43725</v>
      </c>
      <c r="E132" s="2" t="s">
        <v>12</v>
      </c>
      <c r="F132" s="2">
        <v>9469</v>
      </c>
      <c r="G132" s="3">
        <v>43921</v>
      </c>
      <c r="H132" s="4">
        <v>26891.5</v>
      </c>
      <c r="I132" s="4">
        <f t="shared" si="3"/>
        <v>2365.6799999999998</v>
      </c>
      <c r="J132" s="4">
        <f t="shared" si="4"/>
        <v>118.28</v>
      </c>
      <c r="K132" s="4">
        <f t="shared" si="5"/>
        <v>2483.96</v>
      </c>
      <c r="L132" s="2" t="s">
        <v>10</v>
      </c>
    </row>
    <row r="133" spans="1:12" x14ac:dyDescent="0.25">
      <c r="A133" s="2" t="s">
        <v>12</v>
      </c>
      <c r="B133" s="2" t="s">
        <v>11</v>
      </c>
      <c r="C133" s="2">
        <v>374</v>
      </c>
      <c r="D133" s="3">
        <v>43725</v>
      </c>
      <c r="E133" s="2" t="s">
        <v>12</v>
      </c>
      <c r="F133" s="2">
        <v>9470</v>
      </c>
      <c r="G133" s="3">
        <v>43921</v>
      </c>
      <c r="H133" s="4">
        <v>15011.5</v>
      </c>
      <c r="I133" s="4">
        <f t="shared" si="3"/>
        <v>1320.58</v>
      </c>
      <c r="J133" s="4">
        <f t="shared" si="4"/>
        <v>66.03</v>
      </c>
      <c r="K133" s="4">
        <f t="shared" si="5"/>
        <v>1386.61</v>
      </c>
      <c r="L133" s="2" t="s">
        <v>10</v>
      </c>
    </row>
    <row r="134" spans="1:12" x14ac:dyDescent="0.25">
      <c r="A134" s="2" t="s">
        <v>12</v>
      </c>
      <c r="B134" s="2" t="s">
        <v>11</v>
      </c>
      <c r="C134" s="2">
        <v>375</v>
      </c>
      <c r="D134" s="3">
        <v>43725</v>
      </c>
      <c r="E134" s="2" t="s">
        <v>12</v>
      </c>
      <c r="F134" s="2">
        <v>9471</v>
      </c>
      <c r="G134" s="3">
        <v>43921</v>
      </c>
      <c r="H134" s="4">
        <v>15011.5</v>
      </c>
      <c r="I134" s="4">
        <f t="shared" si="3"/>
        <v>1320.58</v>
      </c>
      <c r="J134" s="4">
        <f t="shared" si="4"/>
        <v>66.03</v>
      </c>
      <c r="K134" s="4">
        <f t="shared" si="5"/>
        <v>1386.61</v>
      </c>
      <c r="L134" s="2" t="s">
        <v>10</v>
      </c>
    </row>
    <row r="135" spans="1:12" x14ac:dyDescent="0.25">
      <c r="A135" s="2" t="s">
        <v>12</v>
      </c>
      <c r="B135" s="2" t="s">
        <v>11</v>
      </c>
      <c r="C135" s="2">
        <v>376</v>
      </c>
      <c r="D135" s="3">
        <v>43725</v>
      </c>
      <c r="E135" s="2" t="s">
        <v>12</v>
      </c>
      <c r="F135" s="2">
        <v>9472</v>
      </c>
      <c r="G135" s="3">
        <v>43921</v>
      </c>
      <c r="H135" s="4">
        <v>15011.5</v>
      </c>
      <c r="I135" s="4">
        <f t="shared" si="3"/>
        <v>1320.58</v>
      </c>
      <c r="J135" s="4">
        <f t="shared" si="4"/>
        <v>66.03</v>
      </c>
      <c r="K135" s="4">
        <f t="shared" si="5"/>
        <v>1386.61</v>
      </c>
      <c r="L135" s="2" t="s">
        <v>10</v>
      </c>
    </row>
    <row r="136" spans="1:12" x14ac:dyDescent="0.25">
      <c r="A136" s="2" t="s">
        <v>12</v>
      </c>
      <c r="B136" s="2" t="s">
        <v>11</v>
      </c>
      <c r="C136" s="2">
        <v>377</v>
      </c>
      <c r="D136" s="3">
        <v>43725</v>
      </c>
      <c r="E136" s="2" t="s">
        <v>12</v>
      </c>
      <c r="F136" s="2">
        <v>9473</v>
      </c>
      <c r="G136" s="3">
        <v>43921</v>
      </c>
      <c r="H136" s="4">
        <v>15011.5</v>
      </c>
      <c r="I136" s="4">
        <f t="shared" ref="I136:I199" si="6">ROUND((667916/7592444.5)*H136,2)</f>
        <v>1320.58</v>
      </c>
      <c r="J136" s="4">
        <f t="shared" ref="J136:J199" si="7">ROUND(I136*5%,2)</f>
        <v>66.03</v>
      </c>
      <c r="K136" s="4">
        <f t="shared" ref="K136:K199" si="8">ROUND(I136+J136,2)</f>
        <v>1386.61</v>
      </c>
      <c r="L136" s="2" t="s">
        <v>10</v>
      </c>
    </row>
    <row r="137" spans="1:12" x14ac:dyDescent="0.25">
      <c r="A137" s="2" t="s">
        <v>12</v>
      </c>
      <c r="B137" s="2" t="s">
        <v>11</v>
      </c>
      <c r="C137" s="2">
        <v>378</v>
      </c>
      <c r="D137" s="3">
        <v>43725</v>
      </c>
      <c r="E137" s="2" t="s">
        <v>12</v>
      </c>
      <c r="F137" s="2">
        <v>9474</v>
      </c>
      <c r="G137" s="3">
        <v>43921</v>
      </c>
      <c r="H137" s="4">
        <v>15011.5</v>
      </c>
      <c r="I137" s="4">
        <f t="shared" si="6"/>
        <v>1320.58</v>
      </c>
      <c r="J137" s="4">
        <f t="shared" si="7"/>
        <v>66.03</v>
      </c>
      <c r="K137" s="4">
        <f t="shared" si="8"/>
        <v>1386.61</v>
      </c>
      <c r="L137" s="2" t="s">
        <v>10</v>
      </c>
    </row>
    <row r="138" spans="1:12" x14ac:dyDescent="0.25">
      <c r="A138" s="2" t="s">
        <v>12</v>
      </c>
      <c r="B138" s="2" t="s">
        <v>11</v>
      </c>
      <c r="C138" s="2">
        <v>379</v>
      </c>
      <c r="D138" s="3">
        <v>43725</v>
      </c>
      <c r="E138" s="2" t="s">
        <v>12</v>
      </c>
      <c r="F138" s="2">
        <v>9475</v>
      </c>
      <c r="G138" s="3">
        <v>43921</v>
      </c>
      <c r="H138" s="4">
        <v>15011.5</v>
      </c>
      <c r="I138" s="4">
        <f t="shared" si="6"/>
        <v>1320.58</v>
      </c>
      <c r="J138" s="4">
        <f t="shared" si="7"/>
        <v>66.03</v>
      </c>
      <c r="K138" s="4">
        <f t="shared" si="8"/>
        <v>1386.61</v>
      </c>
      <c r="L138" s="2" t="s">
        <v>10</v>
      </c>
    </row>
    <row r="139" spans="1:12" x14ac:dyDescent="0.25">
      <c r="A139" s="2" t="s">
        <v>12</v>
      </c>
      <c r="B139" s="2" t="s">
        <v>11</v>
      </c>
      <c r="C139" s="2">
        <v>401</v>
      </c>
      <c r="D139" s="3">
        <v>43726</v>
      </c>
      <c r="E139" s="2" t="s">
        <v>12</v>
      </c>
      <c r="F139" s="2">
        <v>9476</v>
      </c>
      <c r="G139" s="3">
        <v>43921</v>
      </c>
      <c r="H139" s="4">
        <v>18611.5</v>
      </c>
      <c r="I139" s="4">
        <f t="shared" si="6"/>
        <v>1637.27</v>
      </c>
      <c r="J139" s="4">
        <f t="shared" si="7"/>
        <v>81.86</v>
      </c>
      <c r="K139" s="4">
        <f t="shared" si="8"/>
        <v>1719.13</v>
      </c>
      <c r="L139" s="2" t="s">
        <v>10</v>
      </c>
    </row>
    <row r="140" spans="1:12" x14ac:dyDescent="0.25">
      <c r="A140" s="2" t="s">
        <v>12</v>
      </c>
      <c r="B140" s="2" t="s">
        <v>11</v>
      </c>
      <c r="C140" s="2">
        <v>404</v>
      </c>
      <c r="D140" s="3">
        <v>43726</v>
      </c>
      <c r="E140" s="2" t="s">
        <v>12</v>
      </c>
      <c r="F140" s="2">
        <v>9477</v>
      </c>
      <c r="G140" s="3">
        <v>43921</v>
      </c>
      <c r="H140" s="4">
        <v>15536.5</v>
      </c>
      <c r="I140" s="4">
        <f t="shared" si="6"/>
        <v>1366.76</v>
      </c>
      <c r="J140" s="4">
        <f t="shared" si="7"/>
        <v>68.34</v>
      </c>
      <c r="K140" s="4">
        <f t="shared" si="8"/>
        <v>1435.1</v>
      </c>
      <c r="L140" s="2" t="s">
        <v>10</v>
      </c>
    </row>
    <row r="141" spans="1:12" x14ac:dyDescent="0.25">
      <c r="A141" s="2" t="s">
        <v>12</v>
      </c>
      <c r="B141" s="2" t="s">
        <v>11</v>
      </c>
      <c r="C141" s="2">
        <v>430</v>
      </c>
      <c r="D141" s="3">
        <v>43726</v>
      </c>
      <c r="E141" s="2" t="s">
        <v>12</v>
      </c>
      <c r="F141" s="2">
        <v>9478</v>
      </c>
      <c r="G141" s="3">
        <v>43921</v>
      </c>
      <c r="H141" s="4">
        <v>56722</v>
      </c>
      <c r="I141" s="4">
        <f t="shared" si="6"/>
        <v>4989.8999999999996</v>
      </c>
      <c r="J141" s="4">
        <f t="shared" si="7"/>
        <v>249.5</v>
      </c>
      <c r="K141" s="4">
        <f t="shared" si="8"/>
        <v>5239.3999999999996</v>
      </c>
      <c r="L141" s="2" t="s">
        <v>10</v>
      </c>
    </row>
    <row r="142" spans="1:12" x14ac:dyDescent="0.25">
      <c r="A142" s="2" t="s">
        <v>12</v>
      </c>
      <c r="B142" s="2" t="s">
        <v>11</v>
      </c>
      <c r="C142" s="2">
        <v>431</v>
      </c>
      <c r="D142" s="3">
        <v>43726</v>
      </c>
      <c r="E142" s="2" t="s">
        <v>12</v>
      </c>
      <c r="F142" s="2">
        <v>9479</v>
      </c>
      <c r="G142" s="3">
        <v>43921</v>
      </c>
      <c r="H142" s="4">
        <v>25451.5</v>
      </c>
      <c r="I142" s="4">
        <f t="shared" si="6"/>
        <v>2239</v>
      </c>
      <c r="J142" s="4">
        <f t="shared" si="7"/>
        <v>111.95</v>
      </c>
      <c r="K142" s="4">
        <f t="shared" si="8"/>
        <v>2350.9499999999998</v>
      </c>
      <c r="L142" s="2" t="s">
        <v>10</v>
      </c>
    </row>
    <row r="143" spans="1:12" x14ac:dyDescent="0.25">
      <c r="A143" s="2" t="s">
        <v>12</v>
      </c>
      <c r="B143" s="2" t="s">
        <v>11</v>
      </c>
      <c r="C143" s="2">
        <v>432</v>
      </c>
      <c r="D143" s="3">
        <v>43726</v>
      </c>
      <c r="E143" s="2" t="s">
        <v>12</v>
      </c>
      <c r="F143" s="2">
        <v>9480</v>
      </c>
      <c r="G143" s="3">
        <v>43921</v>
      </c>
      <c r="H143" s="4">
        <v>73766.5</v>
      </c>
      <c r="I143" s="4">
        <f t="shared" si="6"/>
        <v>6489.32</v>
      </c>
      <c r="J143" s="4">
        <f t="shared" si="7"/>
        <v>324.47000000000003</v>
      </c>
      <c r="K143" s="4">
        <f t="shared" si="8"/>
        <v>6813.79</v>
      </c>
      <c r="L143" s="2" t="s">
        <v>10</v>
      </c>
    </row>
    <row r="144" spans="1:12" x14ac:dyDescent="0.25">
      <c r="A144" s="2" t="s">
        <v>12</v>
      </c>
      <c r="B144" s="2" t="s">
        <v>11</v>
      </c>
      <c r="C144" s="2">
        <v>433</v>
      </c>
      <c r="D144" s="3">
        <v>43726</v>
      </c>
      <c r="E144" s="2" t="s">
        <v>12</v>
      </c>
      <c r="F144" s="2">
        <v>9481</v>
      </c>
      <c r="G144" s="3">
        <v>43921</v>
      </c>
      <c r="H144" s="4">
        <v>20651.5</v>
      </c>
      <c r="I144" s="4">
        <f t="shared" si="6"/>
        <v>1816.74</v>
      </c>
      <c r="J144" s="4">
        <f t="shared" si="7"/>
        <v>90.84</v>
      </c>
      <c r="K144" s="4">
        <f t="shared" si="8"/>
        <v>1907.58</v>
      </c>
      <c r="L144" s="2" t="s">
        <v>10</v>
      </c>
    </row>
    <row r="145" spans="1:12" x14ac:dyDescent="0.25">
      <c r="A145" s="2" t="s">
        <v>12</v>
      </c>
      <c r="B145" s="2" t="s">
        <v>11</v>
      </c>
      <c r="C145" s="2">
        <v>434</v>
      </c>
      <c r="D145" s="3">
        <v>43726</v>
      </c>
      <c r="E145" s="2" t="s">
        <v>12</v>
      </c>
      <c r="F145" s="2">
        <v>9482</v>
      </c>
      <c r="G145" s="3">
        <v>43921</v>
      </c>
      <c r="H145" s="4">
        <v>20651.5</v>
      </c>
      <c r="I145" s="4">
        <f t="shared" si="6"/>
        <v>1816.74</v>
      </c>
      <c r="J145" s="4">
        <f t="shared" si="7"/>
        <v>90.84</v>
      </c>
      <c r="K145" s="4">
        <f t="shared" si="8"/>
        <v>1907.58</v>
      </c>
      <c r="L145" s="2" t="s">
        <v>10</v>
      </c>
    </row>
    <row r="146" spans="1:12" x14ac:dyDescent="0.25">
      <c r="A146" s="2" t="s">
        <v>12</v>
      </c>
      <c r="B146" s="2" t="s">
        <v>11</v>
      </c>
      <c r="C146" s="2">
        <v>477</v>
      </c>
      <c r="D146" s="3">
        <v>43727</v>
      </c>
      <c r="E146" s="2" t="s">
        <v>12</v>
      </c>
      <c r="F146" s="2">
        <v>9483</v>
      </c>
      <c r="G146" s="3">
        <v>43921</v>
      </c>
      <c r="H146" s="4">
        <v>26425.5</v>
      </c>
      <c r="I146" s="4">
        <f t="shared" si="6"/>
        <v>2324.6799999999998</v>
      </c>
      <c r="J146" s="4">
        <f t="shared" si="7"/>
        <v>116.23</v>
      </c>
      <c r="K146" s="4">
        <f t="shared" si="8"/>
        <v>2440.91</v>
      </c>
      <c r="L146" s="2" t="s">
        <v>10</v>
      </c>
    </row>
    <row r="147" spans="1:12" x14ac:dyDescent="0.25">
      <c r="A147" s="2" t="s">
        <v>12</v>
      </c>
      <c r="B147" s="2" t="s">
        <v>11</v>
      </c>
      <c r="C147" s="2">
        <v>478</v>
      </c>
      <c r="D147" s="3">
        <v>43727</v>
      </c>
      <c r="E147" s="2" t="s">
        <v>12</v>
      </c>
      <c r="F147" s="2">
        <v>9484</v>
      </c>
      <c r="G147" s="3">
        <v>43921</v>
      </c>
      <c r="H147" s="4">
        <v>42171.5</v>
      </c>
      <c r="I147" s="4">
        <f t="shared" si="6"/>
        <v>3709.87</v>
      </c>
      <c r="J147" s="4">
        <f t="shared" si="7"/>
        <v>185.49</v>
      </c>
      <c r="K147" s="4">
        <f t="shared" si="8"/>
        <v>3895.36</v>
      </c>
      <c r="L147" s="2" t="s">
        <v>10</v>
      </c>
    </row>
    <row r="148" spans="1:12" x14ac:dyDescent="0.25">
      <c r="A148" s="2" t="s">
        <v>12</v>
      </c>
      <c r="B148" s="2" t="s">
        <v>11</v>
      </c>
      <c r="C148" s="2">
        <v>479</v>
      </c>
      <c r="D148" s="3">
        <v>43727</v>
      </c>
      <c r="E148" s="2" t="s">
        <v>12</v>
      </c>
      <c r="F148" s="2">
        <v>9485</v>
      </c>
      <c r="G148" s="3">
        <v>43921</v>
      </c>
      <c r="H148" s="4">
        <v>42357.5</v>
      </c>
      <c r="I148" s="4">
        <f t="shared" si="6"/>
        <v>3726.24</v>
      </c>
      <c r="J148" s="4">
        <f t="shared" si="7"/>
        <v>186.31</v>
      </c>
      <c r="K148" s="4">
        <f t="shared" si="8"/>
        <v>3912.55</v>
      </c>
      <c r="L148" s="2" t="s">
        <v>10</v>
      </c>
    </row>
    <row r="149" spans="1:12" x14ac:dyDescent="0.25">
      <c r="A149" s="2" t="s">
        <v>12</v>
      </c>
      <c r="B149" s="2" t="s">
        <v>11</v>
      </c>
      <c r="C149" s="2">
        <v>480</v>
      </c>
      <c r="D149" s="3">
        <v>43727</v>
      </c>
      <c r="E149" s="2" t="s">
        <v>12</v>
      </c>
      <c r="F149" s="2">
        <v>9486</v>
      </c>
      <c r="G149" s="3">
        <v>43921</v>
      </c>
      <c r="H149" s="4">
        <v>26411.5</v>
      </c>
      <c r="I149" s="4">
        <f t="shared" si="6"/>
        <v>2323.4499999999998</v>
      </c>
      <c r="J149" s="4">
        <f t="shared" si="7"/>
        <v>116.17</v>
      </c>
      <c r="K149" s="4">
        <f t="shared" si="8"/>
        <v>2439.62</v>
      </c>
      <c r="L149" s="2" t="s">
        <v>10</v>
      </c>
    </row>
    <row r="150" spans="1:12" x14ac:dyDescent="0.25">
      <c r="A150" s="2" t="s">
        <v>12</v>
      </c>
      <c r="B150" s="2" t="s">
        <v>11</v>
      </c>
      <c r="C150" s="2">
        <v>543</v>
      </c>
      <c r="D150" s="3">
        <v>43727</v>
      </c>
      <c r="E150" s="2" t="s">
        <v>12</v>
      </c>
      <c r="F150" s="2">
        <v>9487</v>
      </c>
      <c r="G150" s="3">
        <v>43921</v>
      </c>
      <c r="H150" s="4">
        <v>9775.5</v>
      </c>
      <c r="I150" s="4">
        <f t="shared" si="6"/>
        <v>859.96</v>
      </c>
      <c r="J150" s="4">
        <f t="shared" si="7"/>
        <v>43</v>
      </c>
      <c r="K150" s="4">
        <f t="shared" si="8"/>
        <v>902.96</v>
      </c>
      <c r="L150" s="2" t="s">
        <v>10</v>
      </c>
    </row>
    <row r="151" spans="1:12" x14ac:dyDescent="0.25">
      <c r="A151" s="2" t="s">
        <v>12</v>
      </c>
      <c r="B151" s="2" t="s">
        <v>11</v>
      </c>
      <c r="C151" s="2">
        <v>528</v>
      </c>
      <c r="D151" s="3">
        <v>43729</v>
      </c>
      <c r="E151" s="2" t="s">
        <v>12</v>
      </c>
      <c r="F151" s="2">
        <v>9488</v>
      </c>
      <c r="G151" s="3">
        <v>43921</v>
      </c>
      <c r="H151" s="4">
        <v>47196</v>
      </c>
      <c r="I151" s="4">
        <f t="shared" si="6"/>
        <v>4151.8900000000003</v>
      </c>
      <c r="J151" s="4">
        <f t="shared" si="7"/>
        <v>207.59</v>
      </c>
      <c r="K151" s="4">
        <f t="shared" si="8"/>
        <v>4359.4799999999996</v>
      </c>
      <c r="L151" s="2" t="s">
        <v>10</v>
      </c>
    </row>
    <row r="152" spans="1:12" x14ac:dyDescent="0.25">
      <c r="A152" s="2" t="s">
        <v>12</v>
      </c>
      <c r="B152" s="2" t="s">
        <v>11</v>
      </c>
      <c r="C152" s="2">
        <v>620</v>
      </c>
      <c r="D152" s="3">
        <v>43731</v>
      </c>
      <c r="E152" s="2" t="s">
        <v>12</v>
      </c>
      <c r="F152" s="2">
        <v>9489</v>
      </c>
      <c r="G152" s="3">
        <v>43921</v>
      </c>
      <c r="H152" s="4">
        <v>24505.5</v>
      </c>
      <c r="I152" s="4">
        <f t="shared" si="6"/>
        <v>2155.7800000000002</v>
      </c>
      <c r="J152" s="4">
        <f t="shared" si="7"/>
        <v>107.79</v>
      </c>
      <c r="K152" s="4">
        <f t="shared" si="8"/>
        <v>2263.5700000000002</v>
      </c>
      <c r="L152" s="2" t="s">
        <v>10</v>
      </c>
    </row>
    <row r="153" spans="1:12" x14ac:dyDescent="0.25">
      <c r="A153" s="2" t="s">
        <v>12</v>
      </c>
      <c r="B153" s="2" t="s">
        <v>11</v>
      </c>
      <c r="C153" s="2">
        <v>627</v>
      </c>
      <c r="D153" s="3">
        <v>43731</v>
      </c>
      <c r="E153" s="2" t="s">
        <v>12</v>
      </c>
      <c r="F153" s="2">
        <v>9490</v>
      </c>
      <c r="G153" s="3">
        <v>43921</v>
      </c>
      <c r="H153" s="4">
        <v>15775.5</v>
      </c>
      <c r="I153" s="4">
        <f t="shared" si="6"/>
        <v>1387.79</v>
      </c>
      <c r="J153" s="4">
        <f t="shared" si="7"/>
        <v>69.39</v>
      </c>
      <c r="K153" s="4">
        <f t="shared" si="8"/>
        <v>1457.18</v>
      </c>
      <c r="L153" s="2" t="s">
        <v>10</v>
      </c>
    </row>
    <row r="154" spans="1:12" x14ac:dyDescent="0.25">
      <c r="A154" s="2" t="s">
        <v>12</v>
      </c>
      <c r="B154" s="2" t="s">
        <v>11</v>
      </c>
      <c r="C154" s="2">
        <v>628</v>
      </c>
      <c r="D154" s="3">
        <v>43731</v>
      </c>
      <c r="E154" s="2" t="s">
        <v>12</v>
      </c>
      <c r="F154" s="2">
        <v>9491</v>
      </c>
      <c r="G154" s="3">
        <v>43921</v>
      </c>
      <c r="H154" s="4">
        <v>15761.5</v>
      </c>
      <c r="I154" s="4">
        <f t="shared" si="6"/>
        <v>1386.56</v>
      </c>
      <c r="J154" s="4">
        <f t="shared" si="7"/>
        <v>69.33</v>
      </c>
      <c r="K154" s="4">
        <f t="shared" si="8"/>
        <v>1455.89</v>
      </c>
      <c r="L154" s="2" t="s">
        <v>10</v>
      </c>
    </row>
    <row r="155" spans="1:12" x14ac:dyDescent="0.25">
      <c r="A155" s="2" t="s">
        <v>12</v>
      </c>
      <c r="B155" s="2" t="s">
        <v>11</v>
      </c>
      <c r="C155" s="2">
        <v>629</v>
      </c>
      <c r="D155" s="3">
        <v>43731</v>
      </c>
      <c r="E155" s="2" t="s">
        <v>12</v>
      </c>
      <c r="F155" s="2">
        <v>9492</v>
      </c>
      <c r="G155" s="3">
        <v>43921</v>
      </c>
      <c r="H155" s="4">
        <v>15761.5</v>
      </c>
      <c r="I155" s="4">
        <f t="shared" si="6"/>
        <v>1386.56</v>
      </c>
      <c r="J155" s="4">
        <f t="shared" si="7"/>
        <v>69.33</v>
      </c>
      <c r="K155" s="4">
        <f t="shared" si="8"/>
        <v>1455.89</v>
      </c>
      <c r="L155" s="2" t="s">
        <v>10</v>
      </c>
    </row>
    <row r="156" spans="1:12" x14ac:dyDescent="0.25">
      <c r="A156" s="2" t="s">
        <v>12</v>
      </c>
      <c r="B156" s="2" t="s">
        <v>11</v>
      </c>
      <c r="C156" s="2">
        <v>661</v>
      </c>
      <c r="D156" s="3">
        <v>43731</v>
      </c>
      <c r="E156" s="2" t="s">
        <v>12</v>
      </c>
      <c r="F156" s="2">
        <v>9493</v>
      </c>
      <c r="G156" s="3">
        <v>43921</v>
      </c>
      <c r="H156" s="4">
        <v>32676</v>
      </c>
      <c r="I156" s="4">
        <f t="shared" si="6"/>
        <v>2874.54</v>
      </c>
      <c r="J156" s="4">
        <f t="shared" si="7"/>
        <v>143.72999999999999</v>
      </c>
      <c r="K156" s="4">
        <f t="shared" si="8"/>
        <v>3018.27</v>
      </c>
      <c r="L156" s="2" t="s">
        <v>10</v>
      </c>
    </row>
    <row r="157" spans="1:12" x14ac:dyDescent="0.25">
      <c r="A157" s="2" t="s">
        <v>12</v>
      </c>
      <c r="B157" s="2" t="s">
        <v>11</v>
      </c>
      <c r="C157" s="2">
        <v>663</v>
      </c>
      <c r="D157" s="3">
        <v>43731</v>
      </c>
      <c r="E157" s="2" t="s">
        <v>12</v>
      </c>
      <c r="F157" s="2">
        <v>9494</v>
      </c>
      <c r="G157" s="3">
        <v>43921</v>
      </c>
      <c r="H157" s="4">
        <v>16331.5</v>
      </c>
      <c r="I157" s="4">
        <f t="shared" si="6"/>
        <v>1436.7</v>
      </c>
      <c r="J157" s="4">
        <f t="shared" si="7"/>
        <v>71.84</v>
      </c>
      <c r="K157" s="4">
        <f t="shared" si="8"/>
        <v>1508.54</v>
      </c>
      <c r="L157" s="2" t="s">
        <v>10</v>
      </c>
    </row>
    <row r="158" spans="1:12" x14ac:dyDescent="0.25">
      <c r="A158" s="2" t="s">
        <v>12</v>
      </c>
      <c r="B158" s="2" t="s">
        <v>11</v>
      </c>
      <c r="C158" s="2">
        <v>708</v>
      </c>
      <c r="D158" s="3">
        <v>43732</v>
      </c>
      <c r="E158" s="2" t="s">
        <v>12</v>
      </c>
      <c r="F158" s="2">
        <v>9495</v>
      </c>
      <c r="G158" s="3">
        <v>43921</v>
      </c>
      <c r="H158" s="4">
        <v>15611.5</v>
      </c>
      <c r="I158" s="4">
        <f t="shared" si="6"/>
        <v>1373.36</v>
      </c>
      <c r="J158" s="4">
        <f t="shared" si="7"/>
        <v>68.67</v>
      </c>
      <c r="K158" s="4">
        <f t="shared" si="8"/>
        <v>1442.03</v>
      </c>
      <c r="L158" s="2" t="s">
        <v>10</v>
      </c>
    </row>
    <row r="159" spans="1:12" x14ac:dyDescent="0.25">
      <c r="A159" s="2" t="s">
        <v>12</v>
      </c>
      <c r="B159" s="2" t="s">
        <v>11</v>
      </c>
      <c r="C159" s="2">
        <v>783</v>
      </c>
      <c r="D159" s="3">
        <v>43732</v>
      </c>
      <c r="E159" s="2" t="s">
        <v>12</v>
      </c>
      <c r="F159" s="2">
        <v>9496</v>
      </c>
      <c r="G159" s="3">
        <v>43921</v>
      </c>
      <c r="H159" s="4">
        <v>15971.5</v>
      </c>
      <c r="I159" s="4">
        <f t="shared" si="6"/>
        <v>1405.03</v>
      </c>
      <c r="J159" s="4">
        <f t="shared" si="7"/>
        <v>70.25</v>
      </c>
      <c r="K159" s="4">
        <f t="shared" si="8"/>
        <v>1475.28</v>
      </c>
      <c r="L159" s="2" t="s">
        <v>10</v>
      </c>
    </row>
    <row r="160" spans="1:12" x14ac:dyDescent="0.25">
      <c r="A160" s="2" t="s">
        <v>12</v>
      </c>
      <c r="B160" s="2" t="s">
        <v>11</v>
      </c>
      <c r="C160" s="2">
        <v>703</v>
      </c>
      <c r="D160" s="3">
        <v>43733</v>
      </c>
      <c r="E160" s="2" t="s">
        <v>12</v>
      </c>
      <c r="F160" s="2">
        <v>9497</v>
      </c>
      <c r="G160" s="3">
        <v>43921</v>
      </c>
      <c r="H160" s="4">
        <v>40345.5</v>
      </c>
      <c r="I160" s="4">
        <f t="shared" si="6"/>
        <v>3549.24</v>
      </c>
      <c r="J160" s="4">
        <f t="shared" si="7"/>
        <v>177.46</v>
      </c>
      <c r="K160" s="4">
        <f t="shared" si="8"/>
        <v>3726.7</v>
      </c>
      <c r="L160" s="2" t="s">
        <v>10</v>
      </c>
    </row>
    <row r="161" spans="1:12" x14ac:dyDescent="0.25">
      <c r="A161" s="2" t="s">
        <v>12</v>
      </c>
      <c r="B161" s="2" t="s">
        <v>11</v>
      </c>
      <c r="C161" s="2">
        <v>724</v>
      </c>
      <c r="D161" s="3">
        <v>43736</v>
      </c>
      <c r="E161" s="2" t="s">
        <v>12</v>
      </c>
      <c r="F161" s="2">
        <v>9498</v>
      </c>
      <c r="G161" s="3">
        <v>43921</v>
      </c>
      <c r="H161" s="4">
        <v>15825.5</v>
      </c>
      <c r="I161" s="4">
        <f t="shared" si="6"/>
        <v>1392.19</v>
      </c>
      <c r="J161" s="4">
        <f t="shared" si="7"/>
        <v>69.61</v>
      </c>
      <c r="K161" s="4">
        <f t="shared" si="8"/>
        <v>1461.8</v>
      </c>
      <c r="L161" s="2" t="s">
        <v>10</v>
      </c>
    </row>
    <row r="162" spans="1:12" x14ac:dyDescent="0.25">
      <c r="A162" s="2" t="s">
        <v>12</v>
      </c>
      <c r="B162" s="2" t="s">
        <v>11</v>
      </c>
      <c r="C162" s="2">
        <v>808</v>
      </c>
      <c r="D162" s="3">
        <v>43738</v>
      </c>
      <c r="E162" s="2" t="s">
        <v>12</v>
      </c>
      <c r="F162" s="2">
        <v>9499</v>
      </c>
      <c r="G162" s="3">
        <v>43921</v>
      </c>
      <c r="H162" s="4">
        <v>12835.5</v>
      </c>
      <c r="I162" s="4">
        <f t="shared" si="6"/>
        <v>1129.1500000000001</v>
      </c>
      <c r="J162" s="4">
        <f t="shared" si="7"/>
        <v>56.46</v>
      </c>
      <c r="K162" s="4">
        <f t="shared" si="8"/>
        <v>1185.6099999999999</v>
      </c>
      <c r="L162" s="2" t="s">
        <v>10</v>
      </c>
    </row>
    <row r="163" spans="1:12" x14ac:dyDescent="0.25">
      <c r="A163" s="2" t="s">
        <v>12</v>
      </c>
      <c r="B163" s="2" t="s">
        <v>11</v>
      </c>
      <c r="C163" s="2">
        <v>836</v>
      </c>
      <c r="D163" s="3">
        <v>43738</v>
      </c>
      <c r="E163" s="2" t="s">
        <v>12</v>
      </c>
      <c r="F163" s="2">
        <v>9500</v>
      </c>
      <c r="G163" s="3">
        <v>43921</v>
      </c>
      <c r="H163" s="4">
        <v>40546.5</v>
      </c>
      <c r="I163" s="4">
        <f t="shared" si="6"/>
        <v>3566.92</v>
      </c>
      <c r="J163" s="4">
        <f t="shared" si="7"/>
        <v>178.35</v>
      </c>
      <c r="K163" s="4">
        <f t="shared" si="8"/>
        <v>3745.27</v>
      </c>
      <c r="L163" s="2" t="s">
        <v>10</v>
      </c>
    </row>
    <row r="164" spans="1:12" x14ac:dyDescent="0.25">
      <c r="A164" s="2" t="s">
        <v>12</v>
      </c>
      <c r="B164" s="2" t="s">
        <v>11</v>
      </c>
      <c r="C164" s="2">
        <v>891</v>
      </c>
      <c r="D164" s="3">
        <v>43738</v>
      </c>
      <c r="E164" s="2" t="s">
        <v>12</v>
      </c>
      <c r="F164" s="2">
        <v>9501</v>
      </c>
      <c r="G164" s="3">
        <v>43921</v>
      </c>
      <c r="H164" s="4">
        <v>49975.5</v>
      </c>
      <c r="I164" s="4">
        <f t="shared" si="6"/>
        <v>4396.3999999999996</v>
      </c>
      <c r="J164" s="4">
        <f t="shared" si="7"/>
        <v>219.82</v>
      </c>
      <c r="K164" s="4">
        <f t="shared" si="8"/>
        <v>4616.22</v>
      </c>
      <c r="L164" s="2" t="s">
        <v>10</v>
      </c>
    </row>
    <row r="165" spans="1:12" x14ac:dyDescent="0.25">
      <c r="A165" s="2" t="s">
        <v>12</v>
      </c>
      <c r="B165" s="2" t="s">
        <v>11</v>
      </c>
      <c r="C165" s="2">
        <v>892</v>
      </c>
      <c r="D165" s="3">
        <v>43738</v>
      </c>
      <c r="E165" s="2" t="s">
        <v>12</v>
      </c>
      <c r="F165" s="2">
        <v>9502</v>
      </c>
      <c r="G165" s="3">
        <v>43921</v>
      </c>
      <c r="H165" s="4">
        <v>49961.5</v>
      </c>
      <c r="I165" s="4">
        <f t="shared" si="6"/>
        <v>4395.17</v>
      </c>
      <c r="J165" s="4">
        <f t="shared" si="7"/>
        <v>219.76</v>
      </c>
      <c r="K165" s="4">
        <f t="shared" si="8"/>
        <v>4614.93</v>
      </c>
      <c r="L165" s="2" t="s">
        <v>10</v>
      </c>
    </row>
    <row r="166" spans="1:12" x14ac:dyDescent="0.25">
      <c r="A166" s="2" t="s">
        <v>12</v>
      </c>
      <c r="B166" s="2" t="s">
        <v>11</v>
      </c>
      <c r="C166" s="2">
        <v>12</v>
      </c>
      <c r="D166" s="3">
        <v>43739</v>
      </c>
      <c r="E166" s="2" t="s">
        <v>12</v>
      </c>
      <c r="F166" s="2">
        <v>9503</v>
      </c>
      <c r="G166" s="3">
        <v>43921</v>
      </c>
      <c r="H166" s="4">
        <v>34585.5</v>
      </c>
      <c r="I166" s="4">
        <f t="shared" si="6"/>
        <v>3042.53</v>
      </c>
      <c r="J166" s="4">
        <f t="shared" si="7"/>
        <v>152.13</v>
      </c>
      <c r="K166" s="4">
        <f t="shared" si="8"/>
        <v>3194.66</v>
      </c>
      <c r="L166" s="2" t="s">
        <v>10</v>
      </c>
    </row>
    <row r="167" spans="1:12" x14ac:dyDescent="0.25">
      <c r="A167" s="2" t="s">
        <v>12</v>
      </c>
      <c r="B167" s="2" t="s">
        <v>11</v>
      </c>
      <c r="C167" s="2">
        <v>46</v>
      </c>
      <c r="D167" s="3">
        <v>43741</v>
      </c>
      <c r="E167" s="2" t="s">
        <v>12</v>
      </c>
      <c r="F167" s="2">
        <v>9504</v>
      </c>
      <c r="G167" s="3">
        <v>43921</v>
      </c>
      <c r="H167" s="4">
        <v>36025.5</v>
      </c>
      <c r="I167" s="4">
        <f t="shared" si="6"/>
        <v>3169.2</v>
      </c>
      <c r="J167" s="4">
        <f t="shared" si="7"/>
        <v>158.46</v>
      </c>
      <c r="K167" s="4">
        <f t="shared" si="8"/>
        <v>3327.66</v>
      </c>
      <c r="L167" s="2" t="s">
        <v>10</v>
      </c>
    </row>
    <row r="168" spans="1:12" x14ac:dyDescent="0.25">
      <c r="A168" s="2" t="s">
        <v>12</v>
      </c>
      <c r="B168" s="2" t="s">
        <v>11</v>
      </c>
      <c r="C168" s="2">
        <v>47</v>
      </c>
      <c r="D168" s="3">
        <v>43741</v>
      </c>
      <c r="E168" s="2" t="s">
        <v>12</v>
      </c>
      <c r="F168" s="2">
        <v>9505</v>
      </c>
      <c r="G168" s="3">
        <v>43921</v>
      </c>
      <c r="H168" s="4">
        <v>48982</v>
      </c>
      <c r="I168" s="4">
        <f t="shared" si="6"/>
        <v>4309</v>
      </c>
      <c r="J168" s="4">
        <f t="shared" si="7"/>
        <v>215.45</v>
      </c>
      <c r="K168" s="4">
        <f t="shared" si="8"/>
        <v>4524.45</v>
      </c>
      <c r="L168" s="2" t="s">
        <v>10</v>
      </c>
    </row>
    <row r="169" spans="1:12" x14ac:dyDescent="0.25">
      <c r="A169" s="2" t="s">
        <v>12</v>
      </c>
      <c r="B169" s="2" t="s">
        <v>11</v>
      </c>
      <c r="C169" s="2">
        <v>48</v>
      </c>
      <c r="D169" s="3">
        <v>43741</v>
      </c>
      <c r="E169" s="2" t="s">
        <v>12</v>
      </c>
      <c r="F169" s="2">
        <v>9506</v>
      </c>
      <c r="G169" s="3">
        <v>43921</v>
      </c>
      <c r="H169" s="4">
        <v>48996</v>
      </c>
      <c r="I169" s="4">
        <f t="shared" si="6"/>
        <v>4310.2299999999996</v>
      </c>
      <c r="J169" s="4">
        <f t="shared" si="7"/>
        <v>215.51</v>
      </c>
      <c r="K169" s="4">
        <f t="shared" si="8"/>
        <v>4525.74</v>
      </c>
      <c r="L169" s="2" t="s">
        <v>10</v>
      </c>
    </row>
    <row r="170" spans="1:12" x14ac:dyDescent="0.25">
      <c r="A170" s="2" t="s">
        <v>12</v>
      </c>
      <c r="B170" s="2" t="s">
        <v>11</v>
      </c>
      <c r="C170" s="2">
        <v>72</v>
      </c>
      <c r="D170" s="3">
        <v>43741</v>
      </c>
      <c r="E170" s="2" t="s">
        <v>12</v>
      </c>
      <c r="F170" s="2">
        <v>9507</v>
      </c>
      <c r="G170" s="3">
        <v>43921</v>
      </c>
      <c r="H170" s="4">
        <v>19881.5</v>
      </c>
      <c r="I170" s="4">
        <f t="shared" si="6"/>
        <v>1749</v>
      </c>
      <c r="J170" s="4">
        <f t="shared" si="7"/>
        <v>87.45</v>
      </c>
      <c r="K170" s="4">
        <f t="shared" si="8"/>
        <v>1836.45</v>
      </c>
      <c r="L170" s="2" t="s">
        <v>10</v>
      </c>
    </row>
    <row r="171" spans="1:12" x14ac:dyDescent="0.25">
      <c r="A171" s="2" t="s">
        <v>12</v>
      </c>
      <c r="B171" s="2" t="s">
        <v>11</v>
      </c>
      <c r="C171" s="2">
        <v>270</v>
      </c>
      <c r="D171" s="3">
        <v>43747</v>
      </c>
      <c r="E171" s="2" t="s">
        <v>12</v>
      </c>
      <c r="F171" s="2">
        <v>9508</v>
      </c>
      <c r="G171" s="3">
        <v>43921</v>
      </c>
      <c r="H171" s="4">
        <v>24757.5</v>
      </c>
      <c r="I171" s="4">
        <f t="shared" si="6"/>
        <v>2177.9499999999998</v>
      </c>
      <c r="J171" s="4">
        <f t="shared" si="7"/>
        <v>108.9</v>
      </c>
      <c r="K171" s="4">
        <f t="shared" si="8"/>
        <v>2286.85</v>
      </c>
      <c r="L171" s="2" t="s">
        <v>10</v>
      </c>
    </row>
    <row r="172" spans="1:12" x14ac:dyDescent="0.25">
      <c r="A172" s="2" t="s">
        <v>12</v>
      </c>
      <c r="B172" s="2" t="s">
        <v>11</v>
      </c>
      <c r="C172" s="2">
        <v>118</v>
      </c>
      <c r="D172" s="3">
        <v>43748</v>
      </c>
      <c r="E172" s="2" t="s">
        <v>12</v>
      </c>
      <c r="F172" s="2">
        <v>9509</v>
      </c>
      <c r="G172" s="3">
        <v>43921</v>
      </c>
      <c r="H172" s="4">
        <v>15030.75</v>
      </c>
      <c r="I172" s="4">
        <f t="shared" si="6"/>
        <v>1322.27</v>
      </c>
      <c r="J172" s="4">
        <f t="shared" si="7"/>
        <v>66.11</v>
      </c>
      <c r="K172" s="4">
        <f t="shared" si="8"/>
        <v>1388.38</v>
      </c>
      <c r="L172" s="2" t="s">
        <v>10</v>
      </c>
    </row>
    <row r="173" spans="1:12" x14ac:dyDescent="0.25">
      <c r="A173" s="2" t="s">
        <v>12</v>
      </c>
      <c r="B173" s="2" t="s">
        <v>11</v>
      </c>
      <c r="C173" s="2">
        <v>150</v>
      </c>
      <c r="D173" s="3">
        <v>43748</v>
      </c>
      <c r="E173" s="2" t="s">
        <v>12</v>
      </c>
      <c r="F173" s="2">
        <v>9510</v>
      </c>
      <c r="G173" s="3">
        <v>43921</v>
      </c>
      <c r="H173" s="4">
        <v>9711.5</v>
      </c>
      <c r="I173" s="4">
        <f t="shared" si="6"/>
        <v>854.33</v>
      </c>
      <c r="J173" s="4">
        <f t="shared" si="7"/>
        <v>42.72</v>
      </c>
      <c r="K173" s="4">
        <f t="shared" si="8"/>
        <v>897.05</v>
      </c>
      <c r="L173" s="2" t="s">
        <v>10</v>
      </c>
    </row>
    <row r="174" spans="1:12" x14ac:dyDescent="0.25">
      <c r="A174" s="2" t="s">
        <v>12</v>
      </c>
      <c r="B174" s="2" t="s">
        <v>11</v>
      </c>
      <c r="C174" s="2">
        <v>173</v>
      </c>
      <c r="D174" s="3">
        <v>43748</v>
      </c>
      <c r="E174" s="2" t="s">
        <v>12</v>
      </c>
      <c r="F174" s="2">
        <v>9511</v>
      </c>
      <c r="G174" s="3">
        <v>43921</v>
      </c>
      <c r="H174" s="4">
        <v>14171.5</v>
      </c>
      <c r="I174" s="4">
        <f t="shared" si="6"/>
        <v>1246.68</v>
      </c>
      <c r="J174" s="4">
        <f t="shared" si="7"/>
        <v>62.33</v>
      </c>
      <c r="K174" s="4">
        <f t="shared" si="8"/>
        <v>1309.01</v>
      </c>
      <c r="L174" s="2" t="s">
        <v>10</v>
      </c>
    </row>
    <row r="175" spans="1:12" x14ac:dyDescent="0.25">
      <c r="A175" s="2" t="s">
        <v>12</v>
      </c>
      <c r="B175" s="2" t="s">
        <v>11</v>
      </c>
      <c r="C175" s="2">
        <v>174</v>
      </c>
      <c r="D175" s="3">
        <v>43748</v>
      </c>
      <c r="E175" s="2" t="s">
        <v>12</v>
      </c>
      <c r="F175" s="2">
        <v>9512</v>
      </c>
      <c r="G175" s="3">
        <v>43921</v>
      </c>
      <c r="H175" s="4">
        <v>14171.5</v>
      </c>
      <c r="I175" s="4">
        <f t="shared" si="6"/>
        <v>1246.68</v>
      </c>
      <c r="J175" s="4">
        <f t="shared" si="7"/>
        <v>62.33</v>
      </c>
      <c r="K175" s="4">
        <f t="shared" si="8"/>
        <v>1309.01</v>
      </c>
      <c r="L175" s="2" t="s">
        <v>10</v>
      </c>
    </row>
    <row r="176" spans="1:12" x14ac:dyDescent="0.25">
      <c r="A176" s="2" t="s">
        <v>12</v>
      </c>
      <c r="B176" s="2" t="s">
        <v>11</v>
      </c>
      <c r="C176" s="2">
        <v>175</v>
      </c>
      <c r="D176" s="3">
        <v>43748</v>
      </c>
      <c r="E176" s="2" t="s">
        <v>12</v>
      </c>
      <c r="F176" s="2">
        <v>9513</v>
      </c>
      <c r="G176" s="3">
        <v>43921</v>
      </c>
      <c r="H176" s="4">
        <v>14171.5</v>
      </c>
      <c r="I176" s="4">
        <f t="shared" si="6"/>
        <v>1246.68</v>
      </c>
      <c r="J176" s="4">
        <f t="shared" si="7"/>
        <v>62.33</v>
      </c>
      <c r="K176" s="4">
        <f t="shared" si="8"/>
        <v>1309.01</v>
      </c>
      <c r="L176" s="2" t="s">
        <v>10</v>
      </c>
    </row>
    <row r="177" spans="1:12" x14ac:dyDescent="0.25">
      <c r="A177" s="2" t="s">
        <v>12</v>
      </c>
      <c r="B177" s="2" t="s">
        <v>11</v>
      </c>
      <c r="C177" s="2">
        <v>311</v>
      </c>
      <c r="D177" s="3">
        <v>43748</v>
      </c>
      <c r="E177" s="2" t="s">
        <v>12</v>
      </c>
      <c r="F177" s="2">
        <v>9514</v>
      </c>
      <c r="G177" s="3">
        <v>43921</v>
      </c>
      <c r="H177" s="4">
        <v>17125.5</v>
      </c>
      <c r="I177" s="4">
        <f t="shared" si="6"/>
        <v>1506.55</v>
      </c>
      <c r="J177" s="4">
        <f t="shared" si="7"/>
        <v>75.33</v>
      </c>
      <c r="K177" s="4">
        <f t="shared" si="8"/>
        <v>1581.88</v>
      </c>
      <c r="L177" s="2" t="s">
        <v>10</v>
      </c>
    </row>
    <row r="178" spans="1:12" x14ac:dyDescent="0.25">
      <c r="A178" s="2" t="s">
        <v>12</v>
      </c>
      <c r="B178" s="2" t="s">
        <v>11</v>
      </c>
      <c r="C178" s="2">
        <v>312</v>
      </c>
      <c r="D178" s="3">
        <v>43748</v>
      </c>
      <c r="E178" s="2" t="s">
        <v>12</v>
      </c>
      <c r="F178" s="2">
        <v>9515</v>
      </c>
      <c r="G178" s="3">
        <v>43921</v>
      </c>
      <c r="H178" s="4">
        <v>15995.5</v>
      </c>
      <c r="I178" s="4">
        <f t="shared" si="6"/>
        <v>1407.14</v>
      </c>
      <c r="J178" s="4">
        <f t="shared" si="7"/>
        <v>70.36</v>
      </c>
      <c r="K178" s="4">
        <f t="shared" si="8"/>
        <v>1477.5</v>
      </c>
      <c r="L178" s="2" t="s">
        <v>10</v>
      </c>
    </row>
    <row r="179" spans="1:12" x14ac:dyDescent="0.25">
      <c r="A179" s="2" t="s">
        <v>12</v>
      </c>
      <c r="B179" s="2" t="s">
        <v>11</v>
      </c>
      <c r="C179" s="2">
        <v>215</v>
      </c>
      <c r="D179" s="3">
        <v>43749</v>
      </c>
      <c r="E179" s="2" t="s">
        <v>12</v>
      </c>
      <c r="F179" s="2">
        <v>9516</v>
      </c>
      <c r="G179" s="3">
        <v>43921</v>
      </c>
      <c r="H179" s="4">
        <v>21025.5</v>
      </c>
      <c r="I179" s="4">
        <f t="shared" si="6"/>
        <v>1849.64</v>
      </c>
      <c r="J179" s="4">
        <f t="shared" si="7"/>
        <v>92.48</v>
      </c>
      <c r="K179" s="4">
        <f t="shared" si="8"/>
        <v>1942.12</v>
      </c>
      <c r="L179" s="2" t="s">
        <v>10</v>
      </c>
    </row>
    <row r="180" spans="1:12" x14ac:dyDescent="0.25">
      <c r="A180" s="2" t="s">
        <v>12</v>
      </c>
      <c r="B180" s="2" t="s">
        <v>11</v>
      </c>
      <c r="C180" s="2">
        <v>216</v>
      </c>
      <c r="D180" s="3">
        <v>43749</v>
      </c>
      <c r="E180" s="2" t="s">
        <v>12</v>
      </c>
      <c r="F180" s="2">
        <v>9517</v>
      </c>
      <c r="G180" s="3">
        <v>43921</v>
      </c>
      <c r="H180" s="4">
        <v>21011.5</v>
      </c>
      <c r="I180" s="4">
        <f t="shared" si="6"/>
        <v>1848.41</v>
      </c>
      <c r="J180" s="4">
        <f t="shared" si="7"/>
        <v>92.42</v>
      </c>
      <c r="K180" s="4">
        <f t="shared" si="8"/>
        <v>1940.83</v>
      </c>
      <c r="L180" s="2" t="s">
        <v>10</v>
      </c>
    </row>
    <row r="181" spans="1:12" x14ac:dyDescent="0.25">
      <c r="A181" s="2" t="s">
        <v>12</v>
      </c>
      <c r="B181" s="2" t="s">
        <v>11</v>
      </c>
      <c r="C181" s="2">
        <v>217</v>
      </c>
      <c r="D181" s="3">
        <v>43749</v>
      </c>
      <c r="E181" s="2" t="s">
        <v>12</v>
      </c>
      <c r="F181" s="2">
        <v>9518</v>
      </c>
      <c r="G181" s="3">
        <v>43921</v>
      </c>
      <c r="H181" s="4">
        <v>21011.5</v>
      </c>
      <c r="I181" s="4">
        <f t="shared" si="6"/>
        <v>1848.41</v>
      </c>
      <c r="J181" s="4">
        <f t="shared" si="7"/>
        <v>92.42</v>
      </c>
      <c r="K181" s="4">
        <f t="shared" si="8"/>
        <v>1940.83</v>
      </c>
      <c r="L181" s="2" t="s">
        <v>10</v>
      </c>
    </row>
    <row r="182" spans="1:12" x14ac:dyDescent="0.25">
      <c r="A182" s="2" t="s">
        <v>12</v>
      </c>
      <c r="B182" s="2" t="s">
        <v>11</v>
      </c>
      <c r="C182" s="2">
        <v>436</v>
      </c>
      <c r="D182" s="3">
        <v>43757</v>
      </c>
      <c r="E182" s="2" t="s">
        <v>12</v>
      </c>
      <c r="F182" s="2">
        <v>9519</v>
      </c>
      <c r="G182" s="3">
        <v>43921</v>
      </c>
      <c r="H182" s="4">
        <v>28356</v>
      </c>
      <c r="I182" s="4">
        <f t="shared" si="6"/>
        <v>2494.5100000000002</v>
      </c>
      <c r="J182" s="4">
        <f t="shared" si="7"/>
        <v>124.73</v>
      </c>
      <c r="K182" s="4">
        <f t="shared" si="8"/>
        <v>2619.2399999999998</v>
      </c>
      <c r="L182" s="2" t="s">
        <v>10</v>
      </c>
    </row>
    <row r="183" spans="1:12" x14ac:dyDescent="0.25">
      <c r="A183" s="2" t="s">
        <v>12</v>
      </c>
      <c r="B183" s="2" t="s">
        <v>11</v>
      </c>
      <c r="C183" s="2">
        <v>601</v>
      </c>
      <c r="D183" s="3">
        <v>43757</v>
      </c>
      <c r="E183" s="2" t="s">
        <v>12</v>
      </c>
      <c r="F183" s="2">
        <v>9520</v>
      </c>
      <c r="G183" s="3">
        <v>43921</v>
      </c>
      <c r="H183" s="4">
        <v>21951.5</v>
      </c>
      <c r="I183" s="4">
        <f t="shared" si="6"/>
        <v>1931.1</v>
      </c>
      <c r="J183" s="4">
        <f t="shared" si="7"/>
        <v>96.56</v>
      </c>
      <c r="K183" s="4">
        <f t="shared" si="8"/>
        <v>2027.66</v>
      </c>
      <c r="L183" s="2" t="s">
        <v>10</v>
      </c>
    </row>
    <row r="184" spans="1:12" x14ac:dyDescent="0.25">
      <c r="A184" s="2" t="s">
        <v>12</v>
      </c>
      <c r="B184" s="2" t="s">
        <v>11</v>
      </c>
      <c r="C184" s="2">
        <v>720</v>
      </c>
      <c r="D184" s="3">
        <v>43757</v>
      </c>
      <c r="E184" s="2" t="s">
        <v>12</v>
      </c>
      <c r="F184" s="2">
        <v>9521</v>
      </c>
      <c r="G184" s="3">
        <v>43921</v>
      </c>
      <c r="H184" s="4">
        <v>42811.5</v>
      </c>
      <c r="I184" s="4">
        <f t="shared" si="6"/>
        <v>3766.18</v>
      </c>
      <c r="J184" s="4">
        <f t="shared" si="7"/>
        <v>188.31</v>
      </c>
      <c r="K184" s="4">
        <f t="shared" si="8"/>
        <v>3954.49</v>
      </c>
      <c r="L184" s="2" t="s">
        <v>10</v>
      </c>
    </row>
    <row r="185" spans="1:12" x14ac:dyDescent="0.25">
      <c r="A185" s="2" t="s">
        <v>12</v>
      </c>
      <c r="B185" s="2" t="s">
        <v>11</v>
      </c>
      <c r="C185" s="2">
        <v>746</v>
      </c>
      <c r="D185" s="3">
        <v>43757</v>
      </c>
      <c r="E185" s="2" t="s">
        <v>12</v>
      </c>
      <c r="F185" s="2">
        <v>9522</v>
      </c>
      <c r="G185" s="3">
        <v>43921</v>
      </c>
      <c r="H185" s="4">
        <v>12827.5</v>
      </c>
      <c r="I185" s="4">
        <f t="shared" si="6"/>
        <v>1128.45</v>
      </c>
      <c r="J185" s="4">
        <f t="shared" si="7"/>
        <v>56.42</v>
      </c>
      <c r="K185" s="4">
        <f t="shared" si="8"/>
        <v>1184.8699999999999</v>
      </c>
      <c r="L185" s="2" t="s">
        <v>10</v>
      </c>
    </row>
    <row r="186" spans="1:12" x14ac:dyDescent="0.25">
      <c r="A186" s="2" t="s">
        <v>12</v>
      </c>
      <c r="B186" s="2" t="s">
        <v>11</v>
      </c>
      <c r="C186" s="2">
        <v>500</v>
      </c>
      <c r="D186" s="3">
        <v>43759</v>
      </c>
      <c r="E186" s="2" t="s">
        <v>12</v>
      </c>
      <c r="F186" s="2">
        <v>9523</v>
      </c>
      <c r="G186" s="3">
        <v>43921</v>
      </c>
      <c r="H186" s="4">
        <v>35236</v>
      </c>
      <c r="I186" s="4">
        <f t="shared" si="6"/>
        <v>3099.75</v>
      </c>
      <c r="J186" s="4">
        <f t="shared" si="7"/>
        <v>154.99</v>
      </c>
      <c r="K186" s="4">
        <f t="shared" si="8"/>
        <v>3254.74</v>
      </c>
      <c r="L186" s="2" t="s">
        <v>10</v>
      </c>
    </row>
    <row r="187" spans="1:12" x14ac:dyDescent="0.25">
      <c r="A187" s="2" t="s">
        <v>12</v>
      </c>
      <c r="B187" s="2" t="s">
        <v>11</v>
      </c>
      <c r="C187" s="2">
        <v>649</v>
      </c>
      <c r="D187" s="3">
        <v>43760</v>
      </c>
      <c r="E187" s="2" t="s">
        <v>12</v>
      </c>
      <c r="F187" s="2">
        <v>9524</v>
      </c>
      <c r="G187" s="3">
        <v>43921</v>
      </c>
      <c r="H187" s="4">
        <v>12611.5</v>
      </c>
      <c r="I187" s="4">
        <f t="shared" si="6"/>
        <v>1109.45</v>
      </c>
      <c r="J187" s="4">
        <f t="shared" si="7"/>
        <v>55.47</v>
      </c>
      <c r="K187" s="4">
        <f t="shared" si="8"/>
        <v>1164.92</v>
      </c>
      <c r="L187" s="2" t="s">
        <v>10</v>
      </c>
    </row>
    <row r="188" spans="1:12" x14ac:dyDescent="0.25">
      <c r="A188" s="2" t="s">
        <v>12</v>
      </c>
      <c r="B188" s="2" t="s">
        <v>11</v>
      </c>
      <c r="C188" s="2">
        <v>677</v>
      </c>
      <c r="D188" s="3">
        <v>43760</v>
      </c>
      <c r="E188" s="2" t="s">
        <v>12</v>
      </c>
      <c r="F188" s="2">
        <v>9525</v>
      </c>
      <c r="G188" s="3">
        <v>43921</v>
      </c>
      <c r="H188" s="4">
        <v>15761.5</v>
      </c>
      <c r="I188" s="4">
        <f t="shared" si="6"/>
        <v>1386.56</v>
      </c>
      <c r="J188" s="4">
        <f t="shared" si="7"/>
        <v>69.33</v>
      </c>
      <c r="K188" s="4">
        <f t="shared" si="8"/>
        <v>1455.89</v>
      </c>
      <c r="L188" s="2" t="s">
        <v>10</v>
      </c>
    </row>
    <row r="189" spans="1:12" x14ac:dyDescent="0.25">
      <c r="A189" s="2" t="s">
        <v>12</v>
      </c>
      <c r="B189" s="2" t="s">
        <v>11</v>
      </c>
      <c r="C189" s="2">
        <v>850</v>
      </c>
      <c r="D189" s="3">
        <v>43760</v>
      </c>
      <c r="E189" s="2" t="s">
        <v>12</v>
      </c>
      <c r="F189" s="2">
        <v>9526</v>
      </c>
      <c r="G189" s="3">
        <v>43921</v>
      </c>
      <c r="H189" s="4">
        <v>13465.5</v>
      </c>
      <c r="I189" s="4">
        <f t="shared" si="6"/>
        <v>1184.58</v>
      </c>
      <c r="J189" s="4">
        <f t="shared" si="7"/>
        <v>59.23</v>
      </c>
      <c r="K189" s="4">
        <f t="shared" si="8"/>
        <v>1243.81</v>
      </c>
      <c r="L189" s="2" t="s">
        <v>10</v>
      </c>
    </row>
    <row r="190" spans="1:12" x14ac:dyDescent="0.25">
      <c r="A190" s="2" t="s">
        <v>12</v>
      </c>
      <c r="B190" s="2" t="s">
        <v>11</v>
      </c>
      <c r="C190" s="2">
        <v>511</v>
      </c>
      <c r="D190" s="3">
        <v>43761</v>
      </c>
      <c r="E190" s="2" t="s">
        <v>12</v>
      </c>
      <c r="F190" s="2">
        <v>9527</v>
      </c>
      <c r="G190" s="3">
        <v>43921</v>
      </c>
      <c r="H190" s="4">
        <v>38046</v>
      </c>
      <c r="I190" s="4">
        <f t="shared" si="6"/>
        <v>3346.95</v>
      </c>
      <c r="J190" s="4">
        <f t="shared" si="7"/>
        <v>167.35</v>
      </c>
      <c r="K190" s="4">
        <f t="shared" si="8"/>
        <v>3514.3</v>
      </c>
      <c r="L190" s="2" t="s">
        <v>10</v>
      </c>
    </row>
    <row r="191" spans="1:12" x14ac:dyDescent="0.25">
      <c r="A191" s="2" t="s">
        <v>12</v>
      </c>
      <c r="B191" s="2" t="s">
        <v>11</v>
      </c>
      <c r="C191" s="2">
        <v>578</v>
      </c>
      <c r="D191" s="3">
        <v>43761</v>
      </c>
      <c r="E191" s="2" t="s">
        <v>12</v>
      </c>
      <c r="F191" s="2">
        <v>9528</v>
      </c>
      <c r="G191" s="3">
        <v>43921</v>
      </c>
      <c r="H191" s="4">
        <v>13948.5</v>
      </c>
      <c r="I191" s="4">
        <f t="shared" si="6"/>
        <v>1227.07</v>
      </c>
      <c r="J191" s="4">
        <f t="shared" si="7"/>
        <v>61.35</v>
      </c>
      <c r="K191" s="4">
        <f t="shared" si="8"/>
        <v>1288.42</v>
      </c>
      <c r="L191" s="2" t="s">
        <v>10</v>
      </c>
    </row>
    <row r="192" spans="1:12" x14ac:dyDescent="0.25">
      <c r="A192" s="2" t="s">
        <v>12</v>
      </c>
      <c r="B192" s="2" t="s">
        <v>11</v>
      </c>
      <c r="C192" s="2">
        <v>611</v>
      </c>
      <c r="D192" s="3">
        <v>43761</v>
      </c>
      <c r="E192" s="2" t="s">
        <v>12</v>
      </c>
      <c r="F192" s="2">
        <v>9529</v>
      </c>
      <c r="G192" s="3">
        <v>43921</v>
      </c>
      <c r="H192" s="4">
        <v>27851.5</v>
      </c>
      <c r="I192" s="4">
        <f t="shared" si="6"/>
        <v>2450.13</v>
      </c>
      <c r="J192" s="4">
        <f t="shared" si="7"/>
        <v>122.51</v>
      </c>
      <c r="K192" s="4">
        <f t="shared" si="8"/>
        <v>2572.64</v>
      </c>
      <c r="L192" s="2" t="s">
        <v>10</v>
      </c>
    </row>
    <row r="193" spans="1:12" x14ac:dyDescent="0.25">
      <c r="A193" s="2" t="s">
        <v>12</v>
      </c>
      <c r="B193" s="2" t="s">
        <v>11</v>
      </c>
      <c r="C193" s="2">
        <v>613</v>
      </c>
      <c r="D193" s="3">
        <v>43761</v>
      </c>
      <c r="E193" s="2" t="s">
        <v>12</v>
      </c>
      <c r="F193" s="2">
        <v>9530</v>
      </c>
      <c r="G193" s="3">
        <v>43921</v>
      </c>
      <c r="H193" s="4">
        <v>21131.5</v>
      </c>
      <c r="I193" s="4">
        <f t="shared" si="6"/>
        <v>1858.96</v>
      </c>
      <c r="J193" s="4">
        <f t="shared" si="7"/>
        <v>92.95</v>
      </c>
      <c r="K193" s="4">
        <f t="shared" si="8"/>
        <v>1951.91</v>
      </c>
      <c r="L193" s="2" t="s">
        <v>10</v>
      </c>
    </row>
    <row r="194" spans="1:12" x14ac:dyDescent="0.25">
      <c r="A194" s="2" t="s">
        <v>12</v>
      </c>
      <c r="B194" s="2" t="s">
        <v>11</v>
      </c>
      <c r="C194" s="2">
        <v>703</v>
      </c>
      <c r="D194" s="3">
        <v>43762</v>
      </c>
      <c r="E194" s="2" t="s">
        <v>12</v>
      </c>
      <c r="F194" s="2">
        <v>9531</v>
      </c>
      <c r="G194" s="3">
        <v>43921</v>
      </c>
      <c r="H194" s="4">
        <v>24491.5</v>
      </c>
      <c r="I194" s="4">
        <f t="shared" si="6"/>
        <v>2154.5500000000002</v>
      </c>
      <c r="J194" s="4">
        <f t="shared" si="7"/>
        <v>107.73</v>
      </c>
      <c r="K194" s="4">
        <f t="shared" si="8"/>
        <v>2262.2800000000002</v>
      </c>
      <c r="L194" s="2" t="s">
        <v>10</v>
      </c>
    </row>
    <row r="195" spans="1:12" x14ac:dyDescent="0.25">
      <c r="A195" s="2" t="s">
        <v>12</v>
      </c>
      <c r="B195" s="2" t="s">
        <v>11</v>
      </c>
      <c r="C195" s="2">
        <v>704</v>
      </c>
      <c r="D195" s="3">
        <v>43762</v>
      </c>
      <c r="E195" s="2" t="s">
        <v>12</v>
      </c>
      <c r="F195" s="2">
        <v>9532</v>
      </c>
      <c r="G195" s="3">
        <v>43921</v>
      </c>
      <c r="H195" s="4">
        <v>48971.5</v>
      </c>
      <c r="I195" s="4">
        <f t="shared" si="6"/>
        <v>4308.08</v>
      </c>
      <c r="J195" s="4">
        <f t="shared" si="7"/>
        <v>215.4</v>
      </c>
      <c r="K195" s="4">
        <f t="shared" si="8"/>
        <v>4523.4799999999996</v>
      </c>
      <c r="L195" s="2" t="s">
        <v>10</v>
      </c>
    </row>
    <row r="196" spans="1:12" x14ac:dyDescent="0.25">
      <c r="A196" s="2" t="s">
        <v>12</v>
      </c>
      <c r="B196" s="2" t="s">
        <v>11</v>
      </c>
      <c r="C196" s="2">
        <v>761</v>
      </c>
      <c r="D196" s="3">
        <v>43762</v>
      </c>
      <c r="E196" s="2" t="s">
        <v>12</v>
      </c>
      <c r="F196" s="2">
        <v>9533</v>
      </c>
      <c r="G196" s="3">
        <v>43921</v>
      </c>
      <c r="H196" s="4">
        <v>18625.5</v>
      </c>
      <c r="I196" s="4">
        <f t="shared" si="6"/>
        <v>1638.51</v>
      </c>
      <c r="J196" s="4">
        <f t="shared" si="7"/>
        <v>81.93</v>
      </c>
      <c r="K196" s="4">
        <f t="shared" si="8"/>
        <v>1720.44</v>
      </c>
      <c r="L196" s="2" t="s">
        <v>10</v>
      </c>
    </row>
    <row r="197" spans="1:12" x14ac:dyDescent="0.25">
      <c r="A197" s="2" t="s">
        <v>12</v>
      </c>
      <c r="B197" s="2" t="s">
        <v>11</v>
      </c>
      <c r="C197" s="2">
        <v>697</v>
      </c>
      <c r="D197" s="3">
        <v>43763</v>
      </c>
      <c r="E197" s="2" t="s">
        <v>12</v>
      </c>
      <c r="F197" s="2">
        <v>9534</v>
      </c>
      <c r="G197" s="3">
        <v>43921</v>
      </c>
      <c r="H197" s="4">
        <v>24985.5</v>
      </c>
      <c r="I197" s="4">
        <f t="shared" si="6"/>
        <v>2198</v>
      </c>
      <c r="J197" s="4">
        <f t="shared" si="7"/>
        <v>109.9</v>
      </c>
      <c r="K197" s="4">
        <f t="shared" si="8"/>
        <v>2307.9</v>
      </c>
      <c r="L197" s="2" t="s">
        <v>10</v>
      </c>
    </row>
    <row r="198" spans="1:12" x14ac:dyDescent="0.25">
      <c r="A198" s="2" t="s">
        <v>12</v>
      </c>
      <c r="B198" s="2" t="s">
        <v>11</v>
      </c>
      <c r="C198" s="2">
        <v>699</v>
      </c>
      <c r="D198" s="3">
        <v>43763</v>
      </c>
      <c r="E198" s="2" t="s">
        <v>12</v>
      </c>
      <c r="F198" s="2">
        <v>9535</v>
      </c>
      <c r="G198" s="3">
        <v>43921</v>
      </c>
      <c r="H198" s="4">
        <v>36011.5</v>
      </c>
      <c r="I198" s="4">
        <f t="shared" si="6"/>
        <v>3167.97</v>
      </c>
      <c r="J198" s="4">
        <f t="shared" si="7"/>
        <v>158.4</v>
      </c>
      <c r="K198" s="4">
        <f t="shared" si="8"/>
        <v>3326.37</v>
      </c>
      <c r="L198" s="2" t="s">
        <v>10</v>
      </c>
    </row>
    <row r="199" spans="1:12" x14ac:dyDescent="0.25">
      <c r="A199" s="2" t="s">
        <v>12</v>
      </c>
      <c r="B199" s="2" t="s">
        <v>11</v>
      </c>
      <c r="C199" s="2">
        <v>702</v>
      </c>
      <c r="D199" s="3">
        <v>43763</v>
      </c>
      <c r="E199" s="2" t="s">
        <v>12</v>
      </c>
      <c r="F199" s="2">
        <v>9536</v>
      </c>
      <c r="G199" s="3">
        <v>43921</v>
      </c>
      <c r="H199" s="4">
        <v>49931.5</v>
      </c>
      <c r="I199" s="4">
        <f t="shared" si="6"/>
        <v>4392.53</v>
      </c>
      <c r="J199" s="4">
        <f t="shared" si="7"/>
        <v>219.63</v>
      </c>
      <c r="K199" s="4">
        <f t="shared" si="8"/>
        <v>4612.16</v>
      </c>
      <c r="L199" s="2" t="s">
        <v>10</v>
      </c>
    </row>
    <row r="200" spans="1:12" x14ac:dyDescent="0.25">
      <c r="A200" s="2" t="s">
        <v>12</v>
      </c>
      <c r="B200" s="2" t="s">
        <v>11</v>
      </c>
      <c r="C200" s="2">
        <v>886</v>
      </c>
      <c r="D200" s="3">
        <v>43764</v>
      </c>
      <c r="E200" s="2" t="s">
        <v>12</v>
      </c>
      <c r="F200" s="2">
        <v>9537</v>
      </c>
      <c r="G200" s="3">
        <v>43921</v>
      </c>
      <c r="H200" s="4">
        <v>13040.5</v>
      </c>
      <c r="I200" s="4">
        <f t="shared" ref="I200:I263" si="9">ROUND((667916/7592444.5)*H200,2)</f>
        <v>1147.19</v>
      </c>
      <c r="J200" s="4">
        <f t="shared" ref="J200:J263" si="10">ROUND(I200*5%,2)</f>
        <v>57.36</v>
      </c>
      <c r="K200" s="4">
        <f t="shared" ref="K200:K263" si="11">ROUND(I200+J200,2)</f>
        <v>1204.55</v>
      </c>
      <c r="L200" s="2" t="s">
        <v>10</v>
      </c>
    </row>
    <row r="201" spans="1:12" x14ac:dyDescent="0.25">
      <c r="A201" s="2" t="s">
        <v>12</v>
      </c>
      <c r="B201" s="2" t="s">
        <v>11</v>
      </c>
      <c r="C201" s="2">
        <v>918</v>
      </c>
      <c r="D201" s="3">
        <v>43764</v>
      </c>
      <c r="E201" s="2" t="s">
        <v>12</v>
      </c>
      <c r="F201" s="2">
        <v>9538</v>
      </c>
      <c r="G201" s="3">
        <v>43921</v>
      </c>
      <c r="H201" s="4">
        <v>48625.5</v>
      </c>
      <c r="I201" s="4">
        <f t="shared" si="9"/>
        <v>4277.6400000000003</v>
      </c>
      <c r="J201" s="4">
        <f t="shared" si="10"/>
        <v>213.88</v>
      </c>
      <c r="K201" s="4">
        <f t="shared" si="11"/>
        <v>4491.5200000000004</v>
      </c>
      <c r="L201" s="2" t="s">
        <v>10</v>
      </c>
    </row>
    <row r="202" spans="1:12" x14ac:dyDescent="0.25">
      <c r="A202" s="2" t="s">
        <v>12</v>
      </c>
      <c r="B202" s="2" t="s">
        <v>11</v>
      </c>
      <c r="C202" s="2">
        <v>919</v>
      </c>
      <c r="D202" s="3">
        <v>43764</v>
      </c>
      <c r="E202" s="2" t="s">
        <v>12</v>
      </c>
      <c r="F202" s="2">
        <v>9539</v>
      </c>
      <c r="G202" s="3">
        <v>43921</v>
      </c>
      <c r="H202" s="4">
        <v>48611.5</v>
      </c>
      <c r="I202" s="4">
        <f t="shared" si="9"/>
        <v>4276.41</v>
      </c>
      <c r="J202" s="4">
        <f t="shared" si="10"/>
        <v>213.82</v>
      </c>
      <c r="K202" s="4">
        <f t="shared" si="11"/>
        <v>4490.2299999999996</v>
      </c>
      <c r="L202" s="2" t="s">
        <v>10</v>
      </c>
    </row>
    <row r="203" spans="1:12" x14ac:dyDescent="0.25">
      <c r="A203" s="2" t="s">
        <v>12</v>
      </c>
      <c r="B203" s="2" t="s">
        <v>11</v>
      </c>
      <c r="C203" s="2">
        <v>945</v>
      </c>
      <c r="D203" s="3">
        <v>43764</v>
      </c>
      <c r="E203" s="2" t="s">
        <v>12</v>
      </c>
      <c r="F203" s="2">
        <v>9540</v>
      </c>
      <c r="G203" s="3">
        <v>43921</v>
      </c>
      <c r="H203" s="4">
        <v>26891.5</v>
      </c>
      <c r="I203" s="4">
        <f t="shared" si="9"/>
        <v>2365.6799999999998</v>
      </c>
      <c r="J203" s="4">
        <f t="shared" si="10"/>
        <v>118.28</v>
      </c>
      <c r="K203" s="4">
        <f t="shared" si="11"/>
        <v>2483.96</v>
      </c>
      <c r="L203" s="2" t="s">
        <v>10</v>
      </c>
    </row>
    <row r="204" spans="1:12" x14ac:dyDescent="0.25">
      <c r="A204" s="2" t="s">
        <v>12</v>
      </c>
      <c r="B204" s="2" t="s">
        <v>11</v>
      </c>
      <c r="C204" s="2">
        <v>953</v>
      </c>
      <c r="D204" s="3">
        <v>43769</v>
      </c>
      <c r="E204" s="2" t="s">
        <v>12</v>
      </c>
      <c r="F204" s="2">
        <v>9541</v>
      </c>
      <c r="G204" s="3">
        <v>43921</v>
      </c>
      <c r="H204" s="4">
        <v>47867.3</v>
      </c>
      <c r="I204" s="4">
        <f t="shared" si="9"/>
        <v>4210.9399999999996</v>
      </c>
      <c r="J204" s="4">
        <f t="shared" si="10"/>
        <v>210.55</v>
      </c>
      <c r="K204" s="4">
        <f t="shared" si="11"/>
        <v>4421.49</v>
      </c>
      <c r="L204" s="2" t="s">
        <v>10</v>
      </c>
    </row>
    <row r="205" spans="1:12" x14ac:dyDescent="0.25">
      <c r="A205" s="2" t="s">
        <v>12</v>
      </c>
      <c r="B205" s="2" t="s">
        <v>11</v>
      </c>
      <c r="C205" s="2">
        <v>982</v>
      </c>
      <c r="D205" s="3">
        <v>43769</v>
      </c>
      <c r="E205" s="2" t="s">
        <v>12</v>
      </c>
      <c r="F205" s="2">
        <v>9542</v>
      </c>
      <c r="G205" s="3">
        <v>43921</v>
      </c>
      <c r="H205" s="4">
        <v>43581.599999999999</v>
      </c>
      <c r="I205" s="4">
        <f t="shared" si="9"/>
        <v>3833.92</v>
      </c>
      <c r="J205" s="4">
        <f t="shared" si="10"/>
        <v>191.7</v>
      </c>
      <c r="K205" s="4">
        <f t="shared" si="11"/>
        <v>4025.62</v>
      </c>
      <c r="L205" s="2" t="s">
        <v>10</v>
      </c>
    </row>
    <row r="206" spans="1:12" x14ac:dyDescent="0.25">
      <c r="A206" s="2" t="s">
        <v>12</v>
      </c>
      <c r="B206" s="2" t="s">
        <v>11</v>
      </c>
      <c r="C206" s="2">
        <v>20</v>
      </c>
      <c r="D206" s="3">
        <v>43770</v>
      </c>
      <c r="E206" s="2" t="s">
        <v>12</v>
      </c>
      <c r="F206" s="2">
        <v>9543</v>
      </c>
      <c r="G206" s="3">
        <v>43921</v>
      </c>
      <c r="H206" s="4">
        <v>64846.5</v>
      </c>
      <c r="I206" s="4">
        <f t="shared" si="9"/>
        <v>5704.62</v>
      </c>
      <c r="J206" s="4">
        <f t="shared" si="10"/>
        <v>285.23</v>
      </c>
      <c r="K206" s="4">
        <f t="shared" si="11"/>
        <v>5989.85</v>
      </c>
      <c r="L206" s="2" t="s">
        <v>10</v>
      </c>
    </row>
    <row r="207" spans="1:12" x14ac:dyDescent="0.25">
      <c r="A207" s="2" t="s">
        <v>12</v>
      </c>
      <c r="B207" s="2" t="s">
        <v>11</v>
      </c>
      <c r="C207" s="2">
        <v>41</v>
      </c>
      <c r="D207" s="3">
        <v>43773</v>
      </c>
      <c r="E207" s="2" t="s">
        <v>12</v>
      </c>
      <c r="F207" s="2">
        <v>9544</v>
      </c>
      <c r="G207" s="3">
        <v>43921</v>
      </c>
      <c r="H207" s="4">
        <v>24505.5</v>
      </c>
      <c r="I207" s="4">
        <f t="shared" si="9"/>
        <v>2155.7800000000002</v>
      </c>
      <c r="J207" s="4">
        <f t="shared" si="10"/>
        <v>107.79</v>
      </c>
      <c r="K207" s="4">
        <f t="shared" si="11"/>
        <v>2263.5700000000002</v>
      </c>
      <c r="L207" s="2" t="s">
        <v>10</v>
      </c>
    </row>
    <row r="208" spans="1:12" x14ac:dyDescent="0.25">
      <c r="A208" s="2" t="s">
        <v>12</v>
      </c>
      <c r="B208" s="2" t="s">
        <v>11</v>
      </c>
      <c r="C208" s="2">
        <v>42</v>
      </c>
      <c r="D208" s="3">
        <v>43773</v>
      </c>
      <c r="E208" s="2" t="s">
        <v>12</v>
      </c>
      <c r="F208" s="2">
        <v>9545</v>
      </c>
      <c r="G208" s="3">
        <v>43921</v>
      </c>
      <c r="H208" s="4">
        <v>24491.5</v>
      </c>
      <c r="I208" s="4">
        <f t="shared" si="9"/>
        <v>2154.5500000000002</v>
      </c>
      <c r="J208" s="4">
        <f t="shared" si="10"/>
        <v>107.73</v>
      </c>
      <c r="K208" s="4">
        <f t="shared" si="11"/>
        <v>2262.2800000000002</v>
      </c>
      <c r="L208" s="2" t="s">
        <v>10</v>
      </c>
    </row>
    <row r="209" spans="1:12" x14ac:dyDescent="0.25">
      <c r="A209" s="2" t="s">
        <v>12</v>
      </c>
      <c r="B209" s="2" t="s">
        <v>11</v>
      </c>
      <c r="C209" s="2">
        <v>282</v>
      </c>
      <c r="D209" s="3">
        <v>43775</v>
      </c>
      <c r="E209" s="2" t="s">
        <v>12</v>
      </c>
      <c r="F209" s="2">
        <v>9546</v>
      </c>
      <c r="G209" s="3">
        <v>43921</v>
      </c>
      <c r="H209" s="4">
        <v>14425.5</v>
      </c>
      <c r="I209" s="4">
        <f t="shared" si="9"/>
        <v>1269.03</v>
      </c>
      <c r="J209" s="4">
        <f t="shared" si="10"/>
        <v>63.45</v>
      </c>
      <c r="K209" s="4">
        <f t="shared" si="11"/>
        <v>1332.48</v>
      </c>
      <c r="L209" s="2" t="s">
        <v>10</v>
      </c>
    </row>
    <row r="210" spans="1:12" x14ac:dyDescent="0.25">
      <c r="A210" s="2" t="s">
        <v>12</v>
      </c>
      <c r="B210" s="2" t="s">
        <v>11</v>
      </c>
      <c r="C210" s="2">
        <v>202</v>
      </c>
      <c r="D210" s="3">
        <v>43778</v>
      </c>
      <c r="E210" s="2" t="s">
        <v>12</v>
      </c>
      <c r="F210" s="2">
        <v>9547</v>
      </c>
      <c r="G210" s="3">
        <v>43921</v>
      </c>
      <c r="H210" s="4">
        <v>17305.5</v>
      </c>
      <c r="I210" s="4">
        <f t="shared" si="9"/>
        <v>1522.38</v>
      </c>
      <c r="J210" s="4">
        <f t="shared" si="10"/>
        <v>76.12</v>
      </c>
      <c r="K210" s="4">
        <f t="shared" si="11"/>
        <v>1598.5</v>
      </c>
      <c r="L210" s="2" t="s">
        <v>10</v>
      </c>
    </row>
    <row r="211" spans="1:12" x14ac:dyDescent="0.25">
      <c r="A211" s="2" t="s">
        <v>12</v>
      </c>
      <c r="B211" s="2" t="s">
        <v>11</v>
      </c>
      <c r="C211" s="2">
        <v>401</v>
      </c>
      <c r="D211" s="3">
        <v>43778</v>
      </c>
      <c r="E211" s="2" t="s">
        <v>12</v>
      </c>
      <c r="F211" s="2">
        <v>9548</v>
      </c>
      <c r="G211" s="3">
        <v>43921</v>
      </c>
      <c r="H211" s="4">
        <v>59606</v>
      </c>
      <c r="I211" s="4">
        <f t="shared" si="9"/>
        <v>5243.61</v>
      </c>
      <c r="J211" s="4">
        <f t="shared" si="10"/>
        <v>262.18</v>
      </c>
      <c r="K211" s="4">
        <f t="shared" si="11"/>
        <v>5505.79</v>
      </c>
      <c r="L211" s="2" t="s">
        <v>10</v>
      </c>
    </row>
    <row r="212" spans="1:12" x14ac:dyDescent="0.25">
      <c r="A212" s="2" t="s">
        <v>12</v>
      </c>
      <c r="B212" s="2" t="s">
        <v>11</v>
      </c>
      <c r="C212" s="2">
        <v>402</v>
      </c>
      <c r="D212" s="3">
        <v>43778</v>
      </c>
      <c r="E212" s="2" t="s">
        <v>12</v>
      </c>
      <c r="F212" s="2">
        <v>9549</v>
      </c>
      <c r="G212" s="3">
        <v>43921</v>
      </c>
      <c r="H212" s="4">
        <v>57920.5</v>
      </c>
      <c r="I212" s="4">
        <f t="shared" si="9"/>
        <v>5095.33</v>
      </c>
      <c r="J212" s="4">
        <f t="shared" si="10"/>
        <v>254.77</v>
      </c>
      <c r="K212" s="4">
        <f t="shared" si="11"/>
        <v>5350.1</v>
      </c>
      <c r="L212" s="2" t="s">
        <v>10</v>
      </c>
    </row>
    <row r="213" spans="1:12" x14ac:dyDescent="0.25">
      <c r="A213" s="2" t="s">
        <v>12</v>
      </c>
      <c r="B213" s="2" t="s">
        <v>11</v>
      </c>
      <c r="C213" s="2">
        <v>295</v>
      </c>
      <c r="D213" s="3">
        <v>43780</v>
      </c>
      <c r="E213" s="2" t="s">
        <v>12</v>
      </c>
      <c r="F213" s="2">
        <v>9550</v>
      </c>
      <c r="G213" s="3">
        <v>43921</v>
      </c>
      <c r="H213" s="4">
        <v>12952.5</v>
      </c>
      <c r="I213" s="4">
        <f t="shared" si="9"/>
        <v>1139.45</v>
      </c>
      <c r="J213" s="4">
        <f t="shared" si="10"/>
        <v>56.97</v>
      </c>
      <c r="K213" s="4">
        <f t="shared" si="11"/>
        <v>1196.42</v>
      </c>
      <c r="L213" s="2" t="s">
        <v>10</v>
      </c>
    </row>
    <row r="214" spans="1:12" x14ac:dyDescent="0.25">
      <c r="A214" s="2" t="s">
        <v>12</v>
      </c>
      <c r="B214" s="2" t="s">
        <v>11</v>
      </c>
      <c r="C214" s="2">
        <v>455</v>
      </c>
      <c r="D214" s="3">
        <v>43780</v>
      </c>
      <c r="E214" s="2" t="s">
        <v>12</v>
      </c>
      <c r="F214" s="2">
        <v>9551</v>
      </c>
      <c r="G214" s="3">
        <v>43921</v>
      </c>
      <c r="H214" s="4">
        <v>12625.5</v>
      </c>
      <c r="I214" s="4">
        <f t="shared" si="9"/>
        <v>1110.68</v>
      </c>
      <c r="J214" s="4">
        <f t="shared" si="10"/>
        <v>55.53</v>
      </c>
      <c r="K214" s="4">
        <f t="shared" si="11"/>
        <v>1166.21</v>
      </c>
      <c r="L214" s="2" t="s">
        <v>10</v>
      </c>
    </row>
    <row r="215" spans="1:12" x14ac:dyDescent="0.25">
      <c r="A215" s="2" t="s">
        <v>12</v>
      </c>
      <c r="B215" s="2" t="s">
        <v>11</v>
      </c>
      <c r="C215" s="2">
        <v>372</v>
      </c>
      <c r="D215" s="3">
        <v>43781</v>
      </c>
      <c r="E215" s="2" t="s">
        <v>12</v>
      </c>
      <c r="F215" s="2">
        <v>9552</v>
      </c>
      <c r="G215" s="3">
        <v>43921</v>
      </c>
      <c r="H215" s="4">
        <v>28356</v>
      </c>
      <c r="I215" s="4">
        <f t="shared" si="9"/>
        <v>2494.5100000000002</v>
      </c>
      <c r="J215" s="4">
        <f t="shared" si="10"/>
        <v>124.73</v>
      </c>
      <c r="K215" s="4">
        <f t="shared" si="11"/>
        <v>2619.2399999999998</v>
      </c>
      <c r="L215" s="2" t="s">
        <v>10</v>
      </c>
    </row>
    <row r="216" spans="1:12" x14ac:dyDescent="0.25">
      <c r="A216" s="2" t="s">
        <v>12</v>
      </c>
      <c r="B216" s="2" t="s">
        <v>11</v>
      </c>
      <c r="C216" s="2">
        <v>429</v>
      </c>
      <c r="D216" s="3">
        <v>43782</v>
      </c>
      <c r="E216" s="2" t="s">
        <v>12</v>
      </c>
      <c r="F216" s="2">
        <v>9553</v>
      </c>
      <c r="G216" s="3">
        <v>43921</v>
      </c>
      <c r="H216" s="4">
        <v>31259.5</v>
      </c>
      <c r="I216" s="4">
        <f t="shared" si="9"/>
        <v>2749.93</v>
      </c>
      <c r="J216" s="4">
        <f t="shared" si="10"/>
        <v>137.5</v>
      </c>
      <c r="K216" s="4">
        <f t="shared" si="11"/>
        <v>2887.43</v>
      </c>
      <c r="L216" s="2" t="s">
        <v>10</v>
      </c>
    </row>
    <row r="217" spans="1:12" x14ac:dyDescent="0.25">
      <c r="A217" s="2" t="s">
        <v>12</v>
      </c>
      <c r="B217" s="2" t="s">
        <v>11</v>
      </c>
      <c r="C217" s="2">
        <v>566</v>
      </c>
      <c r="D217" s="3">
        <v>43782</v>
      </c>
      <c r="E217" s="2" t="s">
        <v>12</v>
      </c>
      <c r="F217" s="2">
        <v>9554</v>
      </c>
      <c r="G217" s="3">
        <v>43921</v>
      </c>
      <c r="H217" s="4">
        <v>24025.5</v>
      </c>
      <c r="I217" s="4">
        <f t="shared" si="9"/>
        <v>2113.5500000000002</v>
      </c>
      <c r="J217" s="4">
        <f t="shared" si="10"/>
        <v>105.68</v>
      </c>
      <c r="K217" s="4">
        <f t="shared" si="11"/>
        <v>2219.23</v>
      </c>
      <c r="L217" s="2" t="s">
        <v>10</v>
      </c>
    </row>
    <row r="218" spans="1:12" x14ac:dyDescent="0.25">
      <c r="A218" s="2" t="s">
        <v>12</v>
      </c>
      <c r="B218" s="2" t="s">
        <v>11</v>
      </c>
      <c r="C218" s="2">
        <v>508</v>
      </c>
      <c r="D218" s="3">
        <v>43783</v>
      </c>
      <c r="E218" s="2" t="s">
        <v>12</v>
      </c>
      <c r="F218" s="2">
        <v>9555</v>
      </c>
      <c r="G218" s="3">
        <v>43921</v>
      </c>
      <c r="H218" s="4">
        <v>36025.5</v>
      </c>
      <c r="I218" s="4">
        <f t="shared" si="9"/>
        <v>3169.2</v>
      </c>
      <c r="J218" s="4">
        <f t="shared" si="10"/>
        <v>158.46</v>
      </c>
      <c r="K218" s="4">
        <f t="shared" si="11"/>
        <v>3327.66</v>
      </c>
      <c r="L218" s="2" t="s">
        <v>10</v>
      </c>
    </row>
    <row r="219" spans="1:12" x14ac:dyDescent="0.25">
      <c r="A219" s="2" t="s">
        <v>12</v>
      </c>
      <c r="B219" s="2" t="s">
        <v>11</v>
      </c>
      <c r="C219" s="2">
        <v>716</v>
      </c>
      <c r="D219" s="3">
        <v>43783</v>
      </c>
      <c r="E219" s="2" t="s">
        <v>12</v>
      </c>
      <c r="F219" s="2">
        <v>9556</v>
      </c>
      <c r="G219" s="3">
        <v>43921</v>
      </c>
      <c r="H219" s="4">
        <v>29114.400000000001</v>
      </c>
      <c r="I219" s="4">
        <f t="shared" si="9"/>
        <v>2561.23</v>
      </c>
      <c r="J219" s="4">
        <f t="shared" si="10"/>
        <v>128.06</v>
      </c>
      <c r="K219" s="4">
        <f t="shared" si="11"/>
        <v>2689.29</v>
      </c>
      <c r="L219" s="2" t="s">
        <v>10</v>
      </c>
    </row>
    <row r="220" spans="1:12" x14ac:dyDescent="0.25">
      <c r="A220" s="2" t="s">
        <v>12</v>
      </c>
      <c r="B220" s="2" t="s">
        <v>11</v>
      </c>
      <c r="C220" s="2">
        <v>547</v>
      </c>
      <c r="D220" s="3">
        <v>43785</v>
      </c>
      <c r="E220" s="2" t="s">
        <v>12</v>
      </c>
      <c r="F220" s="2">
        <v>9557</v>
      </c>
      <c r="G220" s="3">
        <v>43921</v>
      </c>
      <c r="H220" s="4">
        <v>15016.75</v>
      </c>
      <c r="I220" s="4">
        <f t="shared" si="9"/>
        <v>1321.04</v>
      </c>
      <c r="J220" s="4">
        <f t="shared" si="10"/>
        <v>66.05</v>
      </c>
      <c r="K220" s="4">
        <f t="shared" si="11"/>
        <v>1387.09</v>
      </c>
      <c r="L220" s="2" t="s">
        <v>10</v>
      </c>
    </row>
    <row r="221" spans="1:12" x14ac:dyDescent="0.25">
      <c r="A221" s="2" t="s">
        <v>12</v>
      </c>
      <c r="B221" s="2" t="s">
        <v>11</v>
      </c>
      <c r="C221" s="2">
        <v>563</v>
      </c>
      <c r="D221" s="3">
        <v>43785</v>
      </c>
      <c r="E221" s="2" t="s">
        <v>12</v>
      </c>
      <c r="F221" s="2">
        <v>9558</v>
      </c>
      <c r="G221" s="3">
        <v>43921</v>
      </c>
      <c r="H221" s="4">
        <v>14411.5</v>
      </c>
      <c r="I221" s="4">
        <f t="shared" si="9"/>
        <v>1267.8</v>
      </c>
      <c r="J221" s="4">
        <f t="shared" si="10"/>
        <v>63.39</v>
      </c>
      <c r="K221" s="4">
        <f t="shared" si="11"/>
        <v>1331.19</v>
      </c>
      <c r="L221" s="2" t="s">
        <v>10</v>
      </c>
    </row>
    <row r="222" spans="1:12" x14ac:dyDescent="0.25">
      <c r="A222" s="2" t="s">
        <v>12</v>
      </c>
      <c r="B222" s="2" t="s">
        <v>11</v>
      </c>
      <c r="C222" s="2">
        <v>599</v>
      </c>
      <c r="D222" s="3">
        <v>43788</v>
      </c>
      <c r="E222" s="2" t="s">
        <v>12</v>
      </c>
      <c r="F222" s="2">
        <v>9559</v>
      </c>
      <c r="G222" s="3">
        <v>43921</v>
      </c>
      <c r="H222" s="4">
        <v>19380.5</v>
      </c>
      <c r="I222" s="4">
        <f t="shared" si="9"/>
        <v>1704.92</v>
      </c>
      <c r="J222" s="4">
        <f t="shared" si="10"/>
        <v>85.25</v>
      </c>
      <c r="K222" s="4">
        <f t="shared" si="11"/>
        <v>1790.17</v>
      </c>
      <c r="L222" s="2" t="s">
        <v>10</v>
      </c>
    </row>
    <row r="223" spans="1:12" x14ac:dyDescent="0.25">
      <c r="A223" s="2" t="s">
        <v>12</v>
      </c>
      <c r="B223" s="2" t="s">
        <v>11</v>
      </c>
      <c r="C223" s="2">
        <v>628</v>
      </c>
      <c r="D223" s="3">
        <v>43788</v>
      </c>
      <c r="E223" s="2" t="s">
        <v>12</v>
      </c>
      <c r="F223" s="2">
        <v>9560</v>
      </c>
      <c r="G223" s="3">
        <v>43921</v>
      </c>
      <c r="H223" s="4">
        <v>12971.5</v>
      </c>
      <c r="I223" s="4">
        <f t="shared" si="9"/>
        <v>1141.1199999999999</v>
      </c>
      <c r="J223" s="4">
        <f t="shared" si="10"/>
        <v>57.06</v>
      </c>
      <c r="K223" s="4">
        <f t="shared" si="11"/>
        <v>1198.18</v>
      </c>
      <c r="L223" s="2" t="s">
        <v>10</v>
      </c>
    </row>
    <row r="224" spans="1:12" x14ac:dyDescent="0.25">
      <c r="A224" s="2" t="s">
        <v>12</v>
      </c>
      <c r="B224" s="2" t="s">
        <v>11</v>
      </c>
      <c r="C224" s="2">
        <v>758</v>
      </c>
      <c r="D224" s="3">
        <v>43791</v>
      </c>
      <c r="E224" s="2" t="s">
        <v>12</v>
      </c>
      <c r="F224" s="2">
        <v>9561</v>
      </c>
      <c r="G224" s="3">
        <v>43921</v>
      </c>
      <c r="H224" s="4">
        <v>24985.5</v>
      </c>
      <c r="I224" s="4">
        <f t="shared" si="9"/>
        <v>2198</v>
      </c>
      <c r="J224" s="4">
        <f t="shared" si="10"/>
        <v>109.9</v>
      </c>
      <c r="K224" s="4">
        <f t="shared" si="11"/>
        <v>2307.9</v>
      </c>
      <c r="L224" s="2" t="s">
        <v>10</v>
      </c>
    </row>
    <row r="225" spans="1:12" x14ac:dyDescent="0.25">
      <c r="A225" s="2" t="s">
        <v>12</v>
      </c>
      <c r="B225" s="2" t="s">
        <v>11</v>
      </c>
      <c r="C225" s="2">
        <v>759</v>
      </c>
      <c r="D225" s="3">
        <v>43792</v>
      </c>
      <c r="E225" s="2" t="s">
        <v>12</v>
      </c>
      <c r="F225" s="2">
        <v>9562</v>
      </c>
      <c r="G225" s="3">
        <v>43921</v>
      </c>
      <c r="H225" s="4">
        <v>21611.5</v>
      </c>
      <c r="I225" s="4">
        <f t="shared" si="9"/>
        <v>1901.19</v>
      </c>
      <c r="J225" s="4">
        <f t="shared" si="10"/>
        <v>95.06</v>
      </c>
      <c r="K225" s="4">
        <f t="shared" si="11"/>
        <v>1996.25</v>
      </c>
      <c r="L225" s="2" t="s">
        <v>10</v>
      </c>
    </row>
    <row r="226" spans="1:12" x14ac:dyDescent="0.25">
      <c r="A226" s="2" t="s">
        <v>12</v>
      </c>
      <c r="B226" s="2" t="s">
        <v>11</v>
      </c>
      <c r="C226" s="2">
        <v>1059</v>
      </c>
      <c r="D226" s="3">
        <v>43794</v>
      </c>
      <c r="E226" s="2" t="s">
        <v>12</v>
      </c>
      <c r="F226" s="2">
        <v>9563</v>
      </c>
      <c r="G226" s="3">
        <v>43921</v>
      </c>
      <c r="H226" s="4">
        <v>16710.3</v>
      </c>
      <c r="I226" s="4">
        <f t="shared" si="9"/>
        <v>1470.02</v>
      </c>
      <c r="J226" s="4">
        <f t="shared" si="10"/>
        <v>73.5</v>
      </c>
      <c r="K226" s="4">
        <f t="shared" si="11"/>
        <v>1543.52</v>
      </c>
      <c r="L226" s="2" t="s">
        <v>10</v>
      </c>
    </row>
    <row r="227" spans="1:12" x14ac:dyDescent="0.25">
      <c r="A227" s="2" t="s">
        <v>12</v>
      </c>
      <c r="B227" s="2" t="s">
        <v>11</v>
      </c>
      <c r="C227" s="2">
        <v>839</v>
      </c>
      <c r="D227" s="3">
        <v>43795</v>
      </c>
      <c r="E227" s="2" t="s">
        <v>12</v>
      </c>
      <c r="F227" s="2">
        <v>9564</v>
      </c>
      <c r="G227" s="3">
        <v>43921</v>
      </c>
      <c r="H227" s="4">
        <v>14185.5</v>
      </c>
      <c r="I227" s="4">
        <f t="shared" si="9"/>
        <v>1247.9100000000001</v>
      </c>
      <c r="J227" s="4">
        <f t="shared" si="10"/>
        <v>62.4</v>
      </c>
      <c r="K227" s="4">
        <f t="shared" si="11"/>
        <v>1310.31</v>
      </c>
      <c r="L227" s="2" t="s">
        <v>10</v>
      </c>
    </row>
    <row r="228" spans="1:12" x14ac:dyDescent="0.25">
      <c r="A228" s="2" t="s">
        <v>12</v>
      </c>
      <c r="B228" s="2" t="s">
        <v>11</v>
      </c>
      <c r="C228" s="2">
        <v>857</v>
      </c>
      <c r="D228" s="3">
        <v>43795</v>
      </c>
      <c r="E228" s="2" t="s">
        <v>12</v>
      </c>
      <c r="F228" s="2">
        <v>9565</v>
      </c>
      <c r="G228" s="3">
        <v>43921</v>
      </c>
      <c r="H228" s="4">
        <v>49956</v>
      </c>
      <c r="I228" s="4">
        <f t="shared" si="9"/>
        <v>4394.6899999999996</v>
      </c>
      <c r="J228" s="4">
        <f t="shared" si="10"/>
        <v>219.73</v>
      </c>
      <c r="K228" s="4">
        <f t="shared" si="11"/>
        <v>4614.42</v>
      </c>
      <c r="L228" s="2" t="s">
        <v>10</v>
      </c>
    </row>
    <row r="229" spans="1:12" x14ac:dyDescent="0.25">
      <c r="A229" s="2" t="s">
        <v>12</v>
      </c>
      <c r="B229" s="2" t="s">
        <v>11</v>
      </c>
      <c r="C229" s="2">
        <v>858</v>
      </c>
      <c r="D229" s="3">
        <v>43795</v>
      </c>
      <c r="E229" s="2" t="s">
        <v>12</v>
      </c>
      <c r="F229" s="2">
        <v>9566</v>
      </c>
      <c r="G229" s="3">
        <v>43921</v>
      </c>
      <c r="H229" s="4">
        <v>49942</v>
      </c>
      <c r="I229" s="4">
        <f t="shared" si="9"/>
        <v>4393.45</v>
      </c>
      <c r="J229" s="4">
        <f t="shared" si="10"/>
        <v>219.67</v>
      </c>
      <c r="K229" s="4">
        <f t="shared" si="11"/>
        <v>4613.12</v>
      </c>
      <c r="L229" s="2" t="s">
        <v>10</v>
      </c>
    </row>
    <row r="230" spans="1:12" x14ac:dyDescent="0.25">
      <c r="A230" s="2" t="s">
        <v>12</v>
      </c>
      <c r="B230" s="2" t="s">
        <v>11</v>
      </c>
      <c r="C230" s="2">
        <v>950</v>
      </c>
      <c r="D230" s="3">
        <v>43796</v>
      </c>
      <c r="E230" s="2" t="s">
        <v>12</v>
      </c>
      <c r="F230" s="2">
        <v>9567</v>
      </c>
      <c r="G230" s="3">
        <v>43921</v>
      </c>
      <c r="H230" s="4">
        <v>26905.5</v>
      </c>
      <c r="I230" s="4">
        <f t="shared" si="9"/>
        <v>2366.91</v>
      </c>
      <c r="J230" s="4">
        <f t="shared" si="10"/>
        <v>118.35</v>
      </c>
      <c r="K230" s="4">
        <f t="shared" si="11"/>
        <v>2485.2600000000002</v>
      </c>
      <c r="L230" s="2" t="s">
        <v>10</v>
      </c>
    </row>
    <row r="231" spans="1:12" x14ac:dyDescent="0.25">
      <c r="A231" s="2" t="s">
        <v>12</v>
      </c>
      <c r="B231" s="2" t="s">
        <v>11</v>
      </c>
      <c r="C231" s="2">
        <v>951</v>
      </c>
      <c r="D231" s="3">
        <v>43796</v>
      </c>
      <c r="E231" s="2" t="s">
        <v>12</v>
      </c>
      <c r="F231" s="2">
        <v>9568</v>
      </c>
      <c r="G231" s="3">
        <v>43921</v>
      </c>
      <c r="H231" s="4">
        <v>26411.5</v>
      </c>
      <c r="I231" s="4">
        <f t="shared" si="9"/>
        <v>2323.4499999999998</v>
      </c>
      <c r="J231" s="4">
        <f t="shared" si="10"/>
        <v>116.17</v>
      </c>
      <c r="K231" s="4">
        <f t="shared" si="11"/>
        <v>2439.62</v>
      </c>
      <c r="L231" s="2" t="s">
        <v>10</v>
      </c>
    </row>
    <row r="232" spans="1:12" x14ac:dyDescent="0.25">
      <c r="A232" s="2" t="s">
        <v>12</v>
      </c>
      <c r="B232" s="2" t="s">
        <v>11</v>
      </c>
      <c r="C232" s="2">
        <v>961</v>
      </c>
      <c r="D232" s="3">
        <v>43796</v>
      </c>
      <c r="E232" s="2" t="s">
        <v>12</v>
      </c>
      <c r="F232" s="2">
        <v>9569</v>
      </c>
      <c r="G232" s="3">
        <v>43921</v>
      </c>
      <c r="H232" s="4">
        <v>36011.5</v>
      </c>
      <c r="I232" s="4">
        <f t="shared" si="9"/>
        <v>3167.97</v>
      </c>
      <c r="J232" s="4">
        <f t="shared" si="10"/>
        <v>158.4</v>
      </c>
      <c r="K232" s="4">
        <f t="shared" si="11"/>
        <v>3326.37</v>
      </c>
      <c r="L232" s="2" t="s">
        <v>10</v>
      </c>
    </row>
    <row r="233" spans="1:12" x14ac:dyDescent="0.25">
      <c r="A233" s="2" t="s">
        <v>12</v>
      </c>
      <c r="B233" s="2" t="s">
        <v>11</v>
      </c>
      <c r="C233" s="2">
        <v>927</v>
      </c>
      <c r="D233" s="3">
        <v>43797</v>
      </c>
      <c r="E233" s="2" t="s">
        <v>12</v>
      </c>
      <c r="F233" s="2">
        <v>9570</v>
      </c>
      <c r="G233" s="3">
        <v>43921</v>
      </c>
      <c r="H233" s="4">
        <v>11425.5</v>
      </c>
      <c r="I233" s="4">
        <f t="shared" si="9"/>
        <v>1005.11</v>
      </c>
      <c r="J233" s="4">
        <f t="shared" si="10"/>
        <v>50.26</v>
      </c>
      <c r="K233" s="4">
        <f t="shared" si="11"/>
        <v>1055.3699999999999</v>
      </c>
      <c r="L233" s="2" t="s">
        <v>10</v>
      </c>
    </row>
    <row r="234" spans="1:12" x14ac:dyDescent="0.25">
      <c r="A234" s="2" t="s">
        <v>12</v>
      </c>
      <c r="B234" s="2" t="s">
        <v>11</v>
      </c>
      <c r="C234" s="2">
        <v>964</v>
      </c>
      <c r="D234" s="3">
        <v>43798</v>
      </c>
      <c r="E234" s="2" t="s">
        <v>12</v>
      </c>
      <c r="F234" s="2">
        <v>9571</v>
      </c>
      <c r="G234" s="3">
        <v>43921</v>
      </c>
      <c r="H234" s="4">
        <v>13211.5</v>
      </c>
      <c r="I234" s="4">
        <f t="shared" si="9"/>
        <v>1162.23</v>
      </c>
      <c r="J234" s="4">
        <f t="shared" si="10"/>
        <v>58.11</v>
      </c>
      <c r="K234" s="4">
        <f t="shared" si="11"/>
        <v>1220.3399999999999</v>
      </c>
      <c r="L234" s="2" t="s">
        <v>10</v>
      </c>
    </row>
    <row r="235" spans="1:12" x14ac:dyDescent="0.25">
      <c r="A235" s="2" t="s">
        <v>12</v>
      </c>
      <c r="B235" s="2" t="s">
        <v>11</v>
      </c>
      <c r="C235" s="2">
        <v>977</v>
      </c>
      <c r="D235" s="3">
        <v>43798</v>
      </c>
      <c r="E235" s="2" t="s">
        <v>12</v>
      </c>
      <c r="F235" s="2">
        <v>9572</v>
      </c>
      <c r="G235" s="3">
        <v>43921</v>
      </c>
      <c r="H235" s="4">
        <v>13225.5</v>
      </c>
      <c r="I235" s="4">
        <f t="shared" si="9"/>
        <v>1163.46</v>
      </c>
      <c r="J235" s="4">
        <f t="shared" si="10"/>
        <v>58.17</v>
      </c>
      <c r="K235" s="4">
        <f t="shared" si="11"/>
        <v>1221.6300000000001</v>
      </c>
      <c r="L235" s="2" t="s">
        <v>10</v>
      </c>
    </row>
    <row r="236" spans="1:12" x14ac:dyDescent="0.25">
      <c r="A236" s="2" t="s">
        <v>12</v>
      </c>
      <c r="B236" s="2" t="s">
        <v>11</v>
      </c>
      <c r="C236" s="2">
        <v>1014</v>
      </c>
      <c r="D236" s="3">
        <v>43798</v>
      </c>
      <c r="E236" s="2" t="s">
        <v>12</v>
      </c>
      <c r="F236" s="2">
        <v>9573</v>
      </c>
      <c r="G236" s="3">
        <v>43921</v>
      </c>
      <c r="H236" s="4">
        <v>17561.5</v>
      </c>
      <c r="I236" s="4">
        <f t="shared" si="9"/>
        <v>1544.91</v>
      </c>
      <c r="J236" s="4">
        <f t="shared" si="10"/>
        <v>77.25</v>
      </c>
      <c r="K236" s="4">
        <f t="shared" si="11"/>
        <v>1622.16</v>
      </c>
      <c r="L236" s="2" t="s">
        <v>10</v>
      </c>
    </row>
    <row r="237" spans="1:12" x14ac:dyDescent="0.25">
      <c r="A237" s="2" t="s">
        <v>12</v>
      </c>
      <c r="B237" s="2" t="s">
        <v>11</v>
      </c>
      <c r="C237" s="2">
        <v>1028</v>
      </c>
      <c r="D237" s="3">
        <v>43798</v>
      </c>
      <c r="E237" s="2" t="s">
        <v>12</v>
      </c>
      <c r="F237" s="2">
        <v>9574</v>
      </c>
      <c r="G237" s="3">
        <v>43921</v>
      </c>
      <c r="H237" s="4">
        <v>17269</v>
      </c>
      <c r="I237" s="4">
        <f t="shared" si="9"/>
        <v>1519.17</v>
      </c>
      <c r="J237" s="4">
        <f t="shared" si="10"/>
        <v>75.959999999999994</v>
      </c>
      <c r="K237" s="4">
        <f t="shared" si="11"/>
        <v>1595.13</v>
      </c>
      <c r="L237" s="2" t="s">
        <v>10</v>
      </c>
    </row>
    <row r="238" spans="1:12" x14ac:dyDescent="0.25">
      <c r="A238" s="2" t="s">
        <v>12</v>
      </c>
      <c r="B238" s="2" t="s">
        <v>11</v>
      </c>
      <c r="C238" s="2">
        <v>1071</v>
      </c>
      <c r="D238" s="3">
        <v>43799</v>
      </c>
      <c r="E238" s="2" t="s">
        <v>12</v>
      </c>
      <c r="F238" s="2">
        <v>9575</v>
      </c>
      <c r="G238" s="3">
        <v>43921</v>
      </c>
      <c r="H238" s="4">
        <v>14411.5</v>
      </c>
      <c r="I238" s="4">
        <f t="shared" si="9"/>
        <v>1267.8</v>
      </c>
      <c r="J238" s="4">
        <f t="shared" si="10"/>
        <v>63.39</v>
      </c>
      <c r="K238" s="4">
        <f t="shared" si="11"/>
        <v>1331.19</v>
      </c>
      <c r="L238" s="2" t="s">
        <v>10</v>
      </c>
    </row>
    <row r="239" spans="1:12" x14ac:dyDescent="0.25">
      <c r="A239" s="2" t="s">
        <v>12</v>
      </c>
      <c r="B239" s="2" t="s">
        <v>11</v>
      </c>
      <c r="C239" s="2">
        <v>3</v>
      </c>
      <c r="D239" s="3">
        <v>43801</v>
      </c>
      <c r="E239" s="2" t="s">
        <v>12</v>
      </c>
      <c r="F239" s="2">
        <v>9576</v>
      </c>
      <c r="G239" s="3">
        <v>43921</v>
      </c>
      <c r="H239" s="4">
        <v>21011.5</v>
      </c>
      <c r="I239" s="4">
        <f t="shared" si="9"/>
        <v>1848.41</v>
      </c>
      <c r="J239" s="4">
        <f t="shared" si="10"/>
        <v>92.42</v>
      </c>
      <c r="K239" s="4">
        <f t="shared" si="11"/>
        <v>1940.83</v>
      </c>
      <c r="L239" s="2" t="s">
        <v>10</v>
      </c>
    </row>
    <row r="240" spans="1:12" x14ac:dyDescent="0.25">
      <c r="A240" s="2" t="s">
        <v>12</v>
      </c>
      <c r="B240" s="2" t="s">
        <v>11</v>
      </c>
      <c r="C240" s="2">
        <v>96</v>
      </c>
      <c r="D240" s="3">
        <v>43806</v>
      </c>
      <c r="E240" s="2" t="s">
        <v>12</v>
      </c>
      <c r="F240" s="2">
        <v>9577</v>
      </c>
      <c r="G240" s="3">
        <v>43921</v>
      </c>
      <c r="H240" s="4">
        <v>22225.5</v>
      </c>
      <c r="I240" s="4">
        <f t="shared" si="9"/>
        <v>1955.2</v>
      </c>
      <c r="J240" s="4">
        <f t="shared" si="10"/>
        <v>97.76</v>
      </c>
      <c r="K240" s="4">
        <f t="shared" si="11"/>
        <v>2052.96</v>
      </c>
      <c r="L240" s="2" t="s">
        <v>10</v>
      </c>
    </row>
    <row r="241" spans="1:12" x14ac:dyDescent="0.25">
      <c r="A241" s="2" t="s">
        <v>12</v>
      </c>
      <c r="B241" s="2" t="s">
        <v>11</v>
      </c>
      <c r="C241" s="2">
        <v>211</v>
      </c>
      <c r="D241" s="3">
        <v>43810</v>
      </c>
      <c r="E241" s="2" t="s">
        <v>12</v>
      </c>
      <c r="F241" s="2">
        <v>9578</v>
      </c>
      <c r="G241" s="3">
        <v>43921</v>
      </c>
      <c r="H241" s="4">
        <v>26461</v>
      </c>
      <c r="I241" s="4">
        <f t="shared" si="9"/>
        <v>2327.8000000000002</v>
      </c>
      <c r="J241" s="4">
        <f t="shared" si="10"/>
        <v>116.39</v>
      </c>
      <c r="K241" s="4">
        <f t="shared" si="11"/>
        <v>2444.19</v>
      </c>
      <c r="L241" s="2" t="s">
        <v>10</v>
      </c>
    </row>
    <row r="242" spans="1:12" x14ac:dyDescent="0.25">
      <c r="A242" s="2" t="s">
        <v>12</v>
      </c>
      <c r="B242" s="2" t="s">
        <v>11</v>
      </c>
      <c r="C242" s="2">
        <v>323</v>
      </c>
      <c r="D242" s="3">
        <v>43812</v>
      </c>
      <c r="E242" s="2" t="s">
        <v>12</v>
      </c>
      <c r="F242" s="2">
        <v>9579</v>
      </c>
      <c r="G242" s="3">
        <v>43921</v>
      </c>
      <c r="H242" s="4">
        <v>28025.5</v>
      </c>
      <c r="I242" s="4">
        <f t="shared" si="9"/>
        <v>2465.44</v>
      </c>
      <c r="J242" s="4">
        <f t="shared" si="10"/>
        <v>123.27</v>
      </c>
      <c r="K242" s="4">
        <f t="shared" si="11"/>
        <v>2588.71</v>
      </c>
      <c r="L242" s="2" t="s">
        <v>10</v>
      </c>
    </row>
    <row r="243" spans="1:12" x14ac:dyDescent="0.25">
      <c r="A243" s="2" t="s">
        <v>12</v>
      </c>
      <c r="B243" s="2" t="s">
        <v>11</v>
      </c>
      <c r="C243" s="2">
        <v>341</v>
      </c>
      <c r="D243" s="3">
        <v>43812</v>
      </c>
      <c r="E243" s="2" t="s">
        <v>12</v>
      </c>
      <c r="F243" s="2">
        <v>9580</v>
      </c>
      <c r="G243" s="3">
        <v>43921</v>
      </c>
      <c r="H243" s="4">
        <v>14519.5</v>
      </c>
      <c r="I243" s="4">
        <f t="shared" si="9"/>
        <v>1277.3</v>
      </c>
      <c r="J243" s="4">
        <f t="shared" si="10"/>
        <v>63.87</v>
      </c>
      <c r="K243" s="4">
        <f t="shared" si="11"/>
        <v>1341.17</v>
      </c>
      <c r="L243" s="2" t="s">
        <v>10</v>
      </c>
    </row>
    <row r="244" spans="1:12" x14ac:dyDescent="0.25">
      <c r="A244" s="2" t="s">
        <v>12</v>
      </c>
      <c r="B244" s="2" t="s">
        <v>11</v>
      </c>
      <c r="C244" s="2">
        <v>501</v>
      </c>
      <c r="D244" s="3">
        <v>43813</v>
      </c>
      <c r="E244" s="2" t="s">
        <v>12</v>
      </c>
      <c r="F244" s="2">
        <v>9581</v>
      </c>
      <c r="G244" s="3">
        <v>43921</v>
      </c>
      <c r="H244" s="4">
        <v>24025.5</v>
      </c>
      <c r="I244" s="4">
        <f t="shared" si="9"/>
        <v>2113.5500000000002</v>
      </c>
      <c r="J244" s="4">
        <f t="shared" si="10"/>
        <v>105.68</v>
      </c>
      <c r="K244" s="4">
        <f t="shared" si="11"/>
        <v>2219.23</v>
      </c>
      <c r="L244" s="2" t="s">
        <v>10</v>
      </c>
    </row>
    <row r="245" spans="1:12" x14ac:dyDescent="0.25">
      <c r="A245" s="2" t="s">
        <v>12</v>
      </c>
      <c r="B245" s="2" t="s">
        <v>11</v>
      </c>
      <c r="C245" s="2">
        <v>416</v>
      </c>
      <c r="D245" s="3">
        <v>43815</v>
      </c>
      <c r="E245" s="2" t="s">
        <v>12</v>
      </c>
      <c r="F245" s="2">
        <v>9582</v>
      </c>
      <c r="G245" s="3">
        <v>43921</v>
      </c>
      <c r="H245" s="4">
        <v>12025.5</v>
      </c>
      <c r="I245" s="4">
        <f t="shared" si="9"/>
        <v>1057.9000000000001</v>
      </c>
      <c r="J245" s="4">
        <f t="shared" si="10"/>
        <v>52.9</v>
      </c>
      <c r="K245" s="4">
        <f t="shared" si="11"/>
        <v>1110.8</v>
      </c>
      <c r="L245" s="2" t="s">
        <v>10</v>
      </c>
    </row>
    <row r="246" spans="1:12" x14ac:dyDescent="0.25">
      <c r="A246" s="2" t="s">
        <v>12</v>
      </c>
      <c r="B246" s="2" t="s">
        <v>11</v>
      </c>
      <c r="C246" s="2">
        <v>454</v>
      </c>
      <c r="D246" s="3">
        <v>43816</v>
      </c>
      <c r="E246" s="2" t="s">
        <v>12</v>
      </c>
      <c r="F246" s="2">
        <v>9583</v>
      </c>
      <c r="G246" s="3">
        <v>43921</v>
      </c>
      <c r="H246" s="4">
        <v>16395.5</v>
      </c>
      <c r="I246" s="4">
        <f t="shared" si="9"/>
        <v>1442.33</v>
      </c>
      <c r="J246" s="4">
        <f t="shared" si="10"/>
        <v>72.12</v>
      </c>
      <c r="K246" s="4">
        <f t="shared" si="11"/>
        <v>1514.45</v>
      </c>
      <c r="L246" s="2" t="s">
        <v>10</v>
      </c>
    </row>
    <row r="247" spans="1:12" x14ac:dyDescent="0.25">
      <c r="A247" s="2" t="s">
        <v>12</v>
      </c>
      <c r="B247" s="2" t="s">
        <v>11</v>
      </c>
      <c r="C247" s="2">
        <v>455</v>
      </c>
      <c r="D247" s="3">
        <v>43816</v>
      </c>
      <c r="E247" s="2" t="s">
        <v>12</v>
      </c>
      <c r="F247" s="2">
        <v>9584</v>
      </c>
      <c r="G247" s="3">
        <v>43921</v>
      </c>
      <c r="H247" s="4">
        <v>16331.5</v>
      </c>
      <c r="I247" s="4">
        <f t="shared" si="9"/>
        <v>1436.7</v>
      </c>
      <c r="J247" s="4">
        <f t="shared" si="10"/>
        <v>71.84</v>
      </c>
      <c r="K247" s="4">
        <f t="shared" si="11"/>
        <v>1508.54</v>
      </c>
      <c r="L247" s="2" t="s">
        <v>10</v>
      </c>
    </row>
    <row r="248" spans="1:12" x14ac:dyDescent="0.25">
      <c r="A248" s="2" t="s">
        <v>12</v>
      </c>
      <c r="B248" s="2" t="s">
        <v>11</v>
      </c>
      <c r="C248" s="2">
        <v>529</v>
      </c>
      <c r="D248" s="3">
        <v>43816</v>
      </c>
      <c r="E248" s="2" t="s">
        <v>12</v>
      </c>
      <c r="F248" s="2">
        <v>9585</v>
      </c>
      <c r="G248" s="3">
        <v>43921</v>
      </c>
      <c r="H248" s="4">
        <v>19667.5</v>
      </c>
      <c r="I248" s="4">
        <f t="shared" si="9"/>
        <v>1730.17</v>
      </c>
      <c r="J248" s="4">
        <f t="shared" si="10"/>
        <v>86.51</v>
      </c>
      <c r="K248" s="4">
        <f t="shared" si="11"/>
        <v>1816.68</v>
      </c>
      <c r="L248" s="2" t="s">
        <v>10</v>
      </c>
    </row>
    <row r="249" spans="1:12" x14ac:dyDescent="0.25">
      <c r="A249" s="2" t="s">
        <v>12</v>
      </c>
      <c r="B249" s="2" t="s">
        <v>11</v>
      </c>
      <c r="C249" s="2">
        <v>570</v>
      </c>
      <c r="D249" s="3">
        <v>43817</v>
      </c>
      <c r="E249" s="2" t="s">
        <v>12</v>
      </c>
      <c r="F249" s="2">
        <v>9586</v>
      </c>
      <c r="G249" s="3">
        <v>43921</v>
      </c>
      <c r="H249" s="4">
        <v>16331.5</v>
      </c>
      <c r="I249" s="4">
        <f t="shared" si="9"/>
        <v>1436.7</v>
      </c>
      <c r="J249" s="4">
        <f t="shared" si="10"/>
        <v>71.84</v>
      </c>
      <c r="K249" s="4">
        <f t="shared" si="11"/>
        <v>1508.54</v>
      </c>
      <c r="L249" s="2" t="s">
        <v>10</v>
      </c>
    </row>
    <row r="250" spans="1:12" x14ac:dyDescent="0.25">
      <c r="A250" s="2" t="s">
        <v>12</v>
      </c>
      <c r="B250" s="2" t="s">
        <v>11</v>
      </c>
      <c r="C250" s="2">
        <v>684</v>
      </c>
      <c r="D250" s="3">
        <v>43817</v>
      </c>
      <c r="E250" s="2" t="s">
        <v>12</v>
      </c>
      <c r="F250" s="2">
        <v>9587</v>
      </c>
      <c r="G250" s="3">
        <v>43921</v>
      </c>
      <c r="H250" s="4">
        <v>11811.7</v>
      </c>
      <c r="I250" s="4">
        <f t="shared" si="9"/>
        <v>1039.0899999999999</v>
      </c>
      <c r="J250" s="4">
        <f t="shared" si="10"/>
        <v>51.95</v>
      </c>
      <c r="K250" s="4">
        <f t="shared" si="11"/>
        <v>1091.04</v>
      </c>
      <c r="L250" s="2" t="s">
        <v>10</v>
      </c>
    </row>
    <row r="251" spans="1:12" x14ac:dyDescent="0.25">
      <c r="A251" s="2" t="s">
        <v>12</v>
      </c>
      <c r="B251" s="2" t="s">
        <v>11</v>
      </c>
      <c r="C251" s="2">
        <v>685</v>
      </c>
      <c r="D251" s="3">
        <v>43817</v>
      </c>
      <c r="E251" s="2" t="s">
        <v>12</v>
      </c>
      <c r="F251" s="2">
        <v>9588</v>
      </c>
      <c r="G251" s="3">
        <v>43921</v>
      </c>
      <c r="H251" s="4">
        <v>11772.7</v>
      </c>
      <c r="I251" s="4">
        <f t="shared" si="9"/>
        <v>1035.6600000000001</v>
      </c>
      <c r="J251" s="4">
        <f t="shared" si="10"/>
        <v>51.78</v>
      </c>
      <c r="K251" s="4">
        <f t="shared" si="11"/>
        <v>1087.44</v>
      </c>
      <c r="L251" s="2" t="s">
        <v>10</v>
      </c>
    </row>
    <row r="252" spans="1:12" x14ac:dyDescent="0.25">
      <c r="A252" s="2" t="s">
        <v>12</v>
      </c>
      <c r="B252" s="2" t="s">
        <v>11</v>
      </c>
      <c r="C252" s="2">
        <v>686</v>
      </c>
      <c r="D252" s="3">
        <v>43817</v>
      </c>
      <c r="E252" s="2" t="s">
        <v>12</v>
      </c>
      <c r="F252" s="2">
        <v>9589</v>
      </c>
      <c r="G252" s="3">
        <v>43921</v>
      </c>
      <c r="H252" s="4">
        <v>11772.7</v>
      </c>
      <c r="I252" s="4">
        <f t="shared" si="9"/>
        <v>1035.6600000000001</v>
      </c>
      <c r="J252" s="4">
        <f t="shared" si="10"/>
        <v>51.78</v>
      </c>
      <c r="K252" s="4">
        <f t="shared" si="11"/>
        <v>1087.44</v>
      </c>
      <c r="L252" s="2" t="s">
        <v>10</v>
      </c>
    </row>
    <row r="253" spans="1:12" x14ac:dyDescent="0.25">
      <c r="A253" s="2" t="s">
        <v>12</v>
      </c>
      <c r="B253" s="2" t="s">
        <v>11</v>
      </c>
      <c r="C253" s="2">
        <v>568</v>
      </c>
      <c r="D253" s="3">
        <v>43818</v>
      </c>
      <c r="E253" s="2" t="s">
        <v>12</v>
      </c>
      <c r="F253" s="2">
        <v>9590</v>
      </c>
      <c r="G253" s="3">
        <v>43921</v>
      </c>
      <c r="H253" s="4">
        <v>19225.5</v>
      </c>
      <c r="I253" s="4">
        <f t="shared" si="9"/>
        <v>1691.29</v>
      </c>
      <c r="J253" s="4">
        <f t="shared" si="10"/>
        <v>84.56</v>
      </c>
      <c r="K253" s="4">
        <f t="shared" si="11"/>
        <v>1775.85</v>
      </c>
      <c r="L253" s="2" t="s">
        <v>10</v>
      </c>
    </row>
    <row r="254" spans="1:12" x14ac:dyDescent="0.25">
      <c r="A254" s="2" t="s">
        <v>12</v>
      </c>
      <c r="B254" s="2" t="s">
        <v>11</v>
      </c>
      <c r="C254" s="2">
        <v>569</v>
      </c>
      <c r="D254" s="3">
        <v>43818</v>
      </c>
      <c r="E254" s="2" t="s">
        <v>12</v>
      </c>
      <c r="F254" s="2">
        <v>9591</v>
      </c>
      <c r="G254" s="3">
        <v>43921</v>
      </c>
      <c r="H254" s="4">
        <v>19211.5</v>
      </c>
      <c r="I254" s="4">
        <f t="shared" si="9"/>
        <v>1690.06</v>
      </c>
      <c r="J254" s="4">
        <f t="shared" si="10"/>
        <v>84.5</v>
      </c>
      <c r="K254" s="4">
        <f t="shared" si="11"/>
        <v>1774.56</v>
      </c>
      <c r="L254" s="2" t="s">
        <v>10</v>
      </c>
    </row>
    <row r="255" spans="1:12" x14ac:dyDescent="0.25">
      <c r="A255" s="2" t="s">
        <v>12</v>
      </c>
      <c r="B255" s="2" t="s">
        <v>11</v>
      </c>
      <c r="C255" s="2">
        <v>687</v>
      </c>
      <c r="D255" s="3">
        <v>43818</v>
      </c>
      <c r="E255" s="2" t="s">
        <v>12</v>
      </c>
      <c r="F255" s="2">
        <v>9592</v>
      </c>
      <c r="G255" s="3">
        <v>43921</v>
      </c>
      <c r="H255" s="4">
        <v>10091.5</v>
      </c>
      <c r="I255" s="4">
        <f t="shared" si="9"/>
        <v>887.76</v>
      </c>
      <c r="J255" s="4">
        <f t="shared" si="10"/>
        <v>44.39</v>
      </c>
      <c r="K255" s="4">
        <f t="shared" si="11"/>
        <v>932.15</v>
      </c>
      <c r="L255" s="2" t="s">
        <v>10</v>
      </c>
    </row>
    <row r="256" spans="1:12" x14ac:dyDescent="0.25">
      <c r="A256" s="2" t="s">
        <v>12</v>
      </c>
      <c r="B256" s="2" t="s">
        <v>11</v>
      </c>
      <c r="C256" s="2">
        <v>977</v>
      </c>
      <c r="D256" s="3">
        <v>43818</v>
      </c>
      <c r="E256" s="2" t="s">
        <v>12</v>
      </c>
      <c r="F256" s="2">
        <v>9593</v>
      </c>
      <c r="G256" s="3">
        <v>43921</v>
      </c>
      <c r="H256" s="4">
        <v>11771.5</v>
      </c>
      <c r="I256" s="4">
        <f t="shared" si="9"/>
        <v>1035.55</v>
      </c>
      <c r="J256" s="4">
        <f t="shared" si="10"/>
        <v>51.78</v>
      </c>
      <c r="K256" s="4">
        <f t="shared" si="11"/>
        <v>1087.33</v>
      </c>
      <c r="L256" s="2" t="s">
        <v>10</v>
      </c>
    </row>
    <row r="257" spans="1:12" x14ac:dyDescent="0.25">
      <c r="A257" s="2" t="s">
        <v>12</v>
      </c>
      <c r="B257" s="2" t="s">
        <v>11</v>
      </c>
      <c r="C257" s="2">
        <v>706</v>
      </c>
      <c r="D257" s="3">
        <v>43819</v>
      </c>
      <c r="E257" s="2" t="s">
        <v>12</v>
      </c>
      <c r="F257" s="2">
        <v>9594</v>
      </c>
      <c r="G257" s="3">
        <v>43921</v>
      </c>
      <c r="H257" s="4">
        <v>18731.5</v>
      </c>
      <c r="I257" s="4">
        <f t="shared" si="9"/>
        <v>1647.83</v>
      </c>
      <c r="J257" s="4">
        <f t="shared" si="10"/>
        <v>82.39</v>
      </c>
      <c r="K257" s="4">
        <f t="shared" si="11"/>
        <v>1730.22</v>
      </c>
      <c r="L257" s="2" t="s">
        <v>10</v>
      </c>
    </row>
    <row r="258" spans="1:12" x14ac:dyDescent="0.25">
      <c r="A258" s="2" t="s">
        <v>12</v>
      </c>
      <c r="B258" s="2" t="s">
        <v>11</v>
      </c>
      <c r="C258" s="2">
        <v>735</v>
      </c>
      <c r="D258" s="3">
        <v>43820</v>
      </c>
      <c r="E258" s="2" t="s">
        <v>12</v>
      </c>
      <c r="F258" s="2">
        <v>9595</v>
      </c>
      <c r="G258" s="3">
        <v>43921</v>
      </c>
      <c r="H258" s="4">
        <v>19225.5</v>
      </c>
      <c r="I258" s="4">
        <f t="shared" si="9"/>
        <v>1691.29</v>
      </c>
      <c r="J258" s="4">
        <f t="shared" si="10"/>
        <v>84.56</v>
      </c>
      <c r="K258" s="4">
        <f t="shared" si="11"/>
        <v>1775.85</v>
      </c>
      <c r="L258" s="2" t="s">
        <v>10</v>
      </c>
    </row>
    <row r="259" spans="1:12" x14ac:dyDescent="0.25">
      <c r="A259" s="2" t="s">
        <v>12</v>
      </c>
      <c r="B259" s="2" t="s">
        <v>11</v>
      </c>
      <c r="C259" s="2">
        <v>965</v>
      </c>
      <c r="D259" s="3">
        <v>43826</v>
      </c>
      <c r="E259" s="2" t="s">
        <v>12</v>
      </c>
      <c r="F259" s="2">
        <v>9596</v>
      </c>
      <c r="G259" s="3">
        <v>43921</v>
      </c>
      <c r="H259" s="4">
        <v>10883.5</v>
      </c>
      <c r="I259" s="4">
        <f t="shared" si="9"/>
        <v>957.43</v>
      </c>
      <c r="J259" s="4">
        <f t="shared" si="10"/>
        <v>47.87</v>
      </c>
      <c r="K259" s="4">
        <f t="shared" si="11"/>
        <v>1005.3</v>
      </c>
      <c r="L259" s="2" t="s">
        <v>10</v>
      </c>
    </row>
    <row r="260" spans="1:12" x14ac:dyDescent="0.25">
      <c r="A260" s="2" t="s">
        <v>12</v>
      </c>
      <c r="B260" s="2" t="s">
        <v>11</v>
      </c>
      <c r="C260" s="2">
        <v>910</v>
      </c>
      <c r="D260" s="3">
        <v>43827</v>
      </c>
      <c r="E260" s="2" t="s">
        <v>12</v>
      </c>
      <c r="F260" s="2">
        <v>9597</v>
      </c>
      <c r="G260" s="3">
        <v>43921</v>
      </c>
      <c r="H260" s="4">
        <v>24491.5</v>
      </c>
      <c r="I260" s="4">
        <f t="shared" si="9"/>
        <v>2154.5500000000002</v>
      </c>
      <c r="J260" s="4">
        <f t="shared" si="10"/>
        <v>107.73</v>
      </c>
      <c r="K260" s="4">
        <f t="shared" si="11"/>
        <v>2262.2800000000002</v>
      </c>
      <c r="L260" s="2" t="s">
        <v>10</v>
      </c>
    </row>
    <row r="261" spans="1:12" x14ac:dyDescent="0.25">
      <c r="A261" s="2" t="s">
        <v>12</v>
      </c>
      <c r="B261" s="2" t="s">
        <v>11</v>
      </c>
      <c r="C261" s="2">
        <v>912</v>
      </c>
      <c r="D261" s="3">
        <v>43827</v>
      </c>
      <c r="E261" s="2" t="s">
        <v>12</v>
      </c>
      <c r="F261" s="2">
        <v>9598</v>
      </c>
      <c r="G261" s="3">
        <v>43921</v>
      </c>
      <c r="H261" s="4">
        <v>24491.5</v>
      </c>
      <c r="I261" s="4">
        <f t="shared" si="9"/>
        <v>2154.5500000000002</v>
      </c>
      <c r="J261" s="4">
        <f t="shared" si="10"/>
        <v>107.73</v>
      </c>
      <c r="K261" s="4">
        <f t="shared" si="11"/>
        <v>2262.2800000000002</v>
      </c>
      <c r="L261" s="2" t="s">
        <v>10</v>
      </c>
    </row>
    <row r="262" spans="1:12" x14ac:dyDescent="0.25">
      <c r="A262" s="2" t="s">
        <v>12</v>
      </c>
      <c r="B262" s="2" t="s">
        <v>11</v>
      </c>
      <c r="C262" s="2">
        <v>1031</v>
      </c>
      <c r="D262" s="3">
        <v>43827</v>
      </c>
      <c r="E262" s="2" t="s">
        <v>12</v>
      </c>
      <c r="F262" s="2">
        <v>9599</v>
      </c>
      <c r="G262" s="3">
        <v>43921</v>
      </c>
      <c r="H262" s="4">
        <v>50443</v>
      </c>
      <c r="I262" s="4">
        <f t="shared" si="9"/>
        <v>4437.53</v>
      </c>
      <c r="J262" s="4">
        <f t="shared" si="10"/>
        <v>221.88</v>
      </c>
      <c r="K262" s="4">
        <f t="shared" si="11"/>
        <v>4659.41</v>
      </c>
      <c r="L262" s="2" t="s">
        <v>10</v>
      </c>
    </row>
    <row r="263" spans="1:12" x14ac:dyDescent="0.25">
      <c r="A263" s="2" t="s">
        <v>12</v>
      </c>
      <c r="B263" s="2" t="s">
        <v>11</v>
      </c>
      <c r="C263" s="2">
        <v>1032</v>
      </c>
      <c r="D263" s="3">
        <v>43827</v>
      </c>
      <c r="E263" s="2" t="s">
        <v>12</v>
      </c>
      <c r="F263" s="2">
        <v>9600</v>
      </c>
      <c r="G263" s="3">
        <v>43921</v>
      </c>
      <c r="H263" s="4">
        <v>37832.5</v>
      </c>
      <c r="I263" s="4">
        <f t="shared" si="9"/>
        <v>3328.17</v>
      </c>
      <c r="J263" s="4">
        <f t="shared" si="10"/>
        <v>166.41</v>
      </c>
      <c r="K263" s="4">
        <f t="shared" si="11"/>
        <v>3494.58</v>
      </c>
      <c r="L263" s="2" t="s">
        <v>10</v>
      </c>
    </row>
    <row r="264" spans="1:12" x14ac:dyDescent="0.25">
      <c r="A264" s="2" t="s">
        <v>12</v>
      </c>
      <c r="B264" s="2" t="s">
        <v>11</v>
      </c>
      <c r="C264" s="2">
        <v>1033</v>
      </c>
      <c r="D264" s="3">
        <v>43827</v>
      </c>
      <c r="E264" s="2" t="s">
        <v>12</v>
      </c>
      <c r="F264" s="2">
        <v>9601</v>
      </c>
      <c r="G264" s="3">
        <v>43921</v>
      </c>
      <c r="H264" s="4">
        <v>37832.5</v>
      </c>
      <c r="I264" s="4">
        <f t="shared" ref="I264:I304" si="12">ROUND((667916/7592444.5)*H264,2)</f>
        <v>3328.17</v>
      </c>
      <c r="J264" s="4">
        <f t="shared" ref="J264:J304" si="13">ROUND(I264*5%,2)</f>
        <v>166.41</v>
      </c>
      <c r="K264" s="4">
        <f t="shared" ref="K264:K304" si="14">ROUND(I264+J264,2)</f>
        <v>3494.58</v>
      </c>
      <c r="L264" s="2" t="s">
        <v>10</v>
      </c>
    </row>
    <row r="265" spans="1:12" x14ac:dyDescent="0.25">
      <c r="A265" s="2" t="s">
        <v>12</v>
      </c>
      <c r="B265" s="2" t="s">
        <v>11</v>
      </c>
      <c r="C265" s="2">
        <v>952</v>
      </c>
      <c r="D265" s="3">
        <v>43829</v>
      </c>
      <c r="E265" s="2" t="s">
        <v>12</v>
      </c>
      <c r="F265" s="2">
        <v>9602</v>
      </c>
      <c r="G265" s="3">
        <v>43921</v>
      </c>
      <c r="H265" s="4">
        <v>21625.5</v>
      </c>
      <c r="I265" s="4">
        <f t="shared" si="12"/>
        <v>1902.42</v>
      </c>
      <c r="J265" s="4">
        <f t="shared" si="13"/>
        <v>95.12</v>
      </c>
      <c r="K265" s="4">
        <f t="shared" si="14"/>
        <v>1997.54</v>
      </c>
      <c r="L265" s="2" t="s">
        <v>10</v>
      </c>
    </row>
    <row r="266" spans="1:12" x14ac:dyDescent="0.25">
      <c r="A266" s="2" t="s">
        <v>12</v>
      </c>
      <c r="B266" s="2" t="s">
        <v>11</v>
      </c>
      <c r="C266" s="2">
        <v>953</v>
      </c>
      <c r="D266" s="3">
        <v>43829</v>
      </c>
      <c r="E266" s="2" t="s">
        <v>12</v>
      </c>
      <c r="F266" s="2">
        <v>9603</v>
      </c>
      <c r="G266" s="3">
        <v>43921</v>
      </c>
      <c r="H266" s="4">
        <v>21611.5</v>
      </c>
      <c r="I266" s="4">
        <f t="shared" si="12"/>
        <v>1901.19</v>
      </c>
      <c r="J266" s="4">
        <f t="shared" si="13"/>
        <v>95.06</v>
      </c>
      <c r="K266" s="4">
        <f t="shared" si="14"/>
        <v>1996.25</v>
      </c>
      <c r="L266" s="2" t="s">
        <v>10</v>
      </c>
    </row>
    <row r="267" spans="1:12" x14ac:dyDescent="0.25">
      <c r="A267" s="2" t="s">
        <v>12</v>
      </c>
      <c r="B267" s="2" t="s">
        <v>11</v>
      </c>
      <c r="C267" s="2">
        <v>1001</v>
      </c>
      <c r="D267" s="3">
        <v>43829</v>
      </c>
      <c r="E267" s="2" t="s">
        <v>12</v>
      </c>
      <c r="F267" s="2">
        <v>9604</v>
      </c>
      <c r="G267" s="3">
        <v>43921</v>
      </c>
      <c r="H267" s="4">
        <v>20265.5</v>
      </c>
      <c r="I267" s="4">
        <f t="shared" si="12"/>
        <v>1782.78</v>
      </c>
      <c r="J267" s="4">
        <f t="shared" si="13"/>
        <v>89.14</v>
      </c>
      <c r="K267" s="4">
        <f t="shared" si="14"/>
        <v>1871.92</v>
      </c>
      <c r="L267" s="2" t="s">
        <v>10</v>
      </c>
    </row>
    <row r="268" spans="1:12" x14ac:dyDescent="0.25">
      <c r="A268" s="2" t="s">
        <v>12</v>
      </c>
      <c r="B268" s="2" t="s">
        <v>11</v>
      </c>
      <c r="C268" s="2">
        <v>1052</v>
      </c>
      <c r="D268" s="3">
        <v>43829</v>
      </c>
      <c r="E268" s="2" t="s">
        <v>12</v>
      </c>
      <c r="F268" s="2">
        <v>9605</v>
      </c>
      <c r="G268" s="3">
        <v>43921</v>
      </c>
      <c r="H268" s="4">
        <v>37846.5</v>
      </c>
      <c r="I268" s="4">
        <f t="shared" si="12"/>
        <v>3329.4</v>
      </c>
      <c r="J268" s="4">
        <f t="shared" si="13"/>
        <v>166.47</v>
      </c>
      <c r="K268" s="4">
        <f t="shared" si="14"/>
        <v>3495.87</v>
      </c>
      <c r="L268" s="2" t="s">
        <v>10</v>
      </c>
    </row>
    <row r="269" spans="1:12" x14ac:dyDescent="0.25">
      <c r="A269" s="2" t="s">
        <v>12</v>
      </c>
      <c r="B269" s="2" t="s">
        <v>11</v>
      </c>
      <c r="C269" s="2">
        <v>1053</v>
      </c>
      <c r="D269" s="3">
        <v>43829</v>
      </c>
      <c r="E269" s="2" t="s">
        <v>12</v>
      </c>
      <c r="F269" s="2">
        <v>9606</v>
      </c>
      <c r="G269" s="3">
        <v>43921</v>
      </c>
      <c r="H269" s="4">
        <v>50443</v>
      </c>
      <c r="I269" s="4">
        <f t="shared" si="12"/>
        <v>4437.53</v>
      </c>
      <c r="J269" s="4">
        <f t="shared" si="13"/>
        <v>221.88</v>
      </c>
      <c r="K269" s="4">
        <f t="shared" si="14"/>
        <v>4659.41</v>
      </c>
      <c r="L269" s="2" t="s">
        <v>10</v>
      </c>
    </row>
    <row r="270" spans="1:12" x14ac:dyDescent="0.25">
      <c r="A270" s="2" t="s">
        <v>12</v>
      </c>
      <c r="B270" s="2" t="s">
        <v>11</v>
      </c>
      <c r="C270" s="2">
        <v>1054</v>
      </c>
      <c r="D270" s="3">
        <v>43829</v>
      </c>
      <c r="E270" s="2" t="s">
        <v>12</v>
      </c>
      <c r="F270" s="2">
        <v>9607</v>
      </c>
      <c r="G270" s="3">
        <v>43921</v>
      </c>
      <c r="H270" s="4">
        <v>37832.5</v>
      </c>
      <c r="I270" s="4">
        <f t="shared" si="12"/>
        <v>3328.17</v>
      </c>
      <c r="J270" s="4">
        <f t="shared" si="13"/>
        <v>166.41</v>
      </c>
      <c r="K270" s="4">
        <f t="shared" si="14"/>
        <v>3494.58</v>
      </c>
      <c r="L270" s="2" t="s">
        <v>10</v>
      </c>
    </row>
    <row r="271" spans="1:12" x14ac:dyDescent="0.25">
      <c r="A271" s="2" t="s">
        <v>12</v>
      </c>
      <c r="B271" s="2" t="s">
        <v>11</v>
      </c>
      <c r="C271" s="2">
        <v>1055</v>
      </c>
      <c r="D271" s="3">
        <v>43829</v>
      </c>
      <c r="E271" s="2" t="s">
        <v>12</v>
      </c>
      <c r="F271" s="2">
        <v>9608</v>
      </c>
      <c r="G271" s="3">
        <v>43921</v>
      </c>
      <c r="H271" s="4">
        <v>37832.5</v>
      </c>
      <c r="I271" s="4">
        <f t="shared" si="12"/>
        <v>3328.17</v>
      </c>
      <c r="J271" s="4">
        <f t="shared" si="13"/>
        <v>166.41</v>
      </c>
      <c r="K271" s="4">
        <f t="shared" si="14"/>
        <v>3494.58</v>
      </c>
      <c r="L271" s="2" t="s">
        <v>10</v>
      </c>
    </row>
    <row r="272" spans="1:12" x14ac:dyDescent="0.25">
      <c r="A272" s="2" t="s">
        <v>12</v>
      </c>
      <c r="B272" s="2" t="s">
        <v>11</v>
      </c>
      <c r="C272" s="2">
        <v>1056</v>
      </c>
      <c r="D272" s="3">
        <v>43829</v>
      </c>
      <c r="E272" s="2" t="s">
        <v>12</v>
      </c>
      <c r="F272" s="2">
        <v>9609</v>
      </c>
      <c r="G272" s="3">
        <v>43921</v>
      </c>
      <c r="H272" s="4">
        <v>37832.5</v>
      </c>
      <c r="I272" s="4">
        <f t="shared" si="12"/>
        <v>3328.17</v>
      </c>
      <c r="J272" s="4">
        <f t="shared" si="13"/>
        <v>166.41</v>
      </c>
      <c r="K272" s="4">
        <f t="shared" si="14"/>
        <v>3494.58</v>
      </c>
      <c r="L272" s="2" t="s">
        <v>10</v>
      </c>
    </row>
    <row r="273" spans="1:12" x14ac:dyDescent="0.25">
      <c r="A273" s="2" t="s">
        <v>12</v>
      </c>
      <c r="B273" s="2" t="s">
        <v>11</v>
      </c>
      <c r="C273" s="2">
        <v>59</v>
      </c>
      <c r="D273" s="3">
        <v>43833</v>
      </c>
      <c r="E273" s="2" t="s">
        <v>12</v>
      </c>
      <c r="F273" s="2">
        <v>9610</v>
      </c>
      <c r="G273" s="3">
        <v>43921</v>
      </c>
      <c r="H273" s="4">
        <v>20545.5</v>
      </c>
      <c r="I273" s="4">
        <f t="shared" si="12"/>
        <v>1807.41</v>
      </c>
      <c r="J273" s="4">
        <f t="shared" si="13"/>
        <v>90.37</v>
      </c>
      <c r="K273" s="4">
        <f t="shared" si="14"/>
        <v>1897.78</v>
      </c>
      <c r="L273" s="2" t="s">
        <v>10</v>
      </c>
    </row>
    <row r="274" spans="1:12" x14ac:dyDescent="0.25">
      <c r="A274" s="2" t="s">
        <v>12</v>
      </c>
      <c r="B274" s="2" t="s">
        <v>11</v>
      </c>
      <c r="C274" s="2">
        <v>53</v>
      </c>
      <c r="D274" s="3">
        <v>43836</v>
      </c>
      <c r="E274" s="2" t="s">
        <v>12</v>
      </c>
      <c r="F274" s="2">
        <v>9611</v>
      </c>
      <c r="G274" s="3">
        <v>43921</v>
      </c>
      <c r="H274" s="4">
        <v>11140.5</v>
      </c>
      <c r="I274" s="4">
        <f t="shared" si="12"/>
        <v>980.04</v>
      </c>
      <c r="J274" s="4">
        <f t="shared" si="13"/>
        <v>49</v>
      </c>
      <c r="K274" s="4">
        <f t="shared" si="14"/>
        <v>1029.04</v>
      </c>
      <c r="L274" s="2" t="s">
        <v>10</v>
      </c>
    </row>
    <row r="275" spans="1:12" x14ac:dyDescent="0.25">
      <c r="A275" s="2" t="s">
        <v>12</v>
      </c>
      <c r="B275" s="2" t="s">
        <v>11</v>
      </c>
      <c r="C275" s="2">
        <v>157</v>
      </c>
      <c r="D275" s="3">
        <v>43837</v>
      </c>
      <c r="E275" s="2" t="s">
        <v>12</v>
      </c>
      <c r="F275" s="2">
        <v>9612</v>
      </c>
      <c r="G275" s="3">
        <v>43921</v>
      </c>
      <c r="H275" s="4">
        <v>24985.5</v>
      </c>
      <c r="I275" s="4">
        <f t="shared" si="12"/>
        <v>2198</v>
      </c>
      <c r="J275" s="4">
        <f t="shared" si="13"/>
        <v>109.9</v>
      </c>
      <c r="K275" s="4">
        <f t="shared" si="14"/>
        <v>2307.9</v>
      </c>
      <c r="L275" s="2" t="s">
        <v>10</v>
      </c>
    </row>
    <row r="276" spans="1:12" x14ac:dyDescent="0.25">
      <c r="A276" s="2" t="s">
        <v>12</v>
      </c>
      <c r="B276" s="2" t="s">
        <v>11</v>
      </c>
      <c r="C276" s="2">
        <v>167</v>
      </c>
      <c r="D276" s="3">
        <v>43839</v>
      </c>
      <c r="E276" s="2" t="s">
        <v>12</v>
      </c>
      <c r="F276" s="2">
        <v>9613</v>
      </c>
      <c r="G276" s="3">
        <v>43921</v>
      </c>
      <c r="H276" s="4">
        <v>21625.5</v>
      </c>
      <c r="I276" s="4">
        <f t="shared" si="12"/>
        <v>1902.42</v>
      </c>
      <c r="J276" s="4">
        <f t="shared" si="13"/>
        <v>95.12</v>
      </c>
      <c r="K276" s="4">
        <f t="shared" si="14"/>
        <v>1997.54</v>
      </c>
      <c r="L276" s="2" t="s">
        <v>10</v>
      </c>
    </row>
    <row r="277" spans="1:12" x14ac:dyDescent="0.25">
      <c r="A277" s="2" t="s">
        <v>12</v>
      </c>
      <c r="B277" s="2" t="s">
        <v>11</v>
      </c>
      <c r="C277" s="2">
        <v>168</v>
      </c>
      <c r="D277" s="3">
        <v>43839</v>
      </c>
      <c r="E277" s="2" t="s">
        <v>12</v>
      </c>
      <c r="F277" s="2">
        <v>9614</v>
      </c>
      <c r="G277" s="3">
        <v>43921</v>
      </c>
      <c r="H277" s="4">
        <v>21611.5</v>
      </c>
      <c r="I277" s="4">
        <f t="shared" si="12"/>
        <v>1901.19</v>
      </c>
      <c r="J277" s="4">
        <f t="shared" si="13"/>
        <v>95.06</v>
      </c>
      <c r="K277" s="4">
        <f t="shared" si="14"/>
        <v>1996.25</v>
      </c>
      <c r="L277" s="2" t="s">
        <v>10</v>
      </c>
    </row>
    <row r="278" spans="1:12" x14ac:dyDescent="0.25">
      <c r="A278" s="2" t="s">
        <v>12</v>
      </c>
      <c r="B278" s="2" t="s">
        <v>11</v>
      </c>
      <c r="C278" s="2">
        <v>169</v>
      </c>
      <c r="D278" s="3">
        <v>43839</v>
      </c>
      <c r="E278" s="2" t="s">
        <v>12</v>
      </c>
      <c r="F278" s="2">
        <v>9615</v>
      </c>
      <c r="G278" s="3">
        <v>43921</v>
      </c>
      <c r="H278" s="4">
        <v>25661.5</v>
      </c>
      <c r="I278" s="4">
        <f t="shared" si="12"/>
        <v>2257.4699999999998</v>
      </c>
      <c r="J278" s="4">
        <f t="shared" si="13"/>
        <v>112.87</v>
      </c>
      <c r="K278" s="4">
        <f t="shared" si="14"/>
        <v>2370.34</v>
      </c>
      <c r="L278" s="2" t="s">
        <v>10</v>
      </c>
    </row>
    <row r="279" spans="1:12" x14ac:dyDescent="0.25">
      <c r="A279" s="2" t="s">
        <v>12</v>
      </c>
      <c r="B279" s="2" t="s">
        <v>11</v>
      </c>
      <c r="C279" s="2">
        <v>233</v>
      </c>
      <c r="D279" s="3">
        <v>43841</v>
      </c>
      <c r="E279" s="2" t="s">
        <v>12</v>
      </c>
      <c r="F279" s="2">
        <v>9616</v>
      </c>
      <c r="G279" s="3">
        <v>43921</v>
      </c>
      <c r="H279" s="4">
        <v>16345.5</v>
      </c>
      <c r="I279" s="4">
        <f t="shared" si="12"/>
        <v>1437.93</v>
      </c>
      <c r="J279" s="4">
        <f t="shared" si="13"/>
        <v>71.900000000000006</v>
      </c>
      <c r="K279" s="4">
        <f t="shared" si="14"/>
        <v>1509.83</v>
      </c>
      <c r="L279" s="2" t="s">
        <v>10</v>
      </c>
    </row>
    <row r="280" spans="1:12" x14ac:dyDescent="0.25">
      <c r="A280" s="2" t="s">
        <v>12</v>
      </c>
      <c r="B280" s="2" t="s">
        <v>11</v>
      </c>
      <c r="C280" s="2">
        <v>510</v>
      </c>
      <c r="D280" s="3">
        <v>43854</v>
      </c>
      <c r="E280" s="2" t="s">
        <v>12</v>
      </c>
      <c r="F280" s="2">
        <v>9617</v>
      </c>
      <c r="G280" s="3">
        <v>43921</v>
      </c>
      <c r="H280" s="4">
        <v>28548</v>
      </c>
      <c r="I280" s="4">
        <f t="shared" si="12"/>
        <v>2511.4</v>
      </c>
      <c r="J280" s="4">
        <f t="shared" si="13"/>
        <v>125.57</v>
      </c>
      <c r="K280" s="4">
        <f t="shared" si="14"/>
        <v>2636.97</v>
      </c>
      <c r="L280" s="2" t="s">
        <v>10</v>
      </c>
    </row>
    <row r="281" spans="1:12" x14ac:dyDescent="0.25">
      <c r="A281" s="2" t="s">
        <v>12</v>
      </c>
      <c r="B281" s="2" t="s">
        <v>11</v>
      </c>
      <c r="C281" s="2">
        <v>636</v>
      </c>
      <c r="D281" s="3">
        <v>43861</v>
      </c>
      <c r="E281" s="2" t="s">
        <v>12</v>
      </c>
      <c r="F281" s="2">
        <v>9618</v>
      </c>
      <c r="G281" s="3">
        <v>43921</v>
      </c>
      <c r="H281" s="4">
        <v>18745.5</v>
      </c>
      <c r="I281" s="4">
        <f t="shared" si="12"/>
        <v>1649.06</v>
      </c>
      <c r="J281" s="4">
        <f t="shared" si="13"/>
        <v>82.45</v>
      </c>
      <c r="K281" s="4">
        <f t="shared" si="14"/>
        <v>1731.51</v>
      </c>
      <c r="L281" s="2" t="s">
        <v>10</v>
      </c>
    </row>
    <row r="282" spans="1:12" x14ac:dyDescent="0.25">
      <c r="A282" s="2" t="s">
        <v>12</v>
      </c>
      <c r="B282" s="2" t="s">
        <v>11</v>
      </c>
      <c r="C282" s="2">
        <v>261</v>
      </c>
      <c r="D282" s="3">
        <v>43872</v>
      </c>
      <c r="E282" s="2" t="s">
        <v>12</v>
      </c>
      <c r="F282" s="2">
        <v>9619</v>
      </c>
      <c r="G282" s="3">
        <v>43921</v>
      </c>
      <c r="H282" s="4">
        <v>33725.599999999999</v>
      </c>
      <c r="I282" s="4">
        <f t="shared" si="12"/>
        <v>2966.88</v>
      </c>
      <c r="J282" s="4">
        <f t="shared" si="13"/>
        <v>148.34</v>
      </c>
      <c r="K282" s="4">
        <f t="shared" si="14"/>
        <v>3115.22</v>
      </c>
      <c r="L282" s="2" t="s">
        <v>10</v>
      </c>
    </row>
    <row r="283" spans="1:12" x14ac:dyDescent="0.25">
      <c r="A283" s="2" t="s">
        <v>12</v>
      </c>
      <c r="B283" s="2" t="s">
        <v>11</v>
      </c>
      <c r="C283" s="2">
        <v>303</v>
      </c>
      <c r="D283" s="3">
        <v>43876</v>
      </c>
      <c r="E283" s="2" t="s">
        <v>12</v>
      </c>
      <c r="F283" s="2">
        <v>9620</v>
      </c>
      <c r="G283" s="3">
        <v>43921</v>
      </c>
      <c r="H283" s="4">
        <v>119614.5</v>
      </c>
      <c r="I283" s="4">
        <f t="shared" si="12"/>
        <v>10522.62</v>
      </c>
      <c r="J283" s="4">
        <f t="shared" si="13"/>
        <v>526.13</v>
      </c>
      <c r="K283" s="4">
        <f t="shared" si="14"/>
        <v>11048.75</v>
      </c>
      <c r="L283" s="2" t="s">
        <v>10</v>
      </c>
    </row>
    <row r="284" spans="1:12" x14ac:dyDescent="0.25">
      <c r="A284" s="2" t="s">
        <v>12</v>
      </c>
      <c r="B284" s="2" t="s">
        <v>11</v>
      </c>
      <c r="C284" s="2">
        <v>326</v>
      </c>
      <c r="D284" s="3">
        <v>43878</v>
      </c>
      <c r="E284" s="2" t="s">
        <v>12</v>
      </c>
      <c r="F284" s="2">
        <v>9621</v>
      </c>
      <c r="G284" s="3">
        <v>43921</v>
      </c>
      <c r="H284" s="4">
        <v>18073.5</v>
      </c>
      <c r="I284" s="4">
        <f t="shared" si="12"/>
        <v>1589.95</v>
      </c>
      <c r="J284" s="4">
        <f t="shared" si="13"/>
        <v>79.5</v>
      </c>
      <c r="K284" s="4">
        <f t="shared" si="14"/>
        <v>1669.45</v>
      </c>
      <c r="L284" s="2" t="s">
        <v>10</v>
      </c>
    </row>
    <row r="285" spans="1:12" x14ac:dyDescent="0.25">
      <c r="A285" s="2" t="s">
        <v>12</v>
      </c>
      <c r="B285" s="2" t="s">
        <v>11</v>
      </c>
      <c r="C285" s="2">
        <v>357</v>
      </c>
      <c r="D285" s="3">
        <v>43878</v>
      </c>
      <c r="E285" s="2" t="s">
        <v>12</v>
      </c>
      <c r="F285" s="2">
        <v>9622</v>
      </c>
      <c r="G285" s="3">
        <v>43921</v>
      </c>
      <c r="H285" s="4">
        <v>23819.5</v>
      </c>
      <c r="I285" s="4">
        <f t="shared" si="12"/>
        <v>2095.4299999999998</v>
      </c>
      <c r="J285" s="4">
        <f t="shared" si="13"/>
        <v>104.77</v>
      </c>
      <c r="K285" s="4">
        <f t="shared" si="14"/>
        <v>2200.1999999999998</v>
      </c>
      <c r="L285" s="2" t="s">
        <v>10</v>
      </c>
    </row>
    <row r="286" spans="1:12" x14ac:dyDescent="0.25">
      <c r="A286" s="2" t="s">
        <v>12</v>
      </c>
      <c r="B286" s="2" t="s">
        <v>11</v>
      </c>
      <c r="C286" s="2">
        <v>368</v>
      </c>
      <c r="D286" s="3">
        <v>43878</v>
      </c>
      <c r="E286" s="2" t="s">
        <v>12</v>
      </c>
      <c r="F286" s="2">
        <v>9623</v>
      </c>
      <c r="G286" s="3">
        <v>43921</v>
      </c>
      <c r="H286" s="4">
        <v>22283.5</v>
      </c>
      <c r="I286" s="4">
        <f t="shared" si="12"/>
        <v>1960.3</v>
      </c>
      <c r="J286" s="4">
        <f t="shared" si="13"/>
        <v>98.02</v>
      </c>
      <c r="K286" s="4">
        <f t="shared" si="14"/>
        <v>2058.3200000000002</v>
      </c>
      <c r="L286" s="2" t="s">
        <v>10</v>
      </c>
    </row>
    <row r="287" spans="1:12" x14ac:dyDescent="0.25">
      <c r="A287" s="2" t="s">
        <v>12</v>
      </c>
      <c r="B287" s="2" t="s">
        <v>11</v>
      </c>
      <c r="C287" s="2">
        <v>374</v>
      </c>
      <c r="D287" s="3">
        <v>43878</v>
      </c>
      <c r="E287" s="2" t="s">
        <v>12</v>
      </c>
      <c r="F287" s="2">
        <v>9624</v>
      </c>
      <c r="G287" s="3">
        <v>43921</v>
      </c>
      <c r="H287" s="4">
        <v>18443.5</v>
      </c>
      <c r="I287" s="4">
        <f t="shared" si="12"/>
        <v>1622.5</v>
      </c>
      <c r="J287" s="4">
        <f t="shared" si="13"/>
        <v>81.13</v>
      </c>
      <c r="K287" s="4">
        <f t="shared" si="14"/>
        <v>1703.63</v>
      </c>
      <c r="L287" s="2" t="s">
        <v>10</v>
      </c>
    </row>
    <row r="288" spans="1:12" x14ac:dyDescent="0.25">
      <c r="A288" s="2" t="s">
        <v>12</v>
      </c>
      <c r="B288" s="2" t="s">
        <v>11</v>
      </c>
      <c r="C288" s="2">
        <v>885</v>
      </c>
      <c r="D288" s="3">
        <v>43880</v>
      </c>
      <c r="E288" s="2" t="s">
        <v>12</v>
      </c>
      <c r="F288" s="2">
        <v>9625</v>
      </c>
      <c r="G288" s="3">
        <v>43921</v>
      </c>
      <c r="H288" s="4">
        <v>16345.5</v>
      </c>
      <c r="I288" s="4">
        <f t="shared" si="12"/>
        <v>1437.93</v>
      </c>
      <c r="J288" s="4">
        <f t="shared" si="13"/>
        <v>71.900000000000006</v>
      </c>
      <c r="K288" s="4">
        <f t="shared" si="14"/>
        <v>1509.83</v>
      </c>
      <c r="L288" s="2" t="s">
        <v>10</v>
      </c>
    </row>
    <row r="289" spans="1:12" x14ac:dyDescent="0.25">
      <c r="A289" s="2" t="s">
        <v>12</v>
      </c>
      <c r="B289" s="2" t="s">
        <v>11</v>
      </c>
      <c r="C289" s="2">
        <v>888</v>
      </c>
      <c r="D289" s="3">
        <v>43880</v>
      </c>
      <c r="E289" s="2" t="s">
        <v>12</v>
      </c>
      <c r="F289" s="2">
        <v>9626</v>
      </c>
      <c r="G289" s="3">
        <v>43921</v>
      </c>
      <c r="H289" s="4">
        <v>16331.5</v>
      </c>
      <c r="I289" s="4">
        <f t="shared" si="12"/>
        <v>1436.7</v>
      </c>
      <c r="J289" s="4">
        <f t="shared" si="13"/>
        <v>71.84</v>
      </c>
      <c r="K289" s="4">
        <f t="shared" si="14"/>
        <v>1508.54</v>
      </c>
      <c r="L289" s="2" t="s">
        <v>10</v>
      </c>
    </row>
    <row r="290" spans="1:12" x14ac:dyDescent="0.25">
      <c r="A290" s="2" t="s">
        <v>12</v>
      </c>
      <c r="B290" s="2" t="s">
        <v>11</v>
      </c>
      <c r="C290" s="2">
        <v>1441</v>
      </c>
      <c r="D290" s="3">
        <v>43882</v>
      </c>
      <c r="E290" s="2" t="s">
        <v>12</v>
      </c>
      <c r="F290" s="2">
        <v>9627</v>
      </c>
      <c r="G290" s="3">
        <v>43921</v>
      </c>
      <c r="H290" s="4">
        <v>25236</v>
      </c>
      <c r="I290" s="4">
        <f t="shared" si="12"/>
        <v>2220.04</v>
      </c>
      <c r="J290" s="4">
        <f t="shared" si="13"/>
        <v>111</v>
      </c>
      <c r="K290" s="4">
        <f t="shared" si="14"/>
        <v>2331.04</v>
      </c>
      <c r="L290" s="2" t="s">
        <v>10</v>
      </c>
    </row>
    <row r="291" spans="1:12" x14ac:dyDescent="0.25">
      <c r="A291" s="2" t="s">
        <v>12</v>
      </c>
      <c r="B291" s="2" t="s">
        <v>11</v>
      </c>
      <c r="C291" s="2">
        <v>1443</v>
      </c>
      <c r="D291" s="3">
        <v>43883</v>
      </c>
      <c r="E291" s="2" t="s">
        <v>12</v>
      </c>
      <c r="F291" s="2">
        <v>9628</v>
      </c>
      <c r="G291" s="3">
        <v>43921</v>
      </c>
      <c r="H291" s="4">
        <v>16331.5</v>
      </c>
      <c r="I291" s="4">
        <f t="shared" si="12"/>
        <v>1436.7</v>
      </c>
      <c r="J291" s="4">
        <f t="shared" si="13"/>
        <v>71.84</v>
      </c>
      <c r="K291" s="4">
        <f t="shared" si="14"/>
        <v>1508.54</v>
      </c>
      <c r="L291" s="2" t="s">
        <v>10</v>
      </c>
    </row>
    <row r="292" spans="1:12" x14ac:dyDescent="0.25">
      <c r="A292" s="2" t="s">
        <v>12</v>
      </c>
      <c r="B292" s="2" t="s">
        <v>11</v>
      </c>
      <c r="C292" s="2">
        <v>1449</v>
      </c>
      <c r="D292" s="3">
        <v>43883</v>
      </c>
      <c r="E292" s="2" t="s">
        <v>12</v>
      </c>
      <c r="F292" s="2">
        <v>9629</v>
      </c>
      <c r="G292" s="3">
        <v>43921</v>
      </c>
      <c r="H292" s="4">
        <v>20243.099999999999</v>
      </c>
      <c r="I292" s="4">
        <f t="shared" si="12"/>
        <v>1780.81</v>
      </c>
      <c r="J292" s="4">
        <f t="shared" si="13"/>
        <v>89.04</v>
      </c>
      <c r="K292" s="4">
        <f t="shared" si="14"/>
        <v>1869.85</v>
      </c>
      <c r="L292" s="2" t="s">
        <v>10</v>
      </c>
    </row>
    <row r="293" spans="1:12" x14ac:dyDescent="0.25">
      <c r="A293" s="2" t="s">
        <v>12</v>
      </c>
      <c r="B293" s="2" t="s">
        <v>11</v>
      </c>
      <c r="C293" s="2">
        <v>1459</v>
      </c>
      <c r="D293" s="3">
        <v>43883</v>
      </c>
      <c r="E293" s="2" t="s">
        <v>12</v>
      </c>
      <c r="F293" s="2">
        <v>9630</v>
      </c>
      <c r="G293" s="3">
        <v>43921</v>
      </c>
      <c r="H293" s="4">
        <v>18414.7</v>
      </c>
      <c r="I293" s="4">
        <f t="shared" si="12"/>
        <v>1619.96</v>
      </c>
      <c r="J293" s="4">
        <f t="shared" si="13"/>
        <v>81</v>
      </c>
      <c r="K293" s="4">
        <f t="shared" si="14"/>
        <v>1700.96</v>
      </c>
      <c r="L293" s="2" t="s">
        <v>10</v>
      </c>
    </row>
    <row r="294" spans="1:12" x14ac:dyDescent="0.25">
      <c r="A294" s="2" t="s">
        <v>12</v>
      </c>
      <c r="B294" s="2" t="s">
        <v>11</v>
      </c>
      <c r="C294" s="2">
        <v>1460</v>
      </c>
      <c r="D294" s="3">
        <v>43883</v>
      </c>
      <c r="E294" s="2" t="s">
        <v>12</v>
      </c>
      <c r="F294" s="2">
        <v>9631</v>
      </c>
      <c r="G294" s="3">
        <v>43921</v>
      </c>
      <c r="H294" s="4">
        <v>19192.3</v>
      </c>
      <c r="I294" s="4">
        <f t="shared" si="12"/>
        <v>1688.37</v>
      </c>
      <c r="J294" s="4">
        <f t="shared" si="13"/>
        <v>84.42</v>
      </c>
      <c r="K294" s="4">
        <f t="shared" si="14"/>
        <v>1772.79</v>
      </c>
      <c r="L294" s="2" t="s">
        <v>10</v>
      </c>
    </row>
    <row r="295" spans="1:12" x14ac:dyDescent="0.25">
      <c r="A295" s="2" t="s">
        <v>12</v>
      </c>
      <c r="B295" s="2" t="s">
        <v>11</v>
      </c>
      <c r="C295" s="2">
        <v>1461</v>
      </c>
      <c r="D295" s="3">
        <v>43883</v>
      </c>
      <c r="E295" s="2" t="s">
        <v>12</v>
      </c>
      <c r="F295" s="2">
        <v>9632</v>
      </c>
      <c r="G295" s="3">
        <v>43921</v>
      </c>
      <c r="H295" s="4">
        <v>17766.7</v>
      </c>
      <c r="I295" s="4">
        <f t="shared" si="12"/>
        <v>1562.96</v>
      </c>
      <c r="J295" s="4">
        <f t="shared" si="13"/>
        <v>78.150000000000006</v>
      </c>
      <c r="K295" s="4">
        <f t="shared" si="14"/>
        <v>1641.11</v>
      </c>
      <c r="L295" s="2" t="s">
        <v>10</v>
      </c>
    </row>
    <row r="296" spans="1:12" x14ac:dyDescent="0.25">
      <c r="A296" s="2" t="s">
        <v>12</v>
      </c>
      <c r="B296" s="2" t="s">
        <v>11</v>
      </c>
      <c r="C296" s="2">
        <v>1190</v>
      </c>
      <c r="D296" s="3">
        <v>43886</v>
      </c>
      <c r="E296" s="2" t="s">
        <v>12</v>
      </c>
      <c r="F296" s="2">
        <v>9633</v>
      </c>
      <c r="G296" s="3">
        <v>43921</v>
      </c>
      <c r="H296" s="4">
        <v>21625.5</v>
      </c>
      <c r="I296" s="4">
        <f t="shared" si="12"/>
        <v>1902.42</v>
      </c>
      <c r="J296" s="4">
        <f t="shared" si="13"/>
        <v>95.12</v>
      </c>
      <c r="K296" s="4">
        <f t="shared" si="14"/>
        <v>1997.54</v>
      </c>
      <c r="L296" s="2" t="s">
        <v>10</v>
      </c>
    </row>
    <row r="297" spans="1:12" x14ac:dyDescent="0.25">
      <c r="A297" s="2" t="s">
        <v>12</v>
      </c>
      <c r="B297" s="2" t="s">
        <v>11</v>
      </c>
      <c r="C297" s="2">
        <v>1191</v>
      </c>
      <c r="D297" s="3">
        <v>43886</v>
      </c>
      <c r="E297" s="2" t="s">
        <v>12</v>
      </c>
      <c r="F297" s="2">
        <v>9634</v>
      </c>
      <c r="G297" s="3">
        <v>43921</v>
      </c>
      <c r="H297" s="4">
        <v>21611.5</v>
      </c>
      <c r="I297" s="4">
        <f t="shared" si="12"/>
        <v>1901.19</v>
      </c>
      <c r="J297" s="4">
        <f t="shared" si="13"/>
        <v>95.06</v>
      </c>
      <c r="K297" s="4">
        <f t="shared" si="14"/>
        <v>1996.25</v>
      </c>
      <c r="L297" s="2" t="s">
        <v>10</v>
      </c>
    </row>
    <row r="298" spans="1:12" x14ac:dyDescent="0.25">
      <c r="A298" s="2" t="s">
        <v>12</v>
      </c>
      <c r="B298" s="2" t="s">
        <v>11</v>
      </c>
      <c r="C298" s="2">
        <v>1193</v>
      </c>
      <c r="D298" s="3">
        <v>43886</v>
      </c>
      <c r="E298" s="2" t="s">
        <v>12</v>
      </c>
      <c r="F298" s="2">
        <v>9635</v>
      </c>
      <c r="G298" s="3">
        <v>43921</v>
      </c>
      <c r="H298" s="4">
        <v>21611.5</v>
      </c>
      <c r="I298" s="4">
        <f t="shared" si="12"/>
        <v>1901.19</v>
      </c>
      <c r="J298" s="4">
        <f t="shared" si="13"/>
        <v>95.06</v>
      </c>
      <c r="K298" s="4">
        <f t="shared" si="14"/>
        <v>1996.25</v>
      </c>
      <c r="L298" s="2" t="s">
        <v>10</v>
      </c>
    </row>
    <row r="299" spans="1:12" x14ac:dyDescent="0.25">
      <c r="A299" s="2" t="s">
        <v>12</v>
      </c>
      <c r="B299" s="2" t="s">
        <v>11</v>
      </c>
      <c r="C299" s="2">
        <v>1196</v>
      </c>
      <c r="D299" s="3">
        <v>43886</v>
      </c>
      <c r="E299" s="2" t="s">
        <v>12</v>
      </c>
      <c r="F299" s="2">
        <v>9636</v>
      </c>
      <c r="G299" s="3">
        <v>43921</v>
      </c>
      <c r="H299" s="4">
        <v>21611.5</v>
      </c>
      <c r="I299" s="4">
        <f t="shared" si="12"/>
        <v>1901.19</v>
      </c>
      <c r="J299" s="4">
        <f t="shared" si="13"/>
        <v>95.06</v>
      </c>
      <c r="K299" s="4">
        <f t="shared" si="14"/>
        <v>1996.25</v>
      </c>
      <c r="L299" s="2" t="s">
        <v>10</v>
      </c>
    </row>
    <row r="300" spans="1:12" x14ac:dyDescent="0.25">
      <c r="A300" s="2" t="s">
        <v>12</v>
      </c>
      <c r="B300" s="2" t="s">
        <v>11</v>
      </c>
      <c r="C300" s="2">
        <v>1654</v>
      </c>
      <c r="D300" s="3">
        <v>43889</v>
      </c>
      <c r="E300" s="2" t="s">
        <v>12</v>
      </c>
      <c r="F300" s="2">
        <v>9637</v>
      </c>
      <c r="G300" s="3">
        <v>43921</v>
      </c>
      <c r="H300" s="4">
        <v>27673.5</v>
      </c>
      <c r="I300" s="4">
        <f t="shared" si="12"/>
        <v>2434.4699999999998</v>
      </c>
      <c r="J300" s="4">
        <f t="shared" si="13"/>
        <v>121.72</v>
      </c>
      <c r="K300" s="4">
        <f t="shared" si="14"/>
        <v>2556.19</v>
      </c>
      <c r="L300" s="2" t="s">
        <v>10</v>
      </c>
    </row>
    <row r="301" spans="1:12" x14ac:dyDescent="0.25">
      <c r="A301" s="2" t="s">
        <v>12</v>
      </c>
      <c r="B301" s="2" t="s">
        <v>11</v>
      </c>
      <c r="C301" s="2">
        <v>1667</v>
      </c>
      <c r="D301" s="3">
        <v>43889</v>
      </c>
      <c r="E301" s="2" t="s">
        <v>12</v>
      </c>
      <c r="F301" s="2">
        <v>9638</v>
      </c>
      <c r="G301" s="3">
        <v>43921</v>
      </c>
      <c r="H301" s="4">
        <v>27659.5</v>
      </c>
      <c r="I301" s="4">
        <f t="shared" si="12"/>
        <v>2433.2399999999998</v>
      </c>
      <c r="J301" s="4">
        <f t="shared" si="13"/>
        <v>121.66</v>
      </c>
      <c r="K301" s="4">
        <f t="shared" si="14"/>
        <v>2554.9</v>
      </c>
      <c r="L301" s="2" t="s">
        <v>10</v>
      </c>
    </row>
    <row r="302" spans="1:12" x14ac:dyDescent="0.25">
      <c r="A302" s="2" t="s">
        <v>12</v>
      </c>
      <c r="B302" s="2" t="s">
        <v>11</v>
      </c>
      <c r="C302" s="2">
        <v>1843</v>
      </c>
      <c r="D302" s="3">
        <v>43890</v>
      </c>
      <c r="E302" s="2" t="s">
        <v>12</v>
      </c>
      <c r="F302" s="2">
        <v>9639</v>
      </c>
      <c r="G302" s="3">
        <v>43921</v>
      </c>
      <c r="H302" s="4">
        <v>25476</v>
      </c>
      <c r="I302" s="4">
        <f t="shared" si="12"/>
        <v>2241.15</v>
      </c>
      <c r="J302" s="4">
        <f t="shared" si="13"/>
        <v>112.06</v>
      </c>
      <c r="K302" s="4">
        <f t="shared" si="14"/>
        <v>2353.21</v>
      </c>
      <c r="L302" s="2" t="s">
        <v>10</v>
      </c>
    </row>
    <row r="303" spans="1:12" x14ac:dyDescent="0.25">
      <c r="A303" s="2" t="s">
        <v>12</v>
      </c>
      <c r="B303" s="2" t="s">
        <v>11</v>
      </c>
      <c r="C303" s="2">
        <v>1173</v>
      </c>
      <c r="D303" s="3">
        <v>43906</v>
      </c>
      <c r="E303" s="2" t="s">
        <v>12</v>
      </c>
      <c r="F303" s="2">
        <v>9640</v>
      </c>
      <c r="G303" s="3">
        <v>43921</v>
      </c>
      <c r="H303" s="4">
        <v>22169.5</v>
      </c>
      <c r="I303" s="4">
        <f t="shared" si="12"/>
        <v>1950.28</v>
      </c>
      <c r="J303" s="4">
        <f t="shared" si="13"/>
        <v>97.51</v>
      </c>
      <c r="K303" s="4">
        <f t="shared" si="14"/>
        <v>2047.79</v>
      </c>
      <c r="L303" s="2" t="s">
        <v>10</v>
      </c>
    </row>
    <row r="304" spans="1:12" x14ac:dyDescent="0.25">
      <c r="A304" s="2" t="s">
        <v>12</v>
      </c>
      <c r="B304" s="2" t="s">
        <v>11</v>
      </c>
      <c r="C304" s="2">
        <v>1184</v>
      </c>
      <c r="D304" s="3">
        <v>43907</v>
      </c>
      <c r="E304" s="2" t="s">
        <v>12</v>
      </c>
      <c r="F304" s="2">
        <v>9641</v>
      </c>
      <c r="G304" s="3">
        <v>43921</v>
      </c>
      <c r="H304" s="4">
        <v>11999.5</v>
      </c>
      <c r="I304" s="4">
        <f t="shared" si="12"/>
        <v>1055.6099999999999</v>
      </c>
      <c r="J304" s="4">
        <f t="shared" si="13"/>
        <v>52.78</v>
      </c>
      <c r="K304" s="4">
        <f t="shared" si="14"/>
        <v>1108.3900000000001</v>
      </c>
      <c r="L304" s="2" t="s">
        <v>10</v>
      </c>
    </row>
    <row r="305" spans="1:12" x14ac:dyDescent="0.25">
      <c r="A305" s="2" t="s">
        <v>12</v>
      </c>
      <c r="B305" s="2" t="s">
        <v>11</v>
      </c>
      <c r="C305" s="2">
        <v>1266</v>
      </c>
      <c r="D305" s="3">
        <v>43907</v>
      </c>
      <c r="E305" s="2" t="s">
        <v>12</v>
      </c>
      <c r="F305" s="2">
        <v>9642</v>
      </c>
      <c r="G305" s="3">
        <v>43921</v>
      </c>
      <c r="H305" s="4">
        <v>12625.5</v>
      </c>
      <c r="I305" s="4">
        <f>ROUND((667916/7592444.5)*H305,2)</f>
        <v>1110.68</v>
      </c>
      <c r="J305" s="4">
        <f>ROUND(I305*5%,2)</f>
        <v>55.53</v>
      </c>
      <c r="K305" s="4">
        <f>ROUND(I305+J305,2)</f>
        <v>1166.21</v>
      </c>
      <c r="L305" s="2" t="s">
        <v>10</v>
      </c>
    </row>
    <row r="306" spans="1:12" x14ac:dyDescent="0.25">
      <c r="H306">
        <f>SUM(H8:H305)</f>
        <v>7592444.4999999991</v>
      </c>
      <c r="I306" s="16">
        <f>SUM(I8:I305)</f>
        <v>667916.11000000092</v>
      </c>
      <c r="J306" s="16">
        <f>ROUND(I306*5%,2)</f>
        <v>33395.81</v>
      </c>
      <c r="K306" s="16">
        <f>ROUND(I306+J306,2)</f>
        <v>701311.92</v>
      </c>
    </row>
    <row r="308" spans="1:12" x14ac:dyDescent="0.25">
      <c r="G308" s="15">
        <v>667916</v>
      </c>
    </row>
    <row r="309" spans="1:12" x14ac:dyDescent="0.25">
      <c r="G309" s="15">
        <v>33395.800000000003</v>
      </c>
    </row>
    <row r="310" spans="1:12" x14ac:dyDescent="0.25">
      <c r="G310" s="15">
        <v>701312</v>
      </c>
    </row>
  </sheetData>
  <mergeCells count="4">
    <mergeCell ref="A2:L2"/>
    <mergeCell ref="A3:L3"/>
    <mergeCell ref="A4:L4"/>
    <mergeCell ref="A5:L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DELL</cp:lastModifiedBy>
  <dcterms:created xsi:type="dcterms:W3CDTF">2020-09-26T06:57:08Z</dcterms:created>
  <dcterms:modified xsi:type="dcterms:W3CDTF">2020-10-26T19:38:51Z</dcterms:modified>
</cp:coreProperties>
</file>