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4095" windowHeight="6930"/>
  </bookViews>
  <sheets>
    <sheet name="Credit Note" sheetId="1" r:id="rId1"/>
  </sheets>
  <calcPr calcId="124519"/>
</workbook>
</file>

<file path=xl/calcChain.xml><?xml version="1.0" encoding="utf-8"?>
<calcChain xmlns="http://schemas.openxmlformats.org/spreadsheetml/2006/main">
  <c r="L5" i="1"/>
  <c r="K5"/>
  <c r="H4"/>
  <c r="G4"/>
  <c r="AH4" s="1"/>
  <c r="AH5" l="1"/>
  <c r="L3"/>
  <c r="K3"/>
  <c r="AH3" s="1"/>
  <c r="H2"/>
  <c r="G2"/>
  <c r="AH2" l="1"/>
</calcChain>
</file>

<file path=xl/sharedStrings.xml><?xml version="1.0" encoding="utf-8"?>
<sst xmlns="http://schemas.openxmlformats.org/spreadsheetml/2006/main" count="96" uniqueCount="66">
  <si>
    <t>DATE</t>
  </si>
  <si>
    <t>Net Amount</t>
  </si>
  <si>
    <t>Voucher TypeName</t>
  </si>
  <si>
    <t>SUPPLIERNAME(Auto Creation)</t>
  </si>
  <si>
    <t>GSTIN(Auto Set)</t>
  </si>
  <si>
    <t>Cess</t>
  </si>
  <si>
    <t>BILL NO(Invoice No)</t>
  </si>
  <si>
    <t>GST 0 Rated</t>
  </si>
  <si>
    <t>CGST</t>
  </si>
  <si>
    <t>SGST</t>
  </si>
  <si>
    <t>IGST</t>
  </si>
  <si>
    <t>32AAAAA1234A1ZA</t>
  </si>
  <si>
    <t>Friends Enterprises</t>
  </si>
  <si>
    <t>33AAAAA1234A1ZA</t>
  </si>
  <si>
    <t>State</t>
  </si>
  <si>
    <t>Tamil Nadu</t>
  </si>
  <si>
    <t>Registration Type</t>
  </si>
  <si>
    <t>Regular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</si>
  <si>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</si>
  <si>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</si>
  <si>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</si>
  <si>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</si>
  <si>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</si>
  <si>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</si>
  <si>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</si>
  <si>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</si>
  <si>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</si>
  <si>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</si>
  <si>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</si>
  <si>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</si>
  <si>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</si>
  <si>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</si>
  <si>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</si>
  <si>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</si>
  <si>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</si>
  <si>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</si>
  <si>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</si>
  <si>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</si>
  <si>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</si>
  <si>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</si>
  <si>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</si>
  <si>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</si>
  <si>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</si>
  <si>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</si>
  <si>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</si>
  <si>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</si>
  <si>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</si>
  <si>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</si>
  <si>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</si>
  <si>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</si>
  <si>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</si>
  <si>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</si>
  <si>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</si>
  <si>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</si>
  <si>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</si>
  <si>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</si>
  <si>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Tin No</t>
  </si>
  <si>
    <t>Credit Note</t>
  </si>
  <si>
    <t>Sales 5%</t>
  </si>
  <si>
    <t>Interstate Sales 5%</t>
  </si>
  <si>
    <t>Sales 12%</t>
  </si>
  <si>
    <t>IGST Sales 12%</t>
  </si>
  <si>
    <t>Sales 18%</t>
  </si>
  <si>
    <t>IGST Sales 18%</t>
  </si>
  <si>
    <t>Sales 28%</t>
  </si>
  <si>
    <t>IGST Sales 28%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</si>
</sst>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;[Red]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49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8"/>
  <sheetViews>
    <sheetView tabSelected="1" topLeftCell="U1" workbookViewId="0">
      <selection sqref="A1:XFD1"/>
    </sheetView>
  </sheetViews>
  <sheetFormatPr defaultRowHeight="15"/>
  <cols>
    <col min="1" max="1" width="18.85546875" style="2" bestFit="1" customWidth="1"/>
    <col min="2" max="2" width="13.140625" customWidth="1"/>
    <col min="3" max="3" width="22.85546875" customWidth="1"/>
    <col min="4" max="4" width="35" bestFit="1" customWidth="1"/>
    <col min="5" max="5" width="11.85546875" style="5" bestFit="1" customWidth="1"/>
    <col min="6" max="6" width="13.5703125" style="5" bestFit="1" customWidth="1"/>
    <col min="7" max="7" width="11.42578125" style="5" bestFit="1" customWidth="1"/>
    <col min="8" max="8" width="11.28515625" style="5" bestFit="1" customWidth="1"/>
    <col min="9" max="9" width="9.5703125" style="5" customWidth="1"/>
    <col min="10" max="10" width="23" style="5" bestFit="1" customWidth="1"/>
    <col min="11" max="11" width="9.28515625" style="5" bestFit="1" customWidth="1"/>
    <col min="12" max="12" width="9.5703125" style="5" customWidth="1"/>
    <col min="13" max="13" width="14.5703125" style="5" bestFit="1" customWidth="1"/>
    <col min="14" max="14" width="9.85546875" style="5" bestFit="1" customWidth="1"/>
    <col min="15" max="15" width="9.7109375" style="5" bestFit="1" customWidth="1"/>
    <col min="16" max="16" width="11.5703125" style="5" customWidth="1"/>
    <col min="17" max="17" width="19" style="5" bestFit="1" customWidth="1"/>
    <col min="18" max="18" width="10.28515625" style="5" bestFit="1" customWidth="1"/>
    <col min="19" max="19" width="11.5703125" style="5" customWidth="1"/>
    <col min="20" max="20" width="15" style="5" bestFit="1" customWidth="1"/>
    <col min="21" max="21" width="9.85546875" style="5" bestFit="1" customWidth="1"/>
    <col min="22" max="22" width="9.7109375" style="5" bestFit="1" customWidth="1"/>
    <col min="23" max="23" width="9.7109375" style="5" customWidth="1"/>
    <col min="24" max="24" width="19" style="5" bestFit="1" customWidth="1"/>
    <col min="25" max="26" width="9.7109375" style="5" customWidth="1"/>
    <col min="27" max="27" width="14.5703125" style="5" bestFit="1" customWidth="1"/>
    <col min="28" max="28" width="9.85546875" style="5" bestFit="1" customWidth="1"/>
    <col min="29" max="29" width="9.7109375" style="5" bestFit="1" customWidth="1"/>
    <col min="30" max="30" width="9.7109375" style="5" customWidth="1"/>
    <col min="31" max="31" width="19" style="5" bestFit="1" customWidth="1"/>
    <col min="32" max="33" width="9.7109375" style="5" customWidth="1"/>
    <col min="34" max="34" width="13.28515625" style="5" bestFit="1" customWidth="1"/>
    <col min="35" max="35" width="19.140625" customWidth="1"/>
    <col min="36" max="36" width="11" bestFit="1" customWidth="1"/>
    <col min="37" max="37" width="19.85546875" customWidth="1"/>
    <col min="38" max="38" width="19.42578125" customWidth="1"/>
  </cols>
  <sheetData>
    <row r="1" spans="1:38" s="7" customFormat="1">
      <c r="A1" s="6" t="s">
        <v>6</v>
      </c>
      <c r="B1" s="7" t="s">
        <v>0</v>
      </c>
      <c r="C1" s="7" t="s">
        <v>4</v>
      </c>
      <c r="D1" s="7" t="s">
        <v>3</v>
      </c>
      <c r="E1" s="8" t="s">
        <v>7</v>
      </c>
      <c r="F1" s="8" t="s">
        <v>58</v>
      </c>
      <c r="G1" s="8" t="s">
        <v>8</v>
      </c>
      <c r="H1" s="8" t="s">
        <v>9</v>
      </c>
      <c r="I1" s="8" t="s">
        <v>5</v>
      </c>
      <c r="J1" s="8" t="s">
        <v>59</v>
      </c>
      <c r="K1" s="8" t="s">
        <v>10</v>
      </c>
      <c r="L1" s="8" t="s">
        <v>5</v>
      </c>
      <c r="M1" s="8" t="s">
        <v>60</v>
      </c>
      <c r="N1" s="8" t="s">
        <v>8</v>
      </c>
      <c r="O1" s="8" t="s">
        <v>9</v>
      </c>
      <c r="P1" s="8" t="s">
        <v>5</v>
      </c>
      <c r="Q1" s="8" t="s">
        <v>61</v>
      </c>
      <c r="R1" s="8" t="s">
        <v>10</v>
      </c>
      <c r="S1" s="8" t="s">
        <v>5</v>
      </c>
      <c r="T1" s="8" t="s">
        <v>62</v>
      </c>
      <c r="U1" s="8" t="s">
        <v>8</v>
      </c>
      <c r="V1" s="8" t="s">
        <v>9</v>
      </c>
      <c r="W1" s="8" t="s">
        <v>5</v>
      </c>
      <c r="X1" s="8" t="s">
        <v>63</v>
      </c>
      <c r="Y1" s="8" t="s">
        <v>10</v>
      </c>
      <c r="Z1" s="8" t="s">
        <v>5</v>
      </c>
      <c r="AA1" s="8" t="s">
        <v>64</v>
      </c>
      <c r="AB1" s="8" t="s">
        <v>8</v>
      </c>
      <c r="AC1" s="8" t="s">
        <v>9</v>
      </c>
      <c r="AD1" s="8" t="s">
        <v>5</v>
      </c>
      <c r="AE1" s="8" t="s">
        <v>65</v>
      </c>
      <c r="AF1" s="8" t="s">
        <v>10</v>
      </c>
      <c r="AG1" s="8" t="s">
        <v>5</v>
      </c>
      <c r="AH1" s="8" t="s">
        <v>1</v>
      </c>
      <c r="AI1" s="7" t="s">
        <v>2</v>
      </c>
      <c r="AJ1" s="7" t="s">
        <v>14</v>
      </c>
      <c r="AK1" s="7" t="s">
        <v>16</v>
      </c>
      <c r="AL1" s="7" t="s">
        <v>56</v>
      </c>
    </row>
    <row r="2" spans="1:38">
      <c r="A2">
        <v>5422</v>
      </c>
      <c r="B2" s="1">
        <v>43922</v>
      </c>
      <c r="C2" t="s">
        <v>11</v>
      </c>
      <c r="D2" t="s">
        <v>12</v>
      </c>
      <c r="E2">
        <v>5000</v>
      </c>
      <c r="F2">
        <v>6000</v>
      </c>
      <c r="G2">
        <f>F2*2.5/100</f>
        <v>150</v>
      </c>
      <c r="H2">
        <f>F2*2.5/100</f>
        <v>150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0">
        <f>SUM(E2:AG2)</f>
        <v>11300</v>
      </c>
      <c r="AI2" t="s">
        <v>57</v>
      </c>
      <c r="AJ2" t="s">
        <v>15</v>
      </c>
      <c r="AK2" t="s">
        <v>17</v>
      </c>
      <c r="AL2">
        <v>32654664</v>
      </c>
    </row>
    <row r="3" spans="1:38">
      <c r="A3">
        <v>5428</v>
      </c>
      <c r="B3" s="1">
        <v>43922</v>
      </c>
      <c r="C3" t="s">
        <v>13</v>
      </c>
      <c r="D3" t="s">
        <v>12</v>
      </c>
      <c r="E3">
        <v>5000</v>
      </c>
      <c r="F3"/>
      <c r="G3"/>
      <c r="H3"/>
      <c r="I3"/>
      <c r="J3">
        <v>65300</v>
      </c>
      <c r="K3">
        <f>J3*5/100</f>
        <v>3265</v>
      </c>
      <c r="L3">
        <f>J3*9/100</f>
        <v>5877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10">
        <f>SUM(E3:AG3)</f>
        <v>79442</v>
      </c>
      <c r="AI3" t="s">
        <v>57</v>
      </c>
      <c r="AJ3" t="s">
        <v>15</v>
      </c>
      <c r="AK3" t="s">
        <v>17</v>
      </c>
      <c r="AL3">
        <v>32654664</v>
      </c>
    </row>
    <row r="4" spans="1:38">
      <c r="A4">
        <v>5422</v>
      </c>
      <c r="B4" s="1">
        <v>43922</v>
      </c>
      <c r="C4" t="s">
        <v>11</v>
      </c>
      <c r="D4" t="s">
        <v>12</v>
      </c>
      <c r="E4">
        <v>5000</v>
      </c>
      <c r="F4">
        <v>6000</v>
      </c>
      <c r="G4">
        <f>F4*2.5/100</f>
        <v>150</v>
      </c>
      <c r="H4">
        <f>F4*2.5/100</f>
        <v>150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s="10">
        <f>SUM(E4:AG4)</f>
        <v>11300</v>
      </c>
      <c r="AI4" t="s">
        <v>57</v>
      </c>
      <c r="AJ4" t="s">
        <v>15</v>
      </c>
      <c r="AK4" t="s">
        <v>17</v>
      </c>
      <c r="AL4">
        <v>32654664</v>
      </c>
    </row>
    <row r="5" spans="1:38">
      <c r="A5">
        <v>5428</v>
      </c>
      <c r="B5" s="1">
        <v>43922</v>
      </c>
      <c r="C5" t="s">
        <v>13</v>
      </c>
      <c r="D5" t="s">
        <v>12</v>
      </c>
      <c r="E5">
        <v>5000</v>
      </c>
      <c r="F5"/>
      <c r="G5"/>
      <c r="H5"/>
      <c r="I5"/>
      <c r="J5">
        <v>65300</v>
      </c>
      <c r="K5">
        <f>J5*5/100</f>
        <v>3265</v>
      </c>
      <c r="L5">
        <f>J5*9/100</f>
        <v>5877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10">
        <f>SUM(E5:AG5)</f>
        <v>79442</v>
      </c>
      <c r="AI5" t="s">
        <v>57</v>
      </c>
      <c r="AJ5" t="s">
        <v>15</v>
      </c>
      <c r="AK5" t="s">
        <v>17</v>
      </c>
      <c r="AL5">
        <v>32654664</v>
      </c>
    </row>
    <row r="6" spans="1:38">
      <c r="A6"/>
      <c r="B6" s="1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8">
      <c r="A7"/>
      <c r="B7" s="1"/>
      <c r="E7" s="1"/>
      <c r="F7"/>
      <c r="G7"/>
      <c r="H7" s="1"/>
      <c r="I7"/>
      <c r="J7"/>
      <c r="K7" s="1"/>
      <c r="L7"/>
      <c r="M7"/>
      <c r="N7" s="1"/>
      <c r="O7"/>
      <c r="P7"/>
      <c r="Q7" s="1"/>
      <c r="R7"/>
      <c r="S7"/>
      <c r="T7" s="1"/>
      <c r="U7"/>
      <c r="V7"/>
      <c r="W7" s="1"/>
      <c r="X7"/>
      <c r="Y7"/>
      <c r="Z7" s="1"/>
      <c r="AA7"/>
      <c r="AB7"/>
      <c r="AC7" s="1"/>
      <c r="AD7"/>
      <c r="AE7"/>
      <c r="AF7" s="1"/>
      <c r="AG7"/>
      <c r="AH7"/>
      <c r="AI7" s="1"/>
      <c r="AL7" s="1"/>
    </row>
    <row r="8" spans="1:38" s="9" customFormat="1">
      <c r="A8" s="9" t="s">
        <v>18</v>
      </c>
      <c r="B8" s="9" t="s">
        <v>19</v>
      </c>
      <c r="C8" s="9" t="s">
        <v>20</v>
      </c>
      <c r="D8" s="9" t="s">
        <v>21</v>
      </c>
      <c r="E8" s="9" t="s">
        <v>22</v>
      </c>
      <c r="F8" s="9" t="s">
        <v>23</v>
      </c>
      <c r="G8" s="9" t="s">
        <v>24</v>
      </c>
      <c r="H8" s="9" t="s">
        <v>25</v>
      </c>
      <c r="I8" s="9" t="s">
        <v>26</v>
      </c>
      <c r="J8" s="9" t="s">
        <v>27</v>
      </c>
      <c r="K8" s="9" t="s">
        <v>28</v>
      </c>
      <c r="L8" s="9" t="s">
        <v>29</v>
      </c>
      <c r="M8" s="9" t="s">
        <v>30</v>
      </c>
      <c r="N8" s="9" t="s">
        <v>31</v>
      </c>
      <c r="O8" s="9" t="s">
        <v>32</v>
      </c>
      <c r="P8" s="9" t="s">
        <v>33</v>
      </c>
      <c r="Q8" s="9" t="s">
        <v>34</v>
      </c>
      <c r="R8" s="9" t="s">
        <v>35</v>
      </c>
      <c r="S8" s="9" t="s">
        <v>36</v>
      </c>
      <c r="T8" s="9" t="s">
        <v>37</v>
      </c>
      <c r="U8" s="9" t="s">
        <v>38</v>
      </c>
      <c r="V8" s="9" t="s">
        <v>39</v>
      </c>
      <c r="W8" s="9" t="s">
        <v>40</v>
      </c>
      <c r="X8" s="9" t="s">
        <v>41</v>
      </c>
      <c r="Y8" s="9" t="s">
        <v>42</v>
      </c>
      <c r="Z8" s="9" t="s">
        <v>43</v>
      </c>
      <c r="AA8" s="9" t="s">
        <v>44</v>
      </c>
      <c r="AB8" s="9" t="s">
        <v>45</v>
      </c>
      <c r="AC8" s="9" t="s">
        <v>46</v>
      </c>
      <c r="AD8" s="9" t="s">
        <v>47</v>
      </c>
      <c r="AE8" s="9" t="s">
        <v>48</v>
      </c>
      <c r="AF8" s="9" t="s">
        <v>49</v>
      </c>
      <c r="AG8" s="9" t="s">
        <v>50</v>
      </c>
      <c r="AH8" s="9" t="s">
        <v>51</v>
      </c>
      <c r="AI8" s="9" t="s">
        <v>52</v>
      </c>
      <c r="AJ8" s="9" t="s">
        <v>53</v>
      </c>
      <c r="AK8" s="9" t="s">
        <v>54</v>
      </c>
      <c r="AL8" s="9" t="s">
        <v>55</v>
      </c>
    </row>
    <row r="9" spans="1:38">
      <c r="B9" s="1"/>
    </row>
    <row r="10" spans="1:38">
      <c r="B10" s="1"/>
    </row>
    <row r="11" spans="1:38">
      <c r="B11" s="1"/>
    </row>
    <row r="12" spans="1:38">
      <c r="B12" s="1"/>
    </row>
    <row r="13" spans="1:38">
      <c r="B13" s="1"/>
    </row>
    <row r="14" spans="1:38">
      <c r="B14" s="1"/>
    </row>
    <row r="15" spans="1:38">
      <c r="B15" s="1"/>
    </row>
    <row r="16" spans="1:38">
      <c r="B16" s="1"/>
    </row>
    <row r="17" spans="1:2">
      <c r="A17" s="3"/>
      <c r="B17" s="1"/>
    </row>
    <row r="18" spans="1:2">
      <c r="B18" s="1"/>
    </row>
    <row r="19" spans="1:2">
      <c r="B19" s="1"/>
    </row>
    <row r="20" spans="1:2">
      <c r="B20" s="1"/>
    </row>
    <row r="21" spans="1:2">
      <c r="A21" s="3"/>
      <c r="B21" s="1"/>
    </row>
    <row r="22" spans="1:2">
      <c r="B22" s="1"/>
    </row>
    <row r="23" spans="1:2">
      <c r="B23" s="1"/>
    </row>
    <row r="24" spans="1:2">
      <c r="B24" s="1"/>
    </row>
    <row r="25" spans="1:2">
      <c r="B25" s="1"/>
    </row>
    <row r="26" spans="1:2">
      <c r="B26" s="1"/>
    </row>
    <row r="27" spans="1:2">
      <c r="B27" s="1"/>
    </row>
    <row r="28" spans="1:2">
      <c r="B28" s="1"/>
    </row>
    <row r="29" spans="1:2">
      <c r="B29" s="1"/>
    </row>
    <row r="30" spans="1:2">
      <c r="B30" s="1"/>
    </row>
    <row r="31" spans="1:2">
      <c r="B31" s="1"/>
    </row>
    <row r="32" spans="1:2">
      <c r="B32" s="1"/>
    </row>
    <row r="33" spans="1:2">
      <c r="B33" s="1"/>
    </row>
    <row r="34" spans="1:2">
      <c r="B34" s="1"/>
    </row>
    <row r="35" spans="1:2">
      <c r="B35" s="1"/>
    </row>
    <row r="36" spans="1:2">
      <c r="A36" s="3"/>
      <c r="B36" s="1"/>
    </row>
    <row r="37" spans="1:2">
      <c r="A37" s="3"/>
      <c r="B37" s="1"/>
    </row>
    <row r="38" spans="1:2">
      <c r="B38" s="1"/>
    </row>
    <row r="39" spans="1:2">
      <c r="B39" s="1"/>
    </row>
    <row r="40" spans="1:2">
      <c r="B40" s="1"/>
    </row>
    <row r="41" spans="1:2">
      <c r="B41" s="1"/>
    </row>
    <row r="42" spans="1:2">
      <c r="B42" s="1"/>
    </row>
    <row r="43" spans="1:2">
      <c r="B43" s="1"/>
    </row>
    <row r="44" spans="1:2">
      <c r="A44" s="3"/>
      <c r="B44" s="1"/>
    </row>
    <row r="45" spans="1:2">
      <c r="B45" s="1"/>
    </row>
    <row r="46" spans="1:2">
      <c r="B46" s="1"/>
    </row>
    <row r="47" spans="1:2">
      <c r="B47" s="1"/>
    </row>
    <row r="48" spans="1:2">
      <c r="B48" s="1"/>
    </row>
    <row r="49" spans="1:2">
      <c r="B49" s="1"/>
    </row>
    <row r="50" spans="1:2">
      <c r="B50" s="1"/>
    </row>
    <row r="51" spans="1:2">
      <c r="B51" s="1"/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A56" s="3"/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1:2">
      <c r="A65" s="4"/>
      <c r="B65" s="1"/>
    </row>
    <row r="66" spans="1:2">
      <c r="A66" s="4"/>
      <c r="B66" s="1"/>
    </row>
    <row r="67" spans="1:2">
      <c r="B67" s="1"/>
    </row>
    <row r="68" spans="1:2">
      <c r="B68" s="1"/>
    </row>
    <row r="69" spans="1:2">
      <c r="B69" s="1"/>
    </row>
    <row r="70" spans="1:2">
      <c r="B70" s="1"/>
    </row>
    <row r="71" spans="1:2">
      <c r="B71" s="1"/>
    </row>
    <row r="72" spans="1:2">
      <c r="B72" s="1"/>
    </row>
    <row r="73" spans="1:2">
      <c r="B73" s="1"/>
    </row>
    <row r="74" spans="1:2">
      <c r="B74" s="1"/>
    </row>
    <row r="75" spans="1:2">
      <c r="B75" s="1"/>
    </row>
    <row r="76" spans="1:2">
      <c r="B76" s="1"/>
    </row>
    <row r="77" spans="1:2">
      <c r="B77" s="1"/>
    </row>
    <row r="78" spans="1:2">
      <c r="B78" s="1"/>
    </row>
    <row r="79" spans="1:2">
      <c r="B79" s="1"/>
    </row>
    <row r="80" spans="1:2">
      <c r="B80" s="1"/>
    </row>
    <row r="81" spans="1:2">
      <c r="B81" s="1"/>
    </row>
    <row r="82" spans="1:2">
      <c r="B82" s="1"/>
    </row>
    <row r="83" spans="1:2">
      <c r="B83" s="1"/>
    </row>
    <row r="84" spans="1:2">
      <c r="B84" s="1"/>
    </row>
    <row r="85" spans="1:2">
      <c r="B85" s="1"/>
    </row>
    <row r="86" spans="1:2">
      <c r="B86" s="1"/>
    </row>
    <row r="87" spans="1:2">
      <c r="A87" s="3"/>
      <c r="B87" s="1"/>
    </row>
    <row r="88" spans="1:2">
      <c r="B88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ACHAL AGARWAL</cp:lastModifiedBy>
  <dcterms:created xsi:type="dcterms:W3CDTF">2017-09-19T10:45:09Z</dcterms:created>
  <dcterms:modified xsi:type="dcterms:W3CDTF">2021-07-13T10:50:28Z</dcterms:modified>
</cp:coreProperties>
</file>