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S\TEXTRADE\DOCUMENTATION\MANSI IMPEX\DATA\"/>
    </mc:Choice>
  </mc:AlternateContent>
  <xr:revisionPtr revIDLastSave="0" documentId="13_ncr:1_{D64996D8-DF96-427B-BD0F-EEAB640B81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Sheet1!$A$1:$M$91</definedName>
  </definedName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</calcChain>
</file>

<file path=xl/sharedStrings.xml><?xml version="1.0" encoding="utf-8"?>
<sst xmlns="http://schemas.openxmlformats.org/spreadsheetml/2006/main" count="531" uniqueCount="139">
  <si>
    <t>PURCHASE</t>
  </si>
  <si>
    <t>PD-655</t>
  </si>
  <si>
    <t>AAYUSH TEX DYE PVT LTD</t>
  </si>
  <si>
    <t>.</t>
  </si>
  <si>
    <t>PD-656</t>
  </si>
  <si>
    <t>PG-444</t>
  </si>
  <si>
    <t>AMBRISH CREATIONS</t>
  </si>
  <si>
    <t>NARESH AGARWAL</t>
  </si>
  <si>
    <t>PV-101</t>
  </si>
  <si>
    <t>AYAAN PRINTS</t>
  </si>
  <si>
    <t>PV-102</t>
  </si>
  <si>
    <t>PG-666</t>
  </si>
  <si>
    <t>DJ TEXOFINN</t>
  </si>
  <si>
    <t>PV-92</t>
  </si>
  <si>
    <t>JAI AMBE PRINTS</t>
  </si>
  <si>
    <t>PV-93</t>
  </si>
  <si>
    <t>PG-587</t>
  </si>
  <si>
    <t>KAMADGIRI FASHION LIMITED-WEAVING</t>
  </si>
  <si>
    <t>VIKAS</t>
  </si>
  <si>
    <t>PG-591</t>
  </si>
  <si>
    <t>PF-113</t>
  </si>
  <si>
    <t>MAHALAXMI TEX CLOTHING (P) LTD</t>
  </si>
  <si>
    <t>PG-588</t>
  </si>
  <si>
    <t>MANTRI  TEXTILES</t>
  </si>
  <si>
    <t>MITHALAL SHAH</t>
  </si>
  <si>
    <t>PG-445</t>
  </si>
  <si>
    <t>NISAR TEXTILES</t>
  </si>
  <si>
    <t>PG-260</t>
  </si>
  <si>
    <t>RAGHUPATI SILK MILLS</t>
  </si>
  <si>
    <t>SANDEEP SINGHANIA</t>
  </si>
  <si>
    <t>PG-273</t>
  </si>
  <si>
    <t>RAGHUVEER INDUSTRIES</t>
  </si>
  <si>
    <t>PG-458</t>
  </si>
  <si>
    <t>SAI KRISHINLAL FABRICS</t>
  </si>
  <si>
    <t>NIRAV DESAI</t>
  </si>
  <si>
    <t>PF-86</t>
  </si>
  <si>
    <t>SANKALP WEAVING INDUSTRIES</t>
  </si>
  <si>
    <t>SUNIL YADAV</t>
  </si>
  <si>
    <t>PF-87</t>
  </si>
  <si>
    <t>PF-88</t>
  </si>
  <si>
    <t>PF-89</t>
  </si>
  <si>
    <t>PF-90</t>
  </si>
  <si>
    <t>PF-91</t>
  </si>
  <si>
    <t>PF-92</t>
  </si>
  <si>
    <t>PF-93</t>
  </si>
  <si>
    <t>PF-94</t>
  </si>
  <si>
    <t>PF-95</t>
  </si>
  <si>
    <t>PF-96</t>
  </si>
  <si>
    <t>PF-97</t>
  </si>
  <si>
    <t>PF-98</t>
  </si>
  <si>
    <t>PF-99</t>
  </si>
  <si>
    <t>PF-100</t>
  </si>
  <si>
    <t>PF-106</t>
  </si>
  <si>
    <t>PF-107</t>
  </si>
  <si>
    <t>PF-108</t>
  </si>
  <si>
    <t>PV-94</t>
  </si>
  <si>
    <t>SATNAM TEXTILE PRINTERS</t>
  </si>
  <si>
    <t>PG-586</t>
  </si>
  <si>
    <t>SHIVAM ENTERPRISES</t>
  </si>
  <si>
    <t>PG-580</t>
  </si>
  <si>
    <t>SHREE NAKODA WEAVING MILLS</t>
  </si>
  <si>
    <t>PG-581</t>
  </si>
  <si>
    <t>PG-582</t>
  </si>
  <si>
    <t>PV-95</t>
  </si>
  <si>
    <t>SHREE SAI CREATION</t>
  </si>
  <si>
    <t>PG-592</t>
  </si>
  <si>
    <t>SHRISHTI TEXCOM</t>
  </si>
  <si>
    <t>PRITAM JAIN</t>
  </si>
  <si>
    <t>PG-593</t>
  </si>
  <si>
    <t>PG-594</t>
  </si>
  <si>
    <t>PG-595</t>
  </si>
  <si>
    <t>PV-96</t>
  </si>
  <si>
    <t>SILVER TOUCH</t>
  </si>
  <si>
    <t>PV-97</t>
  </si>
  <si>
    <t>PV-98</t>
  </si>
  <si>
    <t>PV-99</t>
  </si>
  <si>
    <t>PV-100</t>
  </si>
  <si>
    <t>PG-370</t>
  </si>
  <si>
    <t>SOU . BEENA . R . JAIN.</t>
  </si>
  <si>
    <t>PG-371</t>
  </si>
  <si>
    <t>PG-372</t>
  </si>
  <si>
    <t>PD-310</t>
  </si>
  <si>
    <t>SURAJ DYEING &amp; PRINTING LIMITED</t>
  </si>
  <si>
    <t>PD-518</t>
  </si>
  <si>
    <t>PD-657</t>
  </si>
  <si>
    <t>PD-658</t>
  </si>
  <si>
    <t>PD-659</t>
  </si>
  <si>
    <t>PD-660</t>
  </si>
  <si>
    <t>PD-661</t>
  </si>
  <si>
    <t>PD-662</t>
  </si>
  <si>
    <t>PD-663</t>
  </si>
  <si>
    <t>PD-664</t>
  </si>
  <si>
    <t>PD-665</t>
  </si>
  <si>
    <t>PD-666</t>
  </si>
  <si>
    <t>PD-667</t>
  </si>
  <si>
    <t>PD-668</t>
  </si>
  <si>
    <t>PD-669</t>
  </si>
  <si>
    <t>PD-670</t>
  </si>
  <si>
    <t>PD-671</t>
  </si>
  <si>
    <t>PD-672</t>
  </si>
  <si>
    <t>PD-673</t>
  </si>
  <si>
    <t>PD-674</t>
  </si>
  <si>
    <t>PG-497</t>
  </si>
  <si>
    <t>VALSON POLYESTER PVT LTD</t>
  </si>
  <si>
    <t>PD-675</t>
  </si>
  <si>
    <t>VINIT YARN DYEING PVT LTD</t>
  </si>
  <si>
    <t>PD-676</t>
  </si>
  <si>
    <t>PD-677</t>
  </si>
  <si>
    <t>PD-678</t>
  </si>
  <si>
    <t>PD-679</t>
  </si>
  <si>
    <t>PD-680</t>
  </si>
  <si>
    <t>PD-681</t>
  </si>
  <si>
    <t>PD-682</t>
  </si>
  <si>
    <t>PD-683</t>
  </si>
  <si>
    <t>PD-684</t>
  </si>
  <si>
    <t>PD-685</t>
  </si>
  <si>
    <t>PD-686</t>
  </si>
  <si>
    <t>PD-687</t>
  </si>
  <si>
    <t>PD-688</t>
  </si>
  <si>
    <t>PD-689</t>
  </si>
  <si>
    <t>PD-690</t>
  </si>
  <si>
    <t>PD-691</t>
  </si>
  <si>
    <t>NAME</t>
  </si>
  <si>
    <t>TYPE</t>
  </si>
  <si>
    <t>REGISTER</t>
  </si>
  <si>
    <t>BILL NO</t>
  </si>
  <si>
    <t>YEAR</t>
  </si>
  <si>
    <t>DATE</t>
  </si>
  <si>
    <t>CRDAYS</t>
  </si>
  <si>
    <t>DUEDATE</t>
  </si>
  <si>
    <t>AGENT</t>
  </si>
  <si>
    <t>BALANCE</t>
  </si>
  <si>
    <t>BILLINITIALS</t>
  </si>
  <si>
    <t>REMARKS</t>
  </si>
  <si>
    <t>PRINTINITIALS</t>
  </si>
  <si>
    <t>PURCHASE REGISTER</t>
  </si>
  <si>
    <t>22-23</t>
  </si>
  <si>
    <t>19-20</t>
  </si>
  <si>
    <t>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</si>
</sst>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Cr&quot;;0.00\ &quot;Dr&quot;;#"/>
  </numFmts>
  <fonts count="6">
    <font>
      <sz val="11"/>
      <name val="Calibri"/>
    </font>
    <font>
      <sz val="11"/>
      <name val="Calibri"/>
      <family val="2"/>
    </font>
    <font>
      <sz val="10"/>
      <color indexed="7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32.7109375" style="8" bestFit="1" customWidth="1"/>
    <col min="2" max="2" width="9.140625" style="8" bestFit="1" customWidth="1"/>
    <col min="3" max="3" width="16.7109375" style="8" bestFit="1" customWidth="1"/>
    <col min="4" max="4" width="11.42578125" style="8" bestFit="1" customWidth="1"/>
    <col min="5" max="5" width="9.28515625" style="8" bestFit="1" customWidth="1"/>
    <col min="6" max="6" width="10.42578125" style="8" bestFit="1" customWidth="1"/>
    <col min="7" max="7" width="11.42578125" style="8" bestFit="1" customWidth="1"/>
    <col min="8" max="8" width="12.5703125" style="8" bestFit="1" customWidth="1"/>
    <col min="9" max="9" width="17" style="8" bestFit="1" customWidth="1"/>
    <col min="10" max="10" width="9.42578125" style="8" bestFit="1" customWidth="1"/>
    <col min="11" max="11" width="12.5703125" style="8" bestFit="1" customWidth="1"/>
    <col min="12" max="12" width="10.5703125" style="8" bestFit="1" customWidth="1"/>
    <col min="13" max="13" width="14.140625" style="8" bestFit="1" customWidth="1"/>
    <col min="14" max="14" width="53.5703125" style="8" customWidth="1"/>
    <col min="15" max="16384" width="9.140625" style="8"/>
  </cols>
  <sheetData>
    <row r="1" spans="1:13">
      <c r="A1" s="2" t="s">
        <v>122</v>
      </c>
      <c r="B1" s="3" t="s">
        <v>123</v>
      </c>
      <c r="C1" s="3" t="s">
        <v>124</v>
      </c>
      <c r="D1" s="4" t="s">
        <v>125</v>
      </c>
      <c r="E1" s="4" t="s">
        <v>126</v>
      </c>
      <c r="F1" s="4" t="s">
        <v>127</v>
      </c>
      <c r="G1" s="4" t="s">
        <v>128</v>
      </c>
      <c r="H1" s="5" t="s">
        <v>129</v>
      </c>
      <c r="I1" s="5" t="s">
        <v>130</v>
      </c>
      <c r="J1" s="6" t="s">
        <v>131</v>
      </c>
      <c r="K1" s="7" t="s">
        <v>132</v>
      </c>
      <c r="L1" s="7" t="s">
        <v>133</v>
      </c>
      <c r="M1" s="7" t="s">
        <v>134</v>
      </c>
    </row>
    <row r="2" spans="1:13">
      <c r="A2" s="8" t="s">
        <v>2</v>
      </c>
      <c r="B2" s="9" t="s">
        <v>0</v>
      </c>
      <c r="C2" s="8" t="s">
        <v>135</v>
      </c>
      <c r="D2" s="8">
        <v>655</v>
      </c>
      <c r="E2" s="14" t="s">
        <v>136</v>
      </c>
      <c r="F2" s="10">
        <v>44994</v>
      </c>
      <c r="G2" s="13">
        <v>0</v>
      </c>
      <c r="H2" s="10">
        <v>44994</v>
      </c>
      <c r="I2" s="8" t="s">
        <v>3</v>
      </c>
      <c r="J2" s="11">
        <v>29728</v>
      </c>
      <c r="K2" s="8" t="str">
        <f>"P-" &amp; D2 &amp; "/" &amp; E2</f>
        <v>P-655/22-23</v>
      </c>
      <c r="L2" s="8" t="s">
        <v>1</v>
      </c>
    </row>
    <row r="3" spans="1:13">
      <c r="A3" s="8" t="s">
        <v>2</v>
      </c>
      <c r="B3" s="9" t="s">
        <v>0</v>
      </c>
      <c r="C3" s="8" t="s">
        <v>135</v>
      </c>
      <c r="D3" s="8">
        <v>656</v>
      </c>
      <c r="E3" s="14" t="s">
        <v>136</v>
      </c>
      <c r="F3" s="10">
        <v>45010</v>
      </c>
      <c r="G3" s="13">
        <v>0</v>
      </c>
      <c r="H3" s="10">
        <v>45010</v>
      </c>
      <c r="I3" s="8" t="s">
        <v>3</v>
      </c>
      <c r="J3" s="11">
        <v>56235</v>
      </c>
      <c r="K3" s="8" t="str">
        <f t="shared" ref="K3:K66" si="0">"P-" &amp; D3 &amp; "/" &amp; E3</f>
        <v>P-656/22-23</v>
      </c>
      <c r="L3" s="8" t="s">
        <v>4</v>
      </c>
    </row>
    <row r="4" spans="1:13">
      <c r="A4" s="8" t="s">
        <v>6</v>
      </c>
      <c r="B4" s="9" t="s">
        <v>0</v>
      </c>
      <c r="C4" s="8" t="s">
        <v>135</v>
      </c>
      <c r="D4" s="8">
        <v>444</v>
      </c>
      <c r="E4" s="14" t="s">
        <v>136</v>
      </c>
      <c r="F4" s="10">
        <v>44903</v>
      </c>
      <c r="G4" s="13">
        <v>0</v>
      </c>
      <c r="H4" s="10">
        <v>44903</v>
      </c>
      <c r="I4" s="8" t="s">
        <v>7</v>
      </c>
      <c r="J4" s="11">
        <v>342569</v>
      </c>
      <c r="K4" s="8" t="str">
        <f t="shared" si="0"/>
        <v>P-444/22-23</v>
      </c>
      <c r="L4" s="8" t="s">
        <v>5</v>
      </c>
    </row>
    <row r="5" spans="1:13">
      <c r="A5" s="8" t="s">
        <v>9</v>
      </c>
      <c r="B5" s="9" t="s">
        <v>0</v>
      </c>
      <c r="C5" s="8" t="s">
        <v>135</v>
      </c>
      <c r="D5" s="8">
        <v>101</v>
      </c>
      <c r="E5" s="14" t="s">
        <v>136</v>
      </c>
      <c r="F5" s="10">
        <v>44997</v>
      </c>
      <c r="G5" s="13">
        <v>0</v>
      </c>
      <c r="H5" s="10">
        <v>44997</v>
      </c>
      <c r="J5" s="11">
        <v>7216</v>
      </c>
      <c r="K5" s="8" t="str">
        <f t="shared" si="0"/>
        <v>P-101/22-23</v>
      </c>
      <c r="L5" s="8" t="s">
        <v>8</v>
      </c>
    </row>
    <row r="6" spans="1:13">
      <c r="A6" s="8" t="s">
        <v>9</v>
      </c>
      <c r="B6" s="9" t="s">
        <v>0</v>
      </c>
      <c r="C6" s="8" t="s">
        <v>135</v>
      </c>
      <c r="D6" s="8">
        <v>102</v>
      </c>
      <c r="E6" s="14" t="s">
        <v>136</v>
      </c>
      <c r="F6" s="10">
        <v>45015</v>
      </c>
      <c r="G6" s="13">
        <v>0</v>
      </c>
      <c r="H6" s="10">
        <v>45015</v>
      </c>
      <c r="J6" s="11">
        <v>5338</v>
      </c>
      <c r="K6" s="8" t="str">
        <f t="shared" si="0"/>
        <v>P-102/22-23</v>
      </c>
      <c r="L6" s="8" t="s">
        <v>10</v>
      </c>
    </row>
    <row r="7" spans="1:13">
      <c r="A7" s="8" t="s">
        <v>12</v>
      </c>
      <c r="B7" s="9" t="s">
        <v>0</v>
      </c>
      <c r="C7" s="8" t="s">
        <v>135</v>
      </c>
      <c r="D7" s="8">
        <v>666</v>
      </c>
      <c r="E7" s="14" t="s">
        <v>137</v>
      </c>
      <c r="F7" s="10">
        <v>43870</v>
      </c>
      <c r="G7" s="13">
        <v>0</v>
      </c>
      <c r="H7" s="10">
        <v>43870</v>
      </c>
      <c r="I7" s="8" t="s">
        <v>7</v>
      </c>
      <c r="J7" s="11">
        <v>171850</v>
      </c>
      <c r="K7" s="8" t="str">
        <f t="shared" si="0"/>
        <v>P-666/19-20</v>
      </c>
      <c r="L7" s="8" t="s">
        <v>11</v>
      </c>
    </row>
    <row r="8" spans="1:13">
      <c r="A8" s="8" t="s">
        <v>14</v>
      </c>
      <c r="B8" s="9" t="s">
        <v>0</v>
      </c>
      <c r="C8" s="8" t="s">
        <v>135</v>
      </c>
      <c r="D8" s="8">
        <v>92</v>
      </c>
      <c r="E8" s="14" t="s">
        <v>136</v>
      </c>
      <c r="F8" s="10">
        <v>45013</v>
      </c>
      <c r="G8" s="13">
        <v>0</v>
      </c>
      <c r="H8" s="10">
        <v>45013</v>
      </c>
      <c r="J8" s="11">
        <v>2210</v>
      </c>
      <c r="K8" s="8" t="str">
        <f t="shared" si="0"/>
        <v>P-92/22-23</v>
      </c>
      <c r="L8" s="8" t="s">
        <v>13</v>
      </c>
    </row>
    <row r="9" spans="1:13">
      <c r="A9" s="8" t="s">
        <v>14</v>
      </c>
      <c r="B9" s="9" t="s">
        <v>0</v>
      </c>
      <c r="C9" s="8" t="s">
        <v>135</v>
      </c>
      <c r="D9" s="8">
        <v>93</v>
      </c>
      <c r="E9" s="14" t="s">
        <v>136</v>
      </c>
      <c r="F9" s="10">
        <v>45015</v>
      </c>
      <c r="G9" s="13">
        <v>0</v>
      </c>
      <c r="H9" s="10">
        <v>45015</v>
      </c>
      <c r="J9" s="11">
        <v>13406</v>
      </c>
      <c r="K9" s="8" t="str">
        <f t="shared" si="0"/>
        <v>P-93/22-23</v>
      </c>
      <c r="L9" s="8" t="s">
        <v>15</v>
      </c>
    </row>
    <row r="10" spans="1:13">
      <c r="A10" s="8" t="s">
        <v>17</v>
      </c>
      <c r="B10" s="9" t="s">
        <v>0</v>
      </c>
      <c r="C10" s="8" t="s">
        <v>135</v>
      </c>
      <c r="D10" s="8">
        <v>587</v>
      </c>
      <c r="E10" s="14" t="s">
        <v>136</v>
      </c>
      <c r="F10" s="10">
        <v>44999</v>
      </c>
      <c r="G10" s="13">
        <v>0</v>
      </c>
      <c r="H10" s="10">
        <v>44999</v>
      </c>
      <c r="I10" s="8" t="s">
        <v>18</v>
      </c>
      <c r="J10" s="11">
        <v>202621</v>
      </c>
      <c r="K10" s="8" t="str">
        <f t="shared" si="0"/>
        <v>P-587/22-23</v>
      </c>
      <c r="L10" s="8" t="s">
        <v>16</v>
      </c>
    </row>
    <row r="11" spans="1:13">
      <c r="A11" s="8" t="s">
        <v>17</v>
      </c>
      <c r="B11" s="9" t="s">
        <v>0</v>
      </c>
      <c r="C11" s="8" t="s">
        <v>135</v>
      </c>
      <c r="D11" s="8">
        <v>591</v>
      </c>
      <c r="E11" s="14" t="s">
        <v>136</v>
      </c>
      <c r="F11" s="10">
        <v>45005</v>
      </c>
      <c r="G11" s="13">
        <v>0</v>
      </c>
      <c r="H11" s="10">
        <v>45005</v>
      </c>
      <c r="I11" s="8" t="s">
        <v>18</v>
      </c>
      <c r="J11" s="11">
        <v>105896</v>
      </c>
      <c r="K11" s="8" t="str">
        <f t="shared" si="0"/>
        <v>P-591/22-23</v>
      </c>
      <c r="L11" s="8" t="s">
        <v>19</v>
      </c>
    </row>
    <row r="12" spans="1:13">
      <c r="A12" s="8" t="s">
        <v>21</v>
      </c>
      <c r="B12" s="9" t="s">
        <v>0</v>
      </c>
      <c r="C12" s="8" t="s">
        <v>135</v>
      </c>
      <c r="D12" s="8">
        <v>113</v>
      </c>
      <c r="E12" s="14" t="s">
        <v>136</v>
      </c>
      <c r="F12" s="10">
        <v>44947</v>
      </c>
      <c r="G12" s="13">
        <v>0</v>
      </c>
      <c r="H12" s="10">
        <v>44947</v>
      </c>
      <c r="J12" s="11">
        <v>1408</v>
      </c>
      <c r="K12" s="8" t="str">
        <f t="shared" si="0"/>
        <v>P-113/22-23</v>
      </c>
      <c r="L12" s="8" t="s">
        <v>20</v>
      </c>
    </row>
    <row r="13" spans="1:13">
      <c r="A13" s="8" t="s">
        <v>23</v>
      </c>
      <c r="B13" s="9" t="s">
        <v>0</v>
      </c>
      <c r="C13" s="8" t="s">
        <v>135</v>
      </c>
      <c r="D13" s="8">
        <v>588</v>
      </c>
      <c r="E13" s="14" t="s">
        <v>136</v>
      </c>
      <c r="F13" s="10">
        <v>44996</v>
      </c>
      <c r="G13" s="13">
        <v>0</v>
      </c>
      <c r="H13" s="10">
        <v>44996</v>
      </c>
      <c r="I13" s="8" t="s">
        <v>24</v>
      </c>
      <c r="J13" s="11">
        <v>135234</v>
      </c>
      <c r="K13" s="8" t="str">
        <f t="shared" si="0"/>
        <v>P-588/22-23</v>
      </c>
      <c r="L13" s="8" t="s">
        <v>22</v>
      </c>
    </row>
    <row r="14" spans="1:13">
      <c r="A14" s="8" t="s">
        <v>26</v>
      </c>
      <c r="B14" s="9" t="s">
        <v>0</v>
      </c>
      <c r="C14" s="8" t="s">
        <v>135</v>
      </c>
      <c r="D14" s="8">
        <v>445</v>
      </c>
      <c r="E14" s="14" t="s">
        <v>136</v>
      </c>
      <c r="F14" s="10">
        <v>44905</v>
      </c>
      <c r="G14" s="13">
        <v>0</v>
      </c>
      <c r="H14" s="10">
        <v>44905</v>
      </c>
      <c r="I14" s="8" t="s">
        <v>7</v>
      </c>
      <c r="J14" s="11">
        <v>8008</v>
      </c>
      <c r="K14" s="8" t="str">
        <f t="shared" si="0"/>
        <v>P-445/22-23</v>
      </c>
      <c r="L14" s="8" t="s">
        <v>25</v>
      </c>
    </row>
    <row r="15" spans="1:13">
      <c r="A15" s="8" t="s">
        <v>28</v>
      </c>
      <c r="B15" s="9" t="s">
        <v>0</v>
      </c>
      <c r="C15" s="8" t="s">
        <v>135</v>
      </c>
      <c r="D15" s="8">
        <v>260</v>
      </c>
      <c r="E15" s="14" t="s">
        <v>136</v>
      </c>
      <c r="F15" s="10">
        <v>44770</v>
      </c>
      <c r="G15" s="13">
        <v>0</v>
      </c>
      <c r="H15" s="10">
        <v>44770</v>
      </c>
      <c r="I15" s="8" t="s">
        <v>29</v>
      </c>
      <c r="J15" s="11">
        <v>58214</v>
      </c>
      <c r="K15" s="8" t="str">
        <f t="shared" si="0"/>
        <v>P-260/22-23</v>
      </c>
      <c r="L15" s="8" t="s">
        <v>27</v>
      </c>
    </row>
    <row r="16" spans="1:13">
      <c r="A16" s="8" t="s">
        <v>31</v>
      </c>
      <c r="B16" s="9" t="s">
        <v>0</v>
      </c>
      <c r="C16" s="8" t="s">
        <v>135</v>
      </c>
      <c r="D16" s="8">
        <v>273</v>
      </c>
      <c r="E16" s="14" t="s">
        <v>138</v>
      </c>
      <c r="F16" s="10">
        <v>44449</v>
      </c>
      <c r="G16" s="13">
        <v>0</v>
      </c>
      <c r="H16" s="10">
        <v>44449</v>
      </c>
      <c r="I16" s="8" t="s">
        <v>29</v>
      </c>
      <c r="J16" s="11">
        <v>52377</v>
      </c>
      <c r="K16" s="8" t="str">
        <f t="shared" si="0"/>
        <v>P-273/21-22</v>
      </c>
      <c r="L16" s="8" t="s">
        <v>30</v>
      </c>
    </row>
    <row r="17" spans="1:12">
      <c r="A17" s="8" t="s">
        <v>33</v>
      </c>
      <c r="B17" s="9" t="s">
        <v>0</v>
      </c>
      <c r="C17" s="8" t="s">
        <v>135</v>
      </c>
      <c r="D17" s="8">
        <v>458</v>
      </c>
      <c r="E17" s="14" t="s">
        <v>136</v>
      </c>
      <c r="F17" s="10">
        <v>44921</v>
      </c>
      <c r="G17" s="13">
        <v>0</v>
      </c>
      <c r="H17" s="10">
        <v>44921</v>
      </c>
      <c r="I17" s="8" t="s">
        <v>34</v>
      </c>
      <c r="J17" s="11">
        <v>4919</v>
      </c>
      <c r="K17" s="8" t="str">
        <f t="shared" si="0"/>
        <v>P-458/22-23</v>
      </c>
      <c r="L17" s="8" t="s">
        <v>32</v>
      </c>
    </row>
    <row r="18" spans="1:12">
      <c r="A18" s="8" t="s">
        <v>36</v>
      </c>
      <c r="B18" s="9" t="s">
        <v>0</v>
      </c>
      <c r="C18" s="8" t="s">
        <v>135</v>
      </c>
      <c r="D18" s="8">
        <v>86</v>
      </c>
      <c r="E18" s="14" t="s">
        <v>136</v>
      </c>
      <c r="F18" s="10">
        <v>44923</v>
      </c>
      <c r="G18" s="13">
        <v>0</v>
      </c>
      <c r="H18" s="10">
        <v>44923</v>
      </c>
      <c r="I18" s="8" t="s">
        <v>37</v>
      </c>
      <c r="J18" s="11">
        <v>139910</v>
      </c>
      <c r="K18" s="8" t="str">
        <f t="shared" si="0"/>
        <v>P-86/22-23</v>
      </c>
      <c r="L18" s="8" t="s">
        <v>35</v>
      </c>
    </row>
    <row r="19" spans="1:12">
      <c r="A19" s="8" t="s">
        <v>36</v>
      </c>
      <c r="B19" s="9" t="s">
        <v>0</v>
      </c>
      <c r="C19" s="8" t="s">
        <v>135</v>
      </c>
      <c r="D19" s="8">
        <v>87</v>
      </c>
      <c r="E19" s="14" t="s">
        <v>136</v>
      </c>
      <c r="F19" s="10">
        <v>44923</v>
      </c>
      <c r="G19" s="13">
        <v>0</v>
      </c>
      <c r="H19" s="10">
        <v>44923</v>
      </c>
      <c r="I19" s="8" t="s">
        <v>37</v>
      </c>
      <c r="J19" s="11">
        <v>141254</v>
      </c>
      <c r="K19" s="8" t="str">
        <f t="shared" si="0"/>
        <v>P-87/22-23</v>
      </c>
      <c r="L19" s="8" t="s">
        <v>38</v>
      </c>
    </row>
    <row r="20" spans="1:12">
      <c r="A20" s="8" t="s">
        <v>36</v>
      </c>
      <c r="B20" s="9" t="s">
        <v>0</v>
      </c>
      <c r="C20" s="8" t="s">
        <v>135</v>
      </c>
      <c r="D20" s="8">
        <v>88</v>
      </c>
      <c r="E20" s="14" t="s">
        <v>136</v>
      </c>
      <c r="F20" s="10">
        <v>44924</v>
      </c>
      <c r="G20" s="13">
        <v>0</v>
      </c>
      <c r="H20" s="10">
        <v>44924</v>
      </c>
      <c r="I20" s="8" t="s">
        <v>37</v>
      </c>
      <c r="J20" s="11">
        <v>154728</v>
      </c>
      <c r="K20" s="8" t="str">
        <f t="shared" si="0"/>
        <v>P-88/22-23</v>
      </c>
      <c r="L20" s="8" t="s">
        <v>39</v>
      </c>
    </row>
    <row r="21" spans="1:12">
      <c r="A21" s="8" t="s">
        <v>36</v>
      </c>
      <c r="B21" s="9" t="s">
        <v>0</v>
      </c>
      <c r="C21" s="8" t="s">
        <v>135</v>
      </c>
      <c r="D21" s="8">
        <v>89</v>
      </c>
      <c r="E21" s="14" t="s">
        <v>136</v>
      </c>
      <c r="F21" s="10">
        <v>44924</v>
      </c>
      <c r="G21" s="13">
        <v>0</v>
      </c>
      <c r="H21" s="10">
        <v>44924</v>
      </c>
      <c r="I21" s="8" t="s">
        <v>37</v>
      </c>
      <c r="J21" s="11">
        <v>134269</v>
      </c>
      <c r="K21" s="8" t="str">
        <f t="shared" si="0"/>
        <v>P-89/22-23</v>
      </c>
      <c r="L21" s="8" t="s">
        <v>40</v>
      </c>
    </row>
    <row r="22" spans="1:12">
      <c r="A22" s="8" t="s">
        <v>36</v>
      </c>
      <c r="B22" s="9" t="s">
        <v>0</v>
      </c>
      <c r="C22" s="8" t="s">
        <v>135</v>
      </c>
      <c r="D22" s="8">
        <v>90</v>
      </c>
      <c r="E22" s="14" t="s">
        <v>136</v>
      </c>
      <c r="F22" s="10">
        <v>44932</v>
      </c>
      <c r="G22" s="13">
        <v>0</v>
      </c>
      <c r="H22" s="10">
        <v>44932</v>
      </c>
      <c r="I22" s="8" t="s">
        <v>37</v>
      </c>
      <c r="J22" s="11">
        <v>105638</v>
      </c>
      <c r="K22" s="8" t="str">
        <f t="shared" si="0"/>
        <v>P-90/22-23</v>
      </c>
      <c r="L22" s="8" t="s">
        <v>41</v>
      </c>
    </row>
    <row r="23" spans="1:12">
      <c r="A23" s="8" t="s">
        <v>36</v>
      </c>
      <c r="B23" s="9" t="s">
        <v>0</v>
      </c>
      <c r="C23" s="8" t="s">
        <v>135</v>
      </c>
      <c r="D23" s="8">
        <v>91</v>
      </c>
      <c r="E23" s="14" t="s">
        <v>136</v>
      </c>
      <c r="F23" s="10">
        <v>44932</v>
      </c>
      <c r="G23" s="13">
        <v>0</v>
      </c>
      <c r="H23" s="10">
        <v>44932</v>
      </c>
      <c r="I23" s="8" t="s">
        <v>37</v>
      </c>
      <c r="J23" s="11">
        <v>87053</v>
      </c>
      <c r="K23" s="8" t="str">
        <f t="shared" si="0"/>
        <v>P-91/22-23</v>
      </c>
      <c r="L23" s="8" t="s">
        <v>42</v>
      </c>
    </row>
    <row r="24" spans="1:12">
      <c r="A24" s="8" t="s">
        <v>36</v>
      </c>
      <c r="B24" s="9" t="s">
        <v>0</v>
      </c>
      <c r="C24" s="8" t="s">
        <v>135</v>
      </c>
      <c r="D24" s="8">
        <v>92</v>
      </c>
      <c r="E24" s="14" t="s">
        <v>136</v>
      </c>
      <c r="F24" s="10">
        <v>44935</v>
      </c>
      <c r="G24" s="13">
        <v>0</v>
      </c>
      <c r="H24" s="10">
        <v>44935</v>
      </c>
      <c r="I24" s="8" t="s">
        <v>37</v>
      </c>
      <c r="J24" s="11">
        <v>95256</v>
      </c>
      <c r="K24" s="8" t="str">
        <f t="shared" si="0"/>
        <v>P-92/22-23</v>
      </c>
      <c r="L24" s="8" t="s">
        <v>43</v>
      </c>
    </row>
    <row r="25" spans="1:12">
      <c r="A25" s="8" t="s">
        <v>36</v>
      </c>
      <c r="B25" s="9" t="s">
        <v>0</v>
      </c>
      <c r="C25" s="8" t="s">
        <v>135</v>
      </c>
      <c r="D25" s="8">
        <v>93</v>
      </c>
      <c r="E25" s="14" t="s">
        <v>136</v>
      </c>
      <c r="F25" s="10">
        <v>44935</v>
      </c>
      <c r="G25" s="13">
        <v>0</v>
      </c>
      <c r="H25" s="10">
        <v>44935</v>
      </c>
      <c r="I25" s="8" t="s">
        <v>37</v>
      </c>
      <c r="J25" s="11">
        <v>107839</v>
      </c>
      <c r="K25" s="8" t="str">
        <f t="shared" si="0"/>
        <v>P-93/22-23</v>
      </c>
      <c r="L25" s="8" t="s">
        <v>44</v>
      </c>
    </row>
    <row r="26" spans="1:12">
      <c r="A26" s="8" t="s">
        <v>36</v>
      </c>
      <c r="B26" s="9" t="s">
        <v>0</v>
      </c>
      <c r="C26" s="8" t="s">
        <v>135</v>
      </c>
      <c r="D26" s="8">
        <v>94</v>
      </c>
      <c r="E26" s="14" t="s">
        <v>136</v>
      </c>
      <c r="F26" s="10">
        <v>44938</v>
      </c>
      <c r="G26" s="13">
        <v>0</v>
      </c>
      <c r="H26" s="10">
        <v>44938</v>
      </c>
      <c r="I26" s="8" t="s">
        <v>37</v>
      </c>
      <c r="J26" s="11">
        <v>105739</v>
      </c>
      <c r="K26" s="8" t="str">
        <f t="shared" si="0"/>
        <v>P-94/22-23</v>
      </c>
      <c r="L26" s="8" t="s">
        <v>45</v>
      </c>
    </row>
    <row r="27" spans="1:12">
      <c r="A27" s="8" t="s">
        <v>36</v>
      </c>
      <c r="B27" s="9" t="s">
        <v>0</v>
      </c>
      <c r="C27" s="8" t="s">
        <v>135</v>
      </c>
      <c r="D27" s="8">
        <v>95</v>
      </c>
      <c r="E27" s="14" t="s">
        <v>136</v>
      </c>
      <c r="F27" s="10">
        <v>44938</v>
      </c>
      <c r="G27" s="13">
        <v>0</v>
      </c>
      <c r="H27" s="10">
        <v>44938</v>
      </c>
      <c r="I27" s="8" t="s">
        <v>37</v>
      </c>
      <c r="J27" s="11">
        <v>95155</v>
      </c>
      <c r="K27" s="8" t="str">
        <f t="shared" si="0"/>
        <v>P-95/22-23</v>
      </c>
      <c r="L27" s="8" t="s">
        <v>46</v>
      </c>
    </row>
    <row r="28" spans="1:12">
      <c r="A28" s="8" t="s">
        <v>36</v>
      </c>
      <c r="B28" s="9" t="s">
        <v>0</v>
      </c>
      <c r="C28" s="8" t="s">
        <v>135</v>
      </c>
      <c r="D28" s="8">
        <v>96</v>
      </c>
      <c r="E28" s="14" t="s">
        <v>136</v>
      </c>
      <c r="F28" s="10">
        <v>44939</v>
      </c>
      <c r="G28" s="13">
        <v>0</v>
      </c>
      <c r="H28" s="10">
        <v>44939</v>
      </c>
      <c r="I28" s="8" t="s">
        <v>37</v>
      </c>
      <c r="J28" s="11">
        <v>94651</v>
      </c>
      <c r="K28" s="8" t="str">
        <f t="shared" si="0"/>
        <v>P-96/22-23</v>
      </c>
      <c r="L28" s="8" t="s">
        <v>47</v>
      </c>
    </row>
    <row r="29" spans="1:12">
      <c r="A29" s="8" t="s">
        <v>36</v>
      </c>
      <c r="B29" s="9" t="s">
        <v>0</v>
      </c>
      <c r="C29" s="8" t="s">
        <v>135</v>
      </c>
      <c r="D29" s="8">
        <v>97</v>
      </c>
      <c r="E29" s="14" t="s">
        <v>136</v>
      </c>
      <c r="F29" s="10">
        <v>44939</v>
      </c>
      <c r="G29" s="13">
        <v>0</v>
      </c>
      <c r="H29" s="10">
        <v>44939</v>
      </c>
      <c r="I29" s="8" t="s">
        <v>37</v>
      </c>
      <c r="J29" s="11">
        <v>129448</v>
      </c>
      <c r="K29" s="8" t="str">
        <f t="shared" si="0"/>
        <v>P-97/22-23</v>
      </c>
      <c r="L29" s="8" t="s">
        <v>48</v>
      </c>
    </row>
    <row r="30" spans="1:12">
      <c r="A30" s="8" t="s">
        <v>36</v>
      </c>
      <c r="B30" s="9" t="s">
        <v>0</v>
      </c>
      <c r="C30" s="8" t="s">
        <v>135</v>
      </c>
      <c r="D30" s="8">
        <v>98</v>
      </c>
      <c r="E30" s="14" t="s">
        <v>136</v>
      </c>
      <c r="F30" s="10">
        <v>44940</v>
      </c>
      <c r="G30" s="13">
        <v>0</v>
      </c>
      <c r="H30" s="10">
        <v>44940</v>
      </c>
      <c r="I30" s="8" t="s">
        <v>37</v>
      </c>
      <c r="J30" s="11">
        <v>129448</v>
      </c>
      <c r="K30" s="8" t="str">
        <f t="shared" si="0"/>
        <v>P-98/22-23</v>
      </c>
      <c r="L30" s="8" t="s">
        <v>49</v>
      </c>
    </row>
    <row r="31" spans="1:12">
      <c r="A31" s="8" t="s">
        <v>36</v>
      </c>
      <c r="B31" s="9" t="s">
        <v>0</v>
      </c>
      <c r="C31" s="8" t="s">
        <v>135</v>
      </c>
      <c r="D31" s="8">
        <v>99</v>
      </c>
      <c r="E31" s="14" t="s">
        <v>136</v>
      </c>
      <c r="F31" s="10">
        <v>44940</v>
      </c>
      <c r="G31" s="13">
        <v>0</v>
      </c>
      <c r="H31" s="10">
        <v>44940</v>
      </c>
      <c r="I31" s="8" t="s">
        <v>37</v>
      </c>
      <c r="J31" s="11">
        <v>110565</v>
      </c>
      <c r="K31" s="8" t="str">
        <f t="shared" si="0"/>
        <v>P-99/22-23</v>
      </c>
      <c r="L31" s="8" t="s">
        <v>50</v>
      </c>
    </row>
    <row r="32" spans="1:12">
      <c r="A32" s="8" t="s">
        <v>36</v>
      </c>
      <c r="B32" s="9" t="s">
        <v>0</v>
      </c>
      <c r="C32" s="8" t="s">
        <v>135</v>
      </c>
      <c r="D32" s="8">
        <v>100</v>
      </c>
      <c r="E32" s="14" t="s">
        <v>136</v>
      </c>
      <c r="F32" s="10">
        <v>44942</v>
      </c>
      <c r="G32" s="13">
        <v>0</v>
      </c>
      <c r="H32" s="10">
        <v>44942</v>
      </c>
      <c r="I32" s="8" t="s">
        <v>37</v>
      </c>
      <c r="J32" s="11">
        <v>110250</v>
      </c>
      <c r="K32" s="8" t="str">
        <f t="shared" si="0"/>
        <v>P-100/22-23</v>
      </c>
      <c r="L32" s="8" t="s">
        <v>51</v>
      </c>
    </row>
    <row r="33" spans="1:12">
      <c r="A33" s="8" t="s">
        <v>36</v>
      </c>
      <c r="B33" s="9" t="s">
        <v>0</v>
      </c>
      <c r="C33" s="8" t="s">
        <v>135</v>
      </c>
      <c r="D33" s="8">
        <v>106</v>
      </c>
      <c r="E33" s="14" t="s">
        <v>136</v>
      </c>
      <c r="F33" s="10">
        <v>44945</v>
      </c>
      <c r="G33" s="13">
        <v>0</v>
      </c>
      <c r="H33" s="10">
        <v>44945</v>
      </c>
      <c r="I33" s="8" t="s">
        <v>37</v>
      </c>
      <c r="J33" s="11">
        <v>84773</v>
      </c>
      <c r="K33" s="8" t="str">
        <f t="shared" si="0"/>
        <v>P-106/22-23</v>
      </c>
      <c r="L33" s="8" t="s">
        <v>52</v>
      </c>
    </row>
    <row r="34" spans="1:12">
      <c r="A34" s="8" t="s">
        <v>36</v>
      </c>
      <c r="B34" s="9" t="s">
        <v>0</v>
      </c>
      <c r="C34" s="8" t="s">
        <v>135</v>
      </c>
      <c r="D34" s="8">
        <v>107</v>
      </c>
      <c r="E34" s="14" t="s">
        <v>136</v>
      </c>
      <c r="F34" s="10">
        <v>44945</v>
      </c>
      <c r="G34" s="13">
        <v>0</v>
      </c>
      <c r="H34" s="10">
        <v>44945</v>
      </c>
      <c r="I34" s="8" t="s">
        <v>37</v>
      </c>
      <c r="J34" s="11">
        <v>98805</v>
      </c>
      <c r="K34" s="8" t="str">
        <f t="shared" si="0"/>
        <v>P-107/22-23</v>
      </c>
      <c r="L34" s="8" t="s">
        <v>53</v>
      </c>
    </row>
    <row r="35" spans="1:12">
      <c r="A35" s="8" t="s">
        <v>36</v>
      </c>
      <c r="B35" s="9" t="s">
        <v>0</v>
      </c>
      <c r="C35" s="8" t="s">
        <v>135</v>
      </c>
      <c r="D35" s="8">
        <v>108</v>
      </c>
      <c r="E35" s="14" t="s">
        <v>136</v>
      </c>
      <c r="F35" s="10">
        <v>44946</v>
      </c>
      <c r="G35" s="13">
        <v>0</v>
      </c>
      <c r="H35" s="10">
        <v>44946</v>
      </c>
      <c r="I35" s="8" t="s">
        <v>37</v>
      </c>
      <c r="J35" s="11">
        <v>86848</v>
      </c>
      <c r="K35" s="8" t="str">
        <f t="shared" si="0"/>
        <v>P-108/22-23</v>
      </c>
      <c r="L35" s="8" t="s">
        <v>54</v>
      </c>
    </row>
    <row r="36" spans="1:12">
      <c r="A36" s="8" t="s">
        <v>56</v>
      </c>
      <c r="B36" s="9" t="s">
        <v>0</v>
      </c>
      <c r="C36" s="8" t="s">
        <v>135</v>
      </c>
      <c r="D36" s="8">
        <v>94</v>
      </c>
      <c r="E36" s="14" t="s">
        <v>136</v>
      </c>
      <c r="F36" s="10">
        <v>44995</v>
      </c>
      <c r="G36" s="13">
        <v>0</v>
      </c>
      <c r="H36" s="10">
        <v>44995</v>
      </c>
      <c r="J36" s="11">
        <v>13566</v>
      </c>
      <c r="K36" s="8" t="str">
        <f t="shared" si="0"/>
        <v>P-94/22-23</v>
      </c>
      <c r="L36" s="8" t="s">
        <v>55</v>
      </c>
    </row>
    <row r="37" spans="1:12">
      <c r="A37" s="8" t="s">
        <v>58</v>
      </c>
      <c r="B37" s="9" t="s">
        <v>0</v>
      </c>
      <c r="C37" s="8" t="s">
        <v>135</v>
      </c>
      <c r="D37" s="8">
        <v>586</v>
      </c>
      <c r="E37" s="14" t="s">
        <v>136</v>
      </c>
      <c r="F37" s="10">
        <v>44999</v>
      </c>
      <c r="G37" s="13">
        <v>0</v>
      </c>
      <c r="H37" s="10">
        <v>44999</v>
      </c>
      <c r="J37" s="11">
        <v>92121</v>
      </c>
      <c r="K37" s="8" t="str">
        <f t="shared" si="0"/>
        <v>P-586/22-23</v>
      </c>
      <c r="L37" s="8" t="s">
        <v>57</v>
      </c>
    </row>
    <row r="38" spans="1:12">
      <c r="A38" s="8" t="s">
        <v>60</v>
      </c>
      <c r="B38" s="9" t="s">
        <v>0</v>
      </c>
      <c r="C38" s="8" t="s">
        <v>135</v>
      </c>
      <c r="D38" s="8">
        <v>580</v>
      </c>
      <c r="E38" s="14" t="s">
        <v>136</v>
      </c>
      <c r="F38" s="10">
        <v>44994</v>
      </c>
      <c r="G38" s="13">
        <v>0</v>
      </c>
      <c r="H38" s="10">
        <v>44994</v>
      </c>
      <c r="J38" s="11">
        <v>150629</v>
      </c>
      <c r="K38" s="8" t="str">
        <f t="shared" si="0"/>
        <v>P-580/22-23</v>
      </c>
      <c r="L38" s="8" t="s">
        <v>59</v>
      </c>
    </row>
    <row r="39" spans="1:12">
      <c r="A39" s="8" t="s">
        <v>60</v>
      </c>
      <c r="B39" s="9" t="s">
        <v>0</v>
      </c>
      <c r="C39" s="8" t="s">
        <v>135</v>
      </c>
      <c r="D39" s="8">
        <v>581</v>
      </c>
      <c r="E39" s="14" t="s">
        <v>136</v>
      </c>
      <c r="F39" s="10">
        <v>44994</v>
      </c>
      <c r="G39" s="13">
        <v>0</v>
      </c>
      <c r="H39" s="10">
        <v>44994</v>
      </c>
      <c r="J39" s="11">
        <v>116601</v>
      </c>
      <c r="K39" s="8" t="str">
        <f t="shared" si="0"/>
        <v>P-581/22-23</v>
      </c>
      <c r="L39" s="8" t="s">
        <v>61</v>
      </c>
    </row>
    <row r="40" spans="1:12">
      <c r="A40" s="8" t="s">
        <v>60</v>
      </c>
      <c r="B40" s="9" t="s">
        <v>0</v>
      </c>
      <c r="C40" s="8" t="s">
        <v>135</v>
      </c>
      <c r="D40" s="8">
        <v>582</v>
      </c>
      <c r="E40" s="14" t="s">
        <v>136</v>
      </c>
      <c r="F40" s="10">
        <v>44994</v>
      </c>
      <c r="G40" s="13">
        <v>0</v>
      </c>
      <c r="H40" s="10">
        <v>44994</v>
      </c>
      <c r="J40" s="11">
        <v>193348</v>
      </c>
      <c r="K40" s="8" t="str">
        <f t="shared" si="0"/>
        <v>P-582/22-23</v>
      </c>
      <c r="L40" s="8" t="s">
        <v>62</v>
      </c>
    </row>
    <row r="41" spans="1:12">
      <c r="A41" s="8" t="s">
        <v>64</v>
      </c>
      <c r="B41" s="9" t="s">
        <v>0</v>
      </c>
      <c r="C41" s="8" t="s">
        <v>135</v>
      </c>
      <c r="D41" s="8">
        <v>95</v>
      </c>
      <c r="E41" s="14" t="s">
        <v>136</v>
      </c>
      <c r="F41" s="10">
        <v>45003</v>
      </c>
      <c r="G41" s="13">
        <v>0</v>
      </c>
      <c r="H41" s="10">
        <v>45003</v>
      </c>
      <c r="J41" s="11">
        <v>12802</v>
      </c>
      <c r="K41" s="8" t="str">
        <f t="shared" si="0"/>
        <v>P-95/22-23</v>
      </c>
      <c r="L41" s="8" t="s">
        <v>63</v>
      </c>
    </row>
    <row r="42" spans="1:12">
      <c r="A42" s="8" t="s">
        <v>66</v>
      </c>
      <c r="B42" s="9" t="s">
        <v>0</v>
      </c>
      <c r="C42" s="8" t="s">
        <v>135</v>
      </c>
      <c r="D42" s="8">
        <v>592</v>
      </c>
      <c r="E42" s="14" t="s">
        <v>136</v>
      </c>
      <c r="F42" s="10">
        <v>45007</v>
      </c>
      <c r="G42" s="13">
        <v>0</v>
      </c>
      <c r="H42" s="10">
        <v>45007</v>
      </c>
      <c r="I42" s="8" t="s">
        <v>67</v>
      </c>
      <c r="J42" s="11">
        <v>34295</v>
      </c>
      <c r="K42" s="8" t="str">
        <f t="shared" si="0"/>
        <v>P-592/22-23</v>
      </c>
      <c r="L42" s="8" t="s">
        <v>65</v>
      </c>
    </row>
    <row r="43" spans="1:12">
      <c r="A43" s="8" t="s">
        <v>66</v>
      </c>
      <c r="B43" s="9" t="s">
        <v>0</v>
      </c>
      <c r="C43" s="8" t="s">
        <v>135</v>
      </c>
      <c r="D43" s="8">
        <v>593</v>
      </c>
      <c r="E43" s="14" t="s">
        <v>136</v>
      </c>
      <c r="F43" s="10">
        <v>45007</v>
      </c>
      <c r="G43" s="13">
        <v>0</v>
      </c>
      <c r="H43" s="10">
        <v>45007</v>
      </c>
      <c r="I43" s="8" t="s">
        <v>67</v>
      </c>
      <c r="J43" s="11">
        <v>34214</v>
      </c>
      <c r="K43" s="8" t="str">
        <f t="shared" si="0"/>
        <v>P-593/22-23</v>
      </c>
      <c r="L43" s="8" t="s">
        <v>68</v>
      </c>
    </row>
    <row r="44" spans="1:12">
      <c r="A44" s="8" t="s">
        <v>66</v>
      </c>
      <c r="B44" s="9" t="s">
        <v>0</v>
      </c>
      <c r="C44" s="8" t="s">
        <v>135</v>
      </c>
      <c r="D44" s="8">
        <v>594</v>
      </c>
      <c r="E44" s="14" t="s">
        <v>136</v>
      </c>
      <c r="F44" s="10">
        <v>45007</v>
      </c>
      <c r="G44" s="13">
        <v>0</v>
      </c>
      <c r="H44" s="10">
        <v>45007</v>
      </c>
      <c r="I44" s="8" t="s">
        <v>67</v>
      </c>
      <c r="J44" s="11">
        <v>34214</v>
      </c>
      <c r="K44" s="8" t="str">
        <f t="shared" si="0"/>
        <v>P-594/22-23</v>
      </c>
      <c r="L44" s="8" t="s">
        <v>69</v>
      </c>
    </row>
    <row r="45" spans="1:12">
      <c r="A45" s="8" t="s">
        <v>66</v>
      </c>
      <c r="B45" s="9" t="s">
        <v>0</v>
      </c>
      <c r="C45" s="8" t="s">
        <v>135</v>
      </c>
      <c r="D45" s="8">
        <v>595</v>
      </c>
      <c r="E45" s="14" t="s">
        <v>136</v>
      </c>
      <c r="F45" s="10">
        <v>45007</v>
      </c>
      <c r="G45" s="13">
        <v>0</v>
      </c>
      <c r="H45" s="10">
        <v>45007</v>
      </c>
      <c r="I45" s="8" t="s">
        <v>67</v>
      </c>
      <c r="J45" s="11">
        <v>56791</v>
      </c>
      <c r="K45" s="8" t="str">
        <f t="shared" si="0"/>
        <v>P-595/22-23</v>
      </c>
      <c r="L45" s="8" t="s">
        <v>70</v>
      </c>
    </row>
    <row r="46" spans="1:12">
      <c r="A46" s="8" t="s">
        <v>72</v>
      </c>
      <c r="B46" s="9" t="s">
        <v>0</v>
      </c>
      <c r="C46" s="8" t="s">
        <v>135</v>
      </c>
      <c r="D46" s="8">
        <v>96</v>
      </c>
      <c r="E46" s="14" t="s">
        <v>136</v>
      </c>
      <c r="F46" s="10">
        <v>45000</v>
      </c>
      <c r="G46" s="13">
        <v>0</v>
      </c>
      <c r="H46" s="10">
        <v>45000</v>
      </c>
      <c r="J46" s="11">
        <v>3207</v>
      </c>
      <c r="K46" s="8" t="str">
        <f t="shared" si="0"/>
        <v>P-96/22-23</v>
      </c>
      <c r="L46" s="8" t="s">
        <v>71</v>
      </c>
    </row>
    <row r="47" spans="1:12">
      <c r="A47" s="8" t="s">
        <v>72</v>
      </c>
      <c r="B47" s="9" t="s">
        <v>0</v>
      </c>
      <c r="C47" s="8" t="s">
        <v>135</v>
      </c>
      <c r="D47" s="8">
        <v>97</v>
      </c>
      <c r="E47" s="14" t="s">
        <v>136</v>
      </c>
      <c r="F47" s="10">
        <v>45004</v>
      </c>
      <c r="G47" s="13">
        <v>0</v>
      </c>
      <c r="H47" s="10">
        <v>45004</v>
      </c>
      <c r="J47" s="11">
        <v>1330</v>
      </c>
      <c r="K47" s="8" t="str">
        <f t="shared" si="0"/>
        <v>P-97/22-23</v>
      </c>
      <c r="L47" s="8" t="s">
        <v>73</v>
      </c>
    </row>
    <row r="48" spans="1:12">
      <c r="A48" s="8" t="s">
        <v>72</v>
      </c>
      <c r="B48" s="9" t="s">
        <v>0</v>
      </c>
      <c r="C48" s="8" t="s">
        <v>135</v>
      </c>
      <c r="D48" s="8">
        <v>98</v>
      </c>
      <c r="E48" s="14" t="s">
        <v>136</v>
      </c>
      <c r="F48" s="10">
        <v>45004</v>
      </c>
      <c r="G48" s="13">
        <v>0</v>
      </c>
      <c r="H48" s="10">
        <v>45004</v>
      </c>
      <c r="J48" s="11">
        <v>908</v>
      </c>
      <c r="K48" s="8" t="str">
        <f t="shared" si="0"/>
        <v>P-98/22-23</v>
      </c>
      <c r="L48" s="8" t="s">
        <v>74</v>
      </c>
    </row>
    <row r="49" spans="1:12">
      <c r="A49" s="8" t="s">
        <v>72</v>
      </c>
      <c r="B49" s="9" t="s">
        <v>0</v>
      </c>
      <c r="C49" s="8" t="s">
        <v>135</v>
      </c>
      <c r="D49" s="8">
        <v>99</v>
      </c>
      <c r="E49" s="14" t="s">
        <v>136</v>
      </c>
      <c r="F49" s="10">
        <v>45006</v>
      </c>
      <c r="G49" s="13">
        <v>0</v>
      </c>
      <c r="H49" s="10">
        <v>45006</v>
      </c>
      <c r="J49" s="11">
        <v>922</v>
      </c>
      <c r="K49" s="8" t="str">
        <f t="shared" si="0"/>
        <v>P-99/22-23</v>
      </c>
      <c r="L49" s="8" t="s">
        <v>75</v>
      </c>
    </row>
    <row r="50" spans="1:12">
      <c r="A50" s="8" t="s">
        <v>72</v>
      </c>
      <c r="B50" s="9" t="s">
        <v>0</v>
      </c>
      <c r="C50" s="8" t="s">
        <v>135</v>
      </c>
      <c r="D50" s="8">
        <v>100</v>
      </c>
      <c r="E50" s="14" t="s">
        <v>136</v>
      </c>
      <c r="F50" s="10">
        <v>45016</v>
      </c>
      <c r="G50" s="13">
        <v>0</v>
      </c>
      <c r="H50" s="10">
        <v>45016</v>
      </c>
      <c r="J50" s="11">
        <v>458</v>
      </c>
      <c r="K50" s="8" t="str">
        <f t="shared" si="0"/>
        <v>P-100/22-23</v>
      </c>
      <c r="L50" s="8" t="s">
        <v>76</v>
      </c>
    </row>
    <row r="51" spans="1:12">
      <c r="A51" s="8" t="s">
        <v>78</v>
      </c>
      <c r="B51" s="9" t="s">
        <v>0</v>
      </c>
      <c r="C51" s="8" t="s">
        <v>135</v>
      </c>
      <c r="D51" s="8">
        <v>370</v>
      </c>
      <c r="E51" s="14" t="s">
        <v>136</v>
      </c>
      <c r="F51" s="10">
        <v>44828</v>
      </c>
      <c r="G51" s="13">
        <v>0</v>
      </c>
      <c r="H51" s="10">
        <v>44828</v>
      </c>
      <c r="I51" s="8" t="s">
        <v>7</v>
      </c>
      <c r="J51" s="11">
        <v>68796</v>
      </c>
      <c r="K51" s="8" t="str">
        <f t="shared" si="0"/>
        <v>P-370/22-23</v>
      </c>
      <c r="L51" s="8" t="s">
        <v>77</v>
      </c>
    </row>
    <row r="52" spans="1:12">
      <c r="A52" s="8" t="s">
        <v>78</v>
      </c>
      <c r="B52" s="9" t="s">
        <v>0</v>
      </c>
      <c r="C52" s="8" t="s">
        <v>135</v>
      </c>
      <c r="D52" s="8">
        <v>371</v>
      </c>
      <c r="E52" s="14" t="s">
        <v>136</v>
      </c>
      <c r="F52" s="10">
        <v>44828</v>
      </c>
      <c r="G52" s="13">
        <v>0</v>
      </c>
      <c r="H52" s="10">
        <v>44828</v>
      </c>
      <c r="I52" s="8" t="s">
        <v>7</v>
      </c>
      <c r="J52" s="11">
        <v>64540</v>
      </c>
      <c r="K52" s="8" t="str">
        <f t="shared" si="0"/>
        <v>P-371/22-23</v>
      </c>
      <c r="L52" s="8" t="s">
        <v>79</v>
      </c>
    </row>
    <row r="53" spans="1:12">
      <c r="A53" s="8" t="s">
        <v>78</v>
      </c>
      <c r="B53" s="9" t="s">
        <v>0</v>
      </c>
      <c r="C53" s="8" t="s">
        <v>135</v>
      </c>
      <c r="D53" s="8">
        <v>372</v>
      </c>
      <c r="E53" s="14" t="s">
        <v>136</v>
      </c>
      <c r="F53" s="10">
        <v>44828</v>
      </c>
      <c r="G53" s="13">
        <v>0</v>
      </c>
      <c r="H53" s="10">
        <v>44828</v>
      </c>
      <c r="I53" s="8" t="s">
        <v>7</v>
      </c>
      <c r="J53" s="11">
        <v>40528</v>
      </c>
      <c r="K53" s="8" t="str">
        <f t="shared" si="0"/>
        <v>P-372/22-23</v>
      </c>
      <c r="L53" s="8" t="s">
        <v>80</v>
      </c>
    </row>
    <row r="54" spans="1:12">
      <c r="A54" s="8" t="s">
        <v>82</v>
      </c>
      <c r="B54" s="9" t="s">
        <v>0</v>
      </c>
      <c r="C54" s="8" t="s">
        <v>135</v>
      </c>
      <c r="D54" s="8">
        <v>310</v>
      </c>
      <c r="E54" s="14" t="s">
        <v>136</v>
      </c>
      <c r="F54" s="10">
        <v>44793</v>
      </c>
      <c r="G54" s="13">
        <v>0</v>
      </c>
      <c r="H54" s="10">
        <v>44793</v>
      </c>
      <c r="J54" s="11">
        <v>41469</v>
      </c>
      <c r="K54" s="8" t="str">
        <f t="shared" si="0"/>
        <v>P-310/22-23</v>
      </c>
      <c r="L54" s="8" t="s">
        <v>81</v>
      </c>
    </row>
    <row r="55" spans="1:12">
      <c r="A55" s="8" t="s">
        <v>82</v>
      </c>
      <c r="B55" s="9" t="s">
        <v>0</v>
      </c>
      <c r="C55" s="8" t="s">
        <v>135</v>
      </c>
      <c r="D55" s="8">
        <v>518</v>
      </c>
      <c r="E55" s="14" t="s">
        <v>136</v>
      </c>
      <c r="F55" s="10">
        <v>44914</v>
      </c>
      <c r="G55" s="13">
        <v>0</v>
      </c>
      <c r="H55" s="10">
        <v>44914</v>
      </c>
      <c r="J55" s="11">
        <v>2374</v>
      </c>
      <c r="K55" s="8" t="str">
        <f t="shared" si="0"/>
        <v>P-518/22-23</v>
      </c>
      <c r="L55" s="8" t="s">
        <v>83</v>
      </c>
    </row>
    <row r="56" spans="1:12">
      <c r="A56" s="8" t="s">
        <v>82</v>
      </c>
      <c r="B56" s="9" t="s">
        <v>0</v>
      </c>
      <c r="C56" s="8" t="s">
        <v>135</v>
      </c>
      <c r="D56" s="8">
        <v>657</v>
      </c>
      <c r="E56" s="14" t="s">
        <v>136</v>
      </c>
      <c r="F56" s="10">
        <v>44986</v>
      </c>
      <c r="G56" s="13">
        <v>0</v>
      </c>
      <c r="H56" s="10">
        <v>44986</v>
      </c>
      <c r="J56" s="11">
        <v>30797</v>
      </c>
      <c r="K56" s="8" t="str">
        <f t="shared" si="0"/>
        <v>P-657/22-23</v>
      </c>
      <c r="L56" s="8" t="s">
        <v>84</v>
      </c>
    </row>
    <row r="57" spans="1:12">
      <c r="A57" s="8" t="s">
        <v>82</v>
      </c>
      <c r="B57" s="9" t="s">
        <v>0</v>
      </c>
      <c r="C57" s="8" t="s">
        <v>135</v>
      </c>
      <c r="D57" s="8">
        <v>658</v>
      </c>
      <c r="E57" s="14" t="s">
        <v>136</v>
      </c>
      <c r="F57" s="10">
        <v>44987</v>
      </c>
      <c r="G57" s="13">
        <v>0</v>
      </c>
      <c r="H57" s="10">
        <v>44987</v>
      </c>
      <c r="J57" s="11">
        <v>16580</v>
      </c>
      <c r="K57" s="8" t="str">
        <f t="shared" si="0"/>
        <v>P-658/22-23</v>
      </c>
      <c r="L57" s="8" t="s">
        <v>85</v>
      </c>
    </row>
    <row r="58" spans="1:12">
      <c r="A58" s="8" t="s">
        <v>82</v>
      </c>
      <c r="B58" s="9" t="s">
        <v>0</v>
      </c>
      <c r="C58" s="8" t="s">
        <v>135</v>
      </c>
      <c r="D58" s="8">
        <v>659</v>
      </c>
      <c r="E58" s="14" t="s">
        <v>136</v>
      </c>
      <c r="F58" s="10">
        <v>44988</v>
      </c>
      <c r="G58" s="13">
        <v>0</v>
      </c>
      <c r="H58" s="10">
        <v>44988</v>
      </c>
      <c r="J58" s="11">
        <v>14626</v>
      </c>
      <c r="K58" s="8" t="str">
        <f t="shared" si="0"/>
        <v>P-659/22-23</v>
      </c>
      <c r="L58" s="8" t="s">
        <v>86</v>
      </c>
    </row>
    <row r="59" spans="1:12">
      <c r="A59" s="8" t="s">
        <v>82</v>
      </c>
      <c r="B59" s="9" t="s">
        <v>0</v>
      </c>
      <c r="C59" s="8" t="s">
        <v>135</v>
      </c>
      <c r="D59" s="8">
        <v>660</v>
      </c>
      <c r="E59" s="14" t="s">
        <v>136</v>
      </c>
      <c r="F59" s="10">
        <v>44991</v>
      </c>
      <c r="G59" s="13">
        <v>0</v>
      </c>
      <c r="H59" s="10">
        <v>44991</v>
      </c>
      <c r="J59" s="11">
        <v>13372</v>
      </c>
      <c r="K59" s="8" t="str">
        <f t="shared" si="0"/>
        <v>P-660/22-23</v>
      </c>
      <c r="L59" s="8" t="s">
        <v>87</v>
      </c>
    </row>
    <row r="60" spans="1:12">
      <c r="A60" s="8" t="s">
        <v>82</v>
      </c>
      <c r="B60" s="9" t="s">
        <v>0</v>
      </c>
      <c r="C60" s="8" t="s">
        <v>135</v>
      </c>
      <c r="D60" s="8">
        <v>661</v>
      </c>
      <c r="E60" s="14" t="s">
        <v>136</v>
      </c>
      <c r="F60" s="10">
        <v>45001</v>
      </c>
      <c r="G60" s="13">
        <v>0</v>
      </c>
      <c r="H60" s="10">
        <v>45001</v>
      </c>
      <c r="J60" s="11">
        <v>14876</v>
      </c>
      <c r="K60" s="8" t="str">
        <f t="shared" si="0"/>
        <v>P-661/22-23</v>
      </c>
      <c r="L60" s="8" t="s">
        <v>88</v>
      </c>
    </row>
    <row r="61" spans="1:12">
      <c r="A61" s="8" t="s">
        <v>82</v>
      </c>
      <c r="B61" s="9" t="s">
        <v>0</v>
      </c>
      <c r="C61" s="8" t="s">
        <v>135</v>
      </c>
      <c r="D61" s="8">
        <v>662</v>
      </c>
      <c r="E61" s="14" t="s">
        <v>136</v>
      </c>
      <c r="F61" s="10">
        <v>45002</v>
      </c>
      <c r="G61" s="13">
        <v>0</v>
      </c>
      <c r="H61" s="10">
        <v>45002</v>
      </c>
      <c r="J61" s="11">
        <v>16973</v>
      </c>
      <c r="K61" s="8" t="str">
        <f t="shared" si="0"/>
        <v>P-662/22-23</v>
      </c>
      <c r="L61" s="8" t="s">
        <v>89</v>
      </c>
    </row>
    <row r="62" spans="1:12">
      <c r="A62" s="8" t="s">
        <v>82</v>
      </c>
      <c r="B62" s="9" t="s">
        <v>0</v>
      </c>
      <c r="C62" s="8" t="s">
        <v>135</v>
      </c>
      <c r="D62" s="8">
        <v>663</v>
      </c>
      <c r="E62" s="14" t="s">
        <v>136</v>
      </c>
      <c r="F62" s="10">
        <v>45006</v>
      </c>
      <c r="G62" s="13">
        <v>0</v>
      </c>
      <c r="H62" s="10">
        <v>45006</v>
      </c>
      <c r="J62" s="11">
        <v>14776</v>
      </c>
      <c r="K62" s="8" t="str">
        <f t="shared" si="0"/>
        <v>P-663/22-23</v>
      </c>
      <c r="L62" s="8" t="s">
        <v>90</v>
      </c>
    </row>
    <row r="63" spans="1:12">
      <c r="A63" s="8" t="s">
        <v>82</v>
      </c>
      <c r="B63" s="9" t="s">
        <v>0</v>
      </c>
      <c r="C63" s="8" t="s">
        <v>135</v>
      </c>
      <c r="D63" s="8">
        <v>664</v>
      </c>
      <c r="E63" s="14" t="s">
        <v>136</v>
      </c>
      <c r="F63" s="10">
        <v>45007</v>
      </c>
      <c r="G63" s="13">
        <v>0</v>
      </c>
      <c r="H63" s="10">
        <v>45007</v>
      </c>
      <c r="J63" s="11">
        <v>14805</v>
      </c>
      <c r="K63" s="8" t="str">
        <f t="shared" si="0"/>
        <v>P-664/22-23</v>
      </c>
      <c r="L63" s="8" t="s">
        <v>91</v>
      </c>
    </row>
    <row r="64" spans="1:12">
      <c r="A64" s="8" t="s">
        <v>82</v>
      </c>
      <c r="B64" s="9" t="s">
        <v>0</v>
      </c>
      <c r="C64" s="8" t="s">
        <v>135</v>
      </c>
      <c r="D64" s="8">
        <v>665</v>
      </c>
      <c r="E64" s="14" t="s">
        <v>136</v>
      </c>
      <c r="F64" s="10">
        <v>45008</v>
      </c>
      <c r="G64" s="13">
        <v>0</v>
      </c>
      <c r="H64" s="10">
        <v>45008</v>
      </c>
      <c r="J64" s="11">
        <v>14833</v>
      </c>
      <c r="K64" s="8" t="str">
        <f t="shared" si="0"/>
        <v>P-665/22-23</v>
      </c>
      <c r="L64" s="8" t="s">
        <v>92</v>
      </c>
    </row>
    <row r="65" spans="1:12">
      <c r="A65" s="8" t="s">
        <v>82</v>
      </c>
      <c r="B65" s="9" t="s">
        <v>0</v>
      </c>
      <c r="C65" s="8" t="s">
        <v>135</v>
      </c>
      <c r="D65" s="8">
        <v>666</v>
      </c>
      <c r="E65" s="14" t="s">
        <v>136</v>
      </c>
      <c r="F65" s="10">
        <v>45009</v>
      </c>
      <c r="G65" s="13">
        <v>0</v>
      </c>
      <c r="H65" s="10">
        <v>45009</v>
      </c>
      <c r="J65" s="11">
        <v>16850</v>
      </c>
      <c r="K65" s="8" t="str">
        <f t="shared" si="0"/>
        <v>P-666/22-23</v>
      </c>
      <c r="L65" s="8" t="s">
        <v>93</v>
      </c>
    </row>
    <row r="66" spans="1:12">
      <c r="A66" s="8" t="s">
        <v>82</v>
      </c>
      <c r="B66" s="9" t="s">
        <v>0</v>
      </c>
      <c r="C66" s="8" t="s">
        <v>135</v>
      </c>
      <c r="D66" s="8">
        <v>667</v>
      </c>
      <c r="E66" s="14" t="s">
        <v>136</v>
      </c>
      <c r="F66" s="10">
        <v>45010</v>
      </c>
      <c r="G66" s="13">
        <v>0</v>
      </c>
      <c r="H66" s="10">
        <v>45010</v>
      </c>
      <c r="J66" s="11">
        <v>16771</v>
      </c>
      <c r="K66" s="8" t="str">
        <f t="shared" si="0"/>
        <v>P-667/22-23</v>
      </c>
      <c r="L66" s="8" t="s">
        <v>94</v>
      </c>
    </row>
    <row r="67" spans="1:12">
      <c r="A67" s="8" t="s">
        <v>82</v>
      </c>
      <c r="B67" s="9" t="s">
        <v>0</v>
      </c>
      <c r="C67" s="8" t="s">
        <v>135</v>
      </c>
      <c r="D67" s="8">
        <v>668</v>
      </c>
      <c r="E67" s="14" t="s">
        <v>136</v>
      </c>
      <c r="F67" s="10">
        <v>45012</v>
      </c>
      <c r="G67" s="13">
        <v>0</v>
      </c>
      <c r="H67" s="10">
        <v>45012</v>
      </c>
      <c r="J67" s="11">
        <v>30339</v>
      </c>
      <c r="K67" s="8" t="str">
        <f t="shared" ref="K67:K91" si="1">"P-" &amp; D67 &amp; "/" &amp; E67</f>
        <v>P-668/22-23</v>
      </c>
      <c r="L67" s="8" t="s">
        <v>95</v>
      </c>
    </row>
    <row r="68" spans="1:12">
      <c r="A68" s="8" t="s">
        <v>82</v>
      </c>
      <c r="B68" s="9" t="s">
        <v>0</v>
      </c>
      <c r="C68" s="8" t="s">
        <v>135</v>
      </c>
      <c r="D68" s="8">
        <v>669</v>
      </c>
      <c r="E68" s="14" t="s">
        <v>136</v>
      </c>
      <c r="F68" s="10">
        <v>45012</v>
      </c>
      <c r="G68" s="13">
        <v>0</v>
      </c>
      <c r="H68" s="10">
        <v>45012</v>
      </c>
      <c r="J68" s="11">
        <v>33818</v>
      </c>
      <c r="K68" s="8" t="str">
        <f t="shared" si="1"/>
        <v>P-669/22-23</v>
      </c>
      <c r="L68" s="8" t="s">
        <v>96</v>
      </c>
    </row>
    <row r="69" spans="1:12">
      <c r="A69" s="8" t="s">
        <v>82</v>
      </c>
      <c r="B69" s="9" t="s">
        <v>0</v>
      </c>
      <c r="C69" s="8" t="s">
        <v>135</v>
      </c>
      <c r="D69" s="8">
        <v>670</v>
      </c>
      <c r="E69" s="14" t="s">
        <v>136</v>
      </c>
      <c r="F69" s="10">
        <v>45012</v>
      </c>
      <c r="G69" s="13">
        <v>0</v>
      </c>
      <c r="H69" s="10">
        <v>45012</v>
      </c>
      <c r="J69" s="11">
        <v>32730</v>
      </c>
      <c r="K69" s="8" t="str">
        <f t="shared" si="1"/>
        <v>P-670/22-23</v>
      </c>
      <c r="L69" s="8" t="s">
        <v>97</v>
      </c>
    </row>
    <row r="70" spans="1:12">
      <c r="A70" s="8" t="s">
        <v>82</v>
      </c>
      <c r="B70" s="9" t="s">
        <v>0</v>
      </c>
      <c r="C70" s="8" t="s">
        <v>135</v>
      </c>
      <c r="D70" s="8">
        <v>671</v>
      </c>
      <c r="E70" s="14" t="s">
        <v>136</v>
      </c>
      <c r="F70" s="10">
        <v>45013</v>
      </c>
      <c r="G70" s="13">
        <v>0</v>
      </c>
      <c r="H70" s="10">
        <v>45013</v>
      </c>
      <c r="J70" s="11">
        <v>45826</v>
      </c>
      <c r="K70" s="8" t="str">
        <f t="shared" si="1"/>
        <v>P-671/22-23</v>
      </c>
      <c r="L70" s="8" t="s">
        <v>98</v>
      </c>
    </row>
    <row r="71" spans="1:12">
      <c r="A71" s="8" t="s">
        <v>82</v>
      </c>
      <c r="B71" s="9" t="s">
        <v>0</v>
      </c>
      <c r="C71" s="8" t="s">
        <v>135</v>
      </c>
      <c r="D71" s="8">
        <v>672</v>
      </c>
      <c r="E71" s="14" t="s">
        <v>136</v>
      </c>
      <c r="F71" s="10">
        <v>45014</v>
      </c>
      <c r="G71" s="13">
        <v>0</v>
      </c>
      <c r="H71" s="10">
        <v>45014</v>
      </c>
      <c r="J71" s="11">
        <v>16358</v>
      </c>
      <c r="K71" s="8" t="str">
        <f t="shared" si="1"/>
        <v>P-672/22-23</v>
      </c>
      <c r="L71" s="8" t="s">
        <v>99</v>
      </c>
    </row>
    <row r="72" spans="1:12">
      <c r="A72" s="8" t="s">
        <v>82</v>
      </c>
      <c r="B72" s="9" t="s">
        <v>0</v>
      </c>
      <c r="C72" s="8" t="s">
        <v>135</v>
      </c>
      <c r="D72" s="8">
        <v>673</v>
      </c>
      <c r="E72" s="14" t="s">
        <v>136</v>
      </c>
      <c r="F72" s="10">
        <v>45015</v>
      </c>
      <c r="G72" s="13">
        <v>0</v>
      </c>
      <c r="H72" s="10">
        <v>45015</v>
      </c>
      <c r="J72" s="11">
        <v>10959</v>
      </c>
      <c r="K72" s="8" t="str">
        <f t="shared" si="1"/>
        <v>P-673/22-23</v>
      </c>
      <c r="L72" s="8" t="s">
        <v>100</v>
      </c>
    </row>
    <row r="73" spans="1:12">
      <c r="A73" s="8" t="s">
        <v>82</v>
      </c>
      <c r="B73" s="9" t="s">
        <v>0</v>
      </c>
      <c r="C73" s="8" t="s">
        <v>135</v>
      </c>
      <c r="D73" s="8">
        <v>674</v>
      </c>
      <c r="E73" s="14" t="s">
        <v>136</v>
      </c>
      <c r="F73" s="10">
        <v>45015</v>
      </c>
      <c r="G73" s="13">
        <v>0</v>
      </c>
      <c r="H73" s="10">
        <v>45015</v>
      </c>
      <c r="J73" s="11">
        <v>14936</v>
      </c>
      <c r="K73" s="8" t="str">
        <f t="shared" si="1"/>
        <v>P-674/22-23</v>
      </c>
      <c r="L73" s="8" t="s">
        <v>101</v>
      </c>
    </row>
    <row r="74" spans="1:12">
      <c r="A74" s="8" t="s">
        <v>103</v>
      </c>
      <c r="B74" s="9" t="s">
        <v>0</v>
      </c>
      <c r="C74" s="8" t="s">
        <v>135</v>
      </c>
      <c r="D74" s="8">
        <v>497</v>
      </c>
      <c r="E74" s="14" t="s">
        <v>136</v>
      </c>
      <c r="F74" s="10">
        <v>44947</v>
      </c>
      <c r="G74" s="13">
        <v>0</v>
      </c>
      <c r="H74" s="10">
        <v>44947</v>
      </c>
      <c r="I74" s="8" t="s">
        <v>18</v>
      </c>
      <c r="J74" s="11">
        <v>167959</v>
      </c>
      <c r="K74" s="8" t="str">
        <f t="shared" si="1"/>
        <v>P-497/22-23</v>
      </c>
      <c r="L74" s="8" t="s">
        <v>102</v>
      </c>
    </row>
    <row r="75" spans="1:12">
      <c r="A75" s="8" t="s">
        <v>105</v>
      </c>
      <c r="B75" s="9" t="s">
        <v>0</v>
      </c>
      <c r="C75" s="8" t="s">
        <v>135</v>
      </c>
      <c r="D75" s="8">
        <v>675</v>
      </c>
      <c r="E75" s="14" t="s">
        <v>136</v>
      </c>
      <c r="F75" s="10">
        <v>44987</v>
      </c>
      <c r="G75" s="13">
        <v>0</v>
      </c>
      <c r="H75" s="10">
        <v>44987</v>
      </c>
      <c r="I75" s="12"/>
      <c r="J75" s="11">
        <v>9772</v>
      </c>
      <c r="K75" s="8" t="str">
        <f t="shared" si="1"/>
        <v>P-675/22-23</v>
      </c>
      <c r="L75" s="8" t="s">
        <v>104</v>
      </c>
    </row>
    <row r="76" spans="1:12">
      <c r="A76" s="8" t="s">
        <v>105</v>
      </c>
      <c r="B76" s="9" t="s">
        <v>0</v>
      </c>
      <c r="C76" s="8" t="s">
        <v>135</v>
      </c>
      <c r="D76" s="8">
        <v>676</v>
      </c>
      <c r="E76" s="14" t="s">
        <v>136</v>
      </c>
      <c r="F76" s="10">
        <v>44987</v>
      </c>
      <c r="G76" s="13">
        <v>0</v>
      </c>
      <c r="H76" s="10">
        <v>44987</v>
      </c>
      <c r="I76" s="12"/>
      <c r="J76" s="11">
        <v>18519</v>
      </c>
      <c r="K76" s="8" t="str">
        <f t="shared" si="1"/>
        <v>P-676/22-23</v>
      </c>
      <c r="L76" s="8" t="s">
        <v>106</v>
      </c>
    </row>
    <row r="77" spans="1:12">
      <c r="A77" s="8" t="s">
        <v>105</v>
      </c>
      <c r="B77" s="9" t="s">
        <v>0</v>
      </c>
      <c r="C77" s="8" t="s">
        <v>135</v>
      </c>
      <c r="D77" s="8">
        <v>677</v>
      </c>
      <c r="E77" s="14" t="s">
        <v>136</v>
      </c>
      <c r="F77" s="10">
        <v>44989</v>
      </c>
      <c r="G77" s="13">
        <v>0</v>
      </c>
      <c r="H77" s="10">
        <v>44989</v>
      </c>
      <c r="I77" s="12"/>
      <c r="J77" s="11">
        <v>11750</v>
      </c>
      <c r="K77" s="8" t="str">
        <f t="shared" si="1"/>
        <v>P-677/22-23</v>
      </c>
      <c r="L77" s="8" t="s">
        <v>107</v>
      </c>
    </row>
    <row r="78" spans="1:12">
      <c r="A78" s="8" t="s">
        <v>105</v>
      </c>
      <c r="B78" s="9" t="s">
        <v>0</v>
      </c>
      <c r="C78" s="8" t="s">
        <v>135</v>
      </c>
      <c r="D78" s="8">
        <v>678</v>
      </c>
      <c r="E78" s="14" t="s">
        <v>136</v>
      </c>
      <c r="F78" s="10">
        <v>44990</v>
      </c>
      <c r="G78" s="13">
        <v>0</v>
      </c>
      <c r="H78" s="10">
        <v>44990</v>
      </c>
      <c r="I78" s="12"/>
      <c r="J78" s="11">
        <v>7450</v>
      </c>
      <c r="K78" s="8" t="str">
        <f t="shared" si="1"/>
        <v>P-678/22-23</v>
      </c>
      <c r="L78" s="8" t="s">
        <v>108</v>
      </c>
    </row>
    <row r="79" spans="1:12">
      <c r="A79" s="8" t="s">
        <v>105</v>
      </c>
      <c r="B79" s="9" t="s">
        <v>0</v>
      </c>
      <c r="C79" s="8" t="s">
        <v>135</v>
      </c>
      <c r="D79" s="8">
        <v>679</v>
      </c>
      <c r="E79" s="14" t="s">
        <v>136</v>
      </c>
      <c r="F79" s="10">
        <v>44994</v>
      </c>
      <c r="G79" s="13">
        <v>0</v>
      </c>
      <c r="H79" s="10">
        <v>44994</v>
      </c>
      <c r="I79" s="12"/>
      <c r="J79" s="11">
        <v>4139</v>
      </c>
      <c r="K79" s="8" t="str">
        <f t="shared" si="1"/>
        <v>P-679/22-23</v>
      </c>
      <c r="L79" s="8" t="s">
        <v>109</v>
      </c>
    </row>
    <row r="80" spans="1:12">
      <c r="A80" s="8" t="s">
        <v>105</v>
      </c>
      <c r="B80" s="9" t="s">
        <v>0</v>
      </c>
      <c r="C80" s="8" t="s">
        <v>135</v>
      </c>
      <c r="D80" s="8">
        <v>680</v>
      </c>
      <c r="E80" s="14" t="s">
        <v>136</v>
      </c>
      <c r="F80" s="10">
        <v>44995</v>
      </c>
      <c r="G80" s="13">
        <v>0</v>
      </c>
      <c r="H80" s="10">
        <v>44995</v>
      </c>
      <c r="I80" s="12"/>
      <c r="J80" s="11">
        <v>6801</v>
      </c>
      <c r="K80" s="8" t="str">
        <f t="shared" si="1"/>
        <v>P-680/22-23</v>
      </c>
      <c r="L80" s="8" t="s">
        <v>110</v>
      </c>
    </row>
    <row r="81" spans="1:12">
      <c r="A81" s="8" t="s">
        <v>105</v>
      </c>
      <c r="B81" s="9" t="s">
        <v>0</v>
      </c>
      <c r="C81" s="8" t="s">
        <v>135</v>
      </c>
      <c r="D81" s="8">
        <v>681</v>
      </c>
      <c r="E81" s="14" t="s">
        <v>136</v>
      </c>
      <c r="F81" s="10">
        <v>44995</v>
      </c>
      <c r="G81" s="13">
        <v>0</v>
      </c>
      <c r="H81" s="10">
        <v>44995</v>
      </c>
      <c r="I81" s="12"/>
      <c r="J81" s="11">
        <v>30222</v>
      </c>
      <c r="K81" s="8" t="str">
        <f t="shared" si="1"/>
        <v>P-681/22-23</v>
      </c>
      <c r="L81" s="8" t="s">
        <v>111</v>
      </c>
    </row>
    <row r="82" spans="1:12">
      <c r="A82" s="8" t="s">
        <v>105</v>
      </c>
      <c r="B82" s="9" t="s">
        <v>0</v>
      </c>
      <c r="C82" s="8" t="s">
        <v>135</v>
      </c>
      <c r="D82" s="8">
        <v>682</v>
      </c>
      <c r="E82" s="14" t="s">
        <v>136</v>
      </c>
      <c r="F82" s="10">
        <v>44998</v>
      </c>
      <c r="G82" s="13">
        <v>0</v>
      </c>
      <c r="H82" s="10">
        <v>44998</v>
      </c>
      <c r="I82" s="12"/>
      <c r="J82" s="11">
        <v>3911</v>
      </c>
      <c r="K82" s="8" t="str">
        <f t="shared" si="1"/>
        <v>P-682/22-23</v>
      </c>
      <c r="L82" s="8" t="s">
        <v>112</v>
      </c>
    </row>
    <row r="83" spans="1:12">
      <c r="A83" s="8" t="s">
        <v>105</v>
      </c>
      <c r="B83" s="9" t="s">
        <v>0</v>
      </c>
      <c r="C83" s="8" t="s">
        <v>135</v>
      </c>
      <c r="D83" s="8">
        <v>683</v>
      </c>
      <c r="E83" s="14" t="s">
        <v>136</v>
      </c>
      <c r="F83" s="10">
        <v>45004</v>
      </c>
      <c r="G83" s="13">
        <v>0</v>
      </c>
      <c r="H83" s="10">
        <v>45004</v>
      </c>
      <c r="I83" s="12"/>
      <c r="J83" s="11">
        <v>12659</v>
      </c>
      <c r="K83" s="8" t="str">
        <f t="shared" si="1"/>
        <v>P-683/22-23</v>
      </c>
      <c r="L83" s="8" t="s">
        <v>113</v>
      </c>
    </row>
    <row r="84" spans="1:12">
      <c r="A84" s="8" t="s">
        <v>105</v>
      </c>
      <c r="B84" s="9" t="s">
        <v>0</v>
      </c>
      <c r="C84" s="8" t="s">
        <v>135</v>
      </c>
      <c r="D84" s="8">
        <v>684</v>
      </c>
      <c r="E84" s="14" t="s">
        <v>136</v>
      </c>
      <c r="F84" s="10">
        <v>45009</v>
      </c>
      <c r="G84" s="13">
        <v>0</v>
      </c>
      <c r="H84" s="10">
        <v>45009</v>
      </c>
      <c r="I84" s="12"/>
      <c r="J84" s="11">
        <v>5683</v>
      </c>
      <c r="K84" s="8" t="str">
        <f t="shared" si="1"/>
        <v>P-684/22-23</v>
      </c>
      <c r="L84" s="8" t="s">
        <v>114</v>
      </c>
    </row>
    <row r="85" spans="1:12">
      <c r="A85" s="8" t="s">
        <v>105</v>
      </c>
      <c r="B85" s="9" t="s">
        <v>0</v>
      </c>
      <c r="C85" s="8" t="s">
        <v>135</v>
      </c>
      <c r="D85" s="8">
        <v>685</v>
      </c>
      <c r="E85" s="14" t="s">
        <v>136</v>
      </c>
      <c r="F85" s="10">
        <v>45010</v>
      </c>
      <c r="G85" s="13">
        <v>0</v>
      </c>
      <c r="H85" s="10">
        <v>45010</v>
      </c>
      <c r="I85" s="12"/>
      <c r="J85" s="11">
        <v>17192</v>
      </c>
      <c r="K85" s="8" t="str">
        <f t="shared" si="1"/>
        <v>P-685/22-23</v>
      </c>
      <c r="L85" s="8" t="s">
        <v>115</v>
      </c>
    </row>
    <row r="86" spans="1:12">
      <c r="A86" s="8" t="s">
        <v>105</v>
      </c>
      <c r="B86" s="9" t="s">
        <v>0</v>
      </c>
      <c r="C86" s="8" t="s">
        <v>135</v>
      </c>
      <c r="D86" s="8">
        <v>686</v>
      </c>
      <c r="E86" s="14" t="s">
        <v>136</v>
      </c>
      <c r="F86" s="10">
        <v>45011</v>
      </c>
      <c r="G86" s="13">
        <v>0</v>
      </c>
      <c r="H86" s="10">
        <v>45011</v>
      </c>
      <c r="I86" s="12"/>
      <c r="J86" s="11">
        <v>13286</v>
      </c>
      <c r="K86" s="8" t="str">
        <f t="shared" si="1"/>
        <v>P-686/22-23</v>
      </c>
      <c r="L86" s="8" t="s">
        <v>116</v>
      </c>
    </row>
    <row r="87" spans="1:12">
      <c r="A87" s="8" t="s">
        <v>105</v>
      </c>
      <c r="B87" s="9" t="s">
        <v>0</v>
      </c>
      <c r="C87" s="8" t="s">
        <v>135</v>
      </c>
      <c r="D87" s="8">
        <v>687</v>
      </c>
      <c r="E87" s="14" t="s">
        <v>136</v>
      </c>
      <c r="F87" s="10">
        <v>45011</v>
      </c>
      <c r="G87" s="13">
        <v>0</v>
      </c>
      <c r="H87" s="10">
        <v>45011</v>
      </c>
      <c r="I87" s="12"/>
      <c r="J87" s="11">
        <v>1399</v>
      </c>
      <c r="K87" s="8" t="str">
        <f t="shared" si="1"/>
        <v>P-687/22-23</v>
      </c>
      <c r="L87" s="8" t="s">
        <v>117</v>
      </c>
    </row>
    <row r="88" spans="1:12">
      <c r="A88" s="8" t="s">
        <v>105</v>
      </c>
      <c r="B88" s="9" t="s">
        <v>0</v>
      </c>
      <c r="C88" s="8" t="s">
        <v>135</v>
      </c>
      <c r="D88" s="8">
        <v>688</v>
      </c>
      <c r="E88" s="14" t="s">
        <v>136</v>
      </c>
      <c r="F88" s="10">
        <v>45012</v>
      </c>
      <c r="G88" s="13">
        <v>0</v>
      </c>
      <c r="H88" s="10">
        <v>45012</v>
      </c>
      <c r="I88" s="12"/>
      <c r="J88" s="11">
        <v>22530</v>
      </c>
      <c r="K88" s="8" t="str">
        <f t="shared" si="1"/>
        <v>P-688/22-23</v>
      </c>
      <c r="L88" s="8" t="s">
        <v>118</v>
      </c>
    </row>
    <row r="89" spans="1:12">
      <c r="A89" s="8" t="s">
        <v>105</v>
      </c>
      <c r="B89" s="9" t="s">
        <v>0</v>
      </c>
      <c r="C89" s="8" t="s">
        <v>135</v>
      </c>
      <c r="D89" s="8">
        <v>689</v>
      </c>
      <c r="E89" s="14" t="s">
        <v>136</v>
      </c>
      <c r="F89" s="10">
        <v>45012</v>
      </c>
      <c r="G89" s="13">
        <v>0</v>
      </c>
      <c r="H89" s="10">
        <v>45012</v>
      </c>
      <c r="I89" s="12"/>
      <c r="J89" s="11">
        <v>11861</v>
      </c>
      <c r="K89" s="8" t="str">
        <f t="shared" si="1"/>
        <v>P-689/22-23</v>
      </c>
      <c r="L89" s="8" t="s">
        <v>119</v>
      </c>
    </row>
    <row r="90" spans="1:12">
      <c r="A90" s="8" t="s">
        <v>105</v>
      </c>
      <c r="B90" s="9" t="s">
        <v>0</v>
      </c>
      <c r="C90" s="8" t="s">
        <v>135</v>
      </c>
      <c r="D90" s="8">
        <v>690</v>
      </c>
      <c r="E90" s="14" t="s">
        <v>136</v>
      </c>
      <c r="F90" s="10">
        <v>45013</v>
      </c>
      <c r="G90" s="13">
        <v>0</v>
      </c>
      <c r="H90" s="10">
        <v>45013</v>
      </c>
      <c r="I90" s="12"/>
      <c r="J90" s="11">
        <v>11363</v>
      </c>
      <c r="K90" s="8" t="str">
        <f t="shared" si="1"/>
        <v>P-690/22-23</v>
      </c>
      <c r="L90" s="8" t="s">
        <v>120</v>
      </c>
    </row>
    <row r="91" spans="1:12">
      <c r="A91" s="8" t="s">
        <v>105</v>
      </c>
      <c r="B91" s="9" t="s">
        <v>0</v>
      </c>
      <c r="C91" s="8" t="s">
        <v>135</v>
      </c>
      <c r="D91" s="8">
        <v>691</v>
      </c>
      <c r="E91" s="14" t="s">
        <v>136</v>
      </c>
      <c r="F91" s="10">
        <v>45014</v>
      </c>
      <c r="G91" s="13">
        <v>0</v>
      </c>
      <c r="H91" s="10">
        <v>45014</v>
      </c>
      <c r="I91" s="12"/>
      <c r="J91" s="11">
        <v>7050</v>
      </c>
      <c r="K91" s="8" t="str">
        <f t="shared" si="1"/>
        <v>P-691/22-23</v>
      </c>
      <c r="L91" s="8" t="s">
        <v>121</v>
      </c>
    </row>
  </sheetData>
  <autoFilter ref="A1:M91" xr:uid="{00000000-0001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A101-A641-4AFB-AE7B-72FF5721A0F3}">
  <dimension ref="A1:G23"/>
  <sheetViews>
    <sheetView workbookViewId="0">
      <selection activeCell="G3" sqref="G3:G10"/>
    </sheetView>
  </sheetViews>
  <sheetFormatPr defaultRowHeight="15"/>
  <sheetData>
    <row r="1" spans="1:7">
      <c r="A1" t="s">
        <v>2</v>
      </c>
    </row>
    <row r="2" spans="1:7">
      <c r="A2" t="s">
        <v>6</v>
      </c>
    </row>
    <row r="3" spans="1:7">
      <c r="A3" t="s">
        <v>9</v>
      </c>
      <c r="G3" t="s">
        <v>3</v>
      </c>
    </row>
    <row r="4" spans="1:7">
      <c r="A4" t="s">
        <v>12</v>
      </c>
      <c r="G4" t="s">
        <v>7</v>
      </c>
    </row>
    <row r="5" spans="1:7">
      <c r="A5" t="s">
        <v>14</v>
      </c>
      <c r="G5" t="s">
        <v>18</v>
      </c>
    </row>
    <row r="6" spans="1:7">
      <c r="A6" t="s">
        <v>17</v>
      </c>
      <c r="G6" t="s">
        <v>24</v>
      </c>
    </row>
    <row r="7" spans="1:7">
      <c r="A7" t="s">
        <v>21</v>
      </c>
      <c r="G7" t="s">
        <v>29</v>
      </c>
    </row>
    <row r="8" spans="1:7">
      <c r="A8" s="1" t="s">
        <v>23</v>
      </c>
      <c r="G8" t="s">
        <v>34</v>
      </c>
    </row>
    <row r="9" spans="1:7">
      <c r="A9" t="s">
        <v>26</v>
      </c>
      <c r="G9" t="s">
        <v>37</v>
      </c>
    </row>
    <row r="10" spans="1:7">
      <c r="A10" t="s">
        <v>28</v>
      </c>
      <c r="G10" t="s">
        <v>67</v>
      </c>
    </row>
    <row r="11" spans="1:7">
      <c r="A11" t="s">
        <v>31</v>
      </c>
    </row>
    <row r="12" spans="1:7">
      <c r="A12" t="s">
        <v>33</v>
      </c>
    </row>
    <row r="13" spans="1:7">
      <c r="A13" t="s">
        <v>36</v>
      </c>
    </row>
    <row r="14" spans="1:7">
      <c r="A14" t="s">
        <v>56</v>
      </c>
    </row>
    <row r="15" spans="1:7">
      <c r="A15" t="s">
        <v>58</v>
      </c>
    </row>
    <row r="16" spans="1:7">
      <c r="A16" t="s">
        <v>60</v>
      </c>
    </row>
    <row r="17" spans="1:1">
      <c r="A17" t="s">
        <v>64</v>
      </c>
    </row>
    <row r="18" spans="1:1">
      <c r="A18" t="s">
        <v>66</v>
      </c>
    </row>
    <row r="19" spans="1:1">
      <c r="A19" t="s">
        <v>72</v>
      </c>
    </row>
    <row r="20" spans="1:1">
      <c r="A20" t="s">
        <v>78</v>
      </c>
    </row>
    <row r="21" spans="1:1">
      <c r="A21" t="s">
        <v>82</v>
      </c>
    </row>
    <row r="22" spans="1:1">
      <c r="A22" t="s">
        <v>103</v>
      </c>
    </row>
    <row r="23" spans="1:1">
      <c r="A2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2023-04-08T07:03:10Z</dcterms:created>
  <dcterms:modified xsi:type="dcterms:W3CDTF">2023-04-11T16:38:23Z</dcterms:modified>
</cp:coreProperties>
</file>