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K20" i="1" s="1"/>
  <c r="J20" i="1"/>
  <c r="I21" i="1"/>
  <c r="J21" i="1" s="1"/>
  <c r="I22" i="1"/>
  <c r="K22" i="1" s="1"/>
  <c r="J22" i="1"/>
  <c r="I23" i="1"/>
  <c r="J23" i="1" s="1"/>
  <c r="K23" i="1" s="1"/>
  <c r="I24" i="1"/>
  <c r="K24" i="1" s="1"/>
  <c r="J24" i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I38" i="1"/>
  <c r="K38" i="1" s="1"/>
  <c r="J38" i="1"/>
  <c r="I39" i="1"/>
  <c r="J39" i="1" s="1"/>
  <c r="K39" i="1" s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I66" i="1"/>
  <c r="K66" i="1" s="1"/>
  <c r="J66" i="1"/>
  <c r="I67" i="1"/>
  <c r="I68" i="1"/>
  <c r="J68" i="1"/>
  <c r="K68" i="1" s="1"/>
  <c r="I69" i="1"/>
  <c r="I70" i="1"/>
  <c r="K70" i="1" s="1"/>
  <c r="J70" i="1"/>
  <c r="I71" i="1"/>
  <c r="I72" i="1"/>
  <c r="J72" i="1"/>
  <c r="K72" i="1" s="1"/>
  <c r="I73" i="1"/>
  <c r="I74" i="1"/>
  <c r="K74" i="1" s="1"/>
  <c r="J74" i="1"/>
  <c r="I75" i="1"/>
  <c r="I76" i="1"/>
  <c r="J76" i="1"/>
  <c r="K76" i="1" s="1"/>
  <c r="I77" i="1"/>
  <c r="I78" i="1"/>
  <c r="K78" i="1" s="1"/>
  <c r="J78" i="1"/>
  <c r="I79" i="1"/>
  <c r="I80" i="1"/>
  <c r="J80" i="1"/>
  <c r="K80" i="1" s="1"/>
  <c r="I81" i="1"/>
  <c r="I82" i="1"/>
  <c r="K82" i="1" s="1"/>
  <c r="J82" i="1"/>
  <c r="I83" i="1"/>
  <c r="I84" i="1"/>
  <c r="J84" i="1"/>
  <c r="K84" i="1" s="1"/>
  <c r="I85" i="1"/>
  <c r="I86" i="1"/>
  <c r="K86" i="1" s="1"/>
  <c r="J86" i="1"/>
  <c r="I87" i="1"/>
  <c r="I88" i="1"/>
  <c r="J88" i="1"/>
  <c r="K88" i="1" s="1"/>
  <c r="I89" i="1"/>
  <c r="I90" i="1"/>
  <c r="K90" i="1" s="1"/>
  <c r="J90" i="1"/>
  <c r="I91" i="1"/>
  <c r="I92" i="1"/>
  <c r="K92" i="1" s="1"/>
  <c r="J92" i="1"/>
  <c r="I93" i="1"/>
  <c r="I94" i="1"/>
  <c r="K94" i="1" s="1"/>
  <c r="J94" i="1"/>
  <c r="I95" i="1"/>
  <c r="I96" i="1"/>
  <c r="K96" i="1" s="1"/>
  <c r="J96" i="1"/>
  <c r="I97" i="1"/>
  <c r="I98" i="1"/>
  <c r="K98" i="1" s="1"/>
  <c r="J98" i="1"/>
  <c r="I99" i="1"/>
  <c r="I100" i="1"/>
  <c r="J100" i="1"/>
  <c r="K100" i="1" s="1"/>
  <c r="I101" i="1"/>
  <c r="I102" i="1"/>
  <c r="K102" i="1" s="1"/>
  <c r="J102" i="1"/>
  <c r="I103" i="1"/>
  <c r="I104" i="1"/>
  <c r="J104" i="1"/>
  <c r="K104" i="1" s="1"/>
  <c r="I105" i="1"/>
  <c r="I106" i="1"/>
  <c r="K106" i="1" s="1"/>
  <c r="J106" i="1"/>
  <c r="I107" i="1"/>
  <c r="I108" i="1"/>
  <c r="J108" i="1"/>
  <c r="K108" i="1" s="1"/>
  <c r="I109" i="1"/>
  <c r="I110" i="1"/>
  <c r="J110" i="1"/>
  <c r="I111" i="1"/>
  <c r="I112" i="1"/>
  <c r="J112" i="1"/>
  <c r="K112" i="1" s="1"/>
  <c r="I113" i="1"/>
  <c r="I114" i="1"/>
  <c r="J114" i="1"/>
  <c r="I115" i="1"/>
  <c r="I116" i="1"/>
  <c r="J116" i="1"/>
  <c r="K116" i="1" s="1"/>
  <c r="I117" i="1"/>
  <c r="I118" i="1"/>
  <c r="J118" i="1"/>
  <c r="I119" i="1"/>
  <c r="I120" i="1"/>
  <c r="J120" i="1"/>
  <c r="K120" i="1" s="1"/>
  <c r="I121" i="1"/>
  <c r="I122" i="1"/>
  <c r="J122" i="1"/>
  <c r="I123" i="1"/>
  <c r="I124" i="1"/>
  <c r="J124" i="1"/>
  <c r="K124" i="1" s="1"/>
  <c r="I125" i="1"/>
  <c r="I126" i="1"/>
  <c r="J126" i="1"/>
  <c r="I127" i="1"/>
  <c r="I128" i="1"/>
  <c r="J128" i="1"/>
  <c r="K128" i="1" s="1"/>
  <c r="I129" i="1"/>
  <c r="I130" i="1"/>
  <c r="J130" i="1"/>
  <c r="I131" i="1"/>
  <c r="I132" i="1"/>
  <c r="J132" i="1"/>
  <c r="K132" i="1" s="1"/>
  <c r="I133" i="1"/>
  <c r="I134" i="1"/>
  <c r="J134" i="1"/>
  <c r="I135" i="1"/>
  <c r="I136" i="1"/>
  <c r="J136" i="1"/>
  <c r="K136" i="1" s="1"/>
  <c r="I137" i="1"/>
  <c r="I138" i="1"/>
  <c r="J138" i="1"/>
  <c r="I139" i="1"/>
  <c r="I140" i="1"/>
  <c r="J140" i="1"/>
  <c r="K140" i="1" s="1"/>
  <c r="I141" i="1"/>
  <c r="I142" i="1"/>
  <c r="J142" i="1"/>
  <c r="I143" i="1"/>
  <c r="I144" i="1"/>
  <c r="J144" i="1"/>
  <c r="K144" i="1" s="1"/>
  <c r="I145" i="1"/>
  <c r="I146" i="1"/>
  <c r="J146" i="1"/>
  <c r="I147" i="1"/>
  <c r="I148" i="1"/>
  <c r="J148" i="1"/>
  <c r="K148" i="1" s="1"/>
  <c r="I149" i="1"/>
  <c r="I150" i="1"/>
  <c r="J150" i="1"/>
  <c r="I151" i="1"/>
  <c r="I152" i="1"/>
  <c r="J152" i="1"/>
  <c r="K152" i="1" s="1"/>
  <c r="I153" i="1"/>
  <c r="I154" i="1"/>
  <c r="J154" i="1"/>
  <c r="I155" i="1"/>
  <c r="I156" i="1"/>
  <c r="J156" i="1"/>
  <c r="K156" i="1" s="1"/>
  <c r="I157" i="1"/>
  <c r="I158" i="1"/>
  <c r="J158" i="1"/>
  <c r="I159" i="1"/>
  <c r="I160" i="1"/>
  <c r="J160" i="1"/>
  <c r="K160" i="1" s="1"/>
  <c r="I161" i="1"/>
  <c r="I162" i="1"/>
  <c r="J162" i="1"/>
  <c r="I163" i="1"/>
  <c r="I164" i="1"/>
  <c r="J164" i="1"/>
  <c r="K164" i="1" s="1"/>
  <c r="I165" i="1"/>
  <c r="I166" i="1"/>
  <c r="J166" i="1"/>
  <c r="I167" i="1"/>
  <c r="I168" i="1"/>
  <c r="J168" i="1"/>
  <c r="K168" i="1" s="1"/>
  <c r="I169" i="1"/>
  <c r="I170" i="1"/>
  <c r="J170" i="1"/>
  <c r="I171" i="1"/>
  <c r="I172" i="1"/>
  <c r="J172" i="1"/>
  <c r="K172" i="1" s="1"/>
  <c r="I173" i="1"/>
  <c r="I174" i="1"/>
  <c r="J174" i="1"/>
  <c r="I175" i="1"/>
  <c r="I176" i="1"/>
  <c r="J176" i="1"/>
  <c r="K176" i="1" s="1"/>
  <c r="I177" i="1"/>
  <c r="I178" i="1"/>
  <c r="K178" i="1" s="1"/>
  <c r="J178" i="1"/>
  <c r="I179" i="1"/>
  <c r="J179" i="1"/>
  <c r="K179" i="1"/>
  <c r="I180" i="1"/>
  <c r="J180" i="1" s="1"/>
  <c r="K180" i="1"/>
  <c r="I181" i="1"/>
  <c r="J181" i="1"/>
  <c r="I182" i="1"/>
  <c r="J182" i="1"/>
  <c r="K182" i="1" s="1"/>
  <c r="I183" i="1"/>
  <c r="J183" i="1"/>
  <c r="K183" i="1"/>
  <c r="I184" i="1"/>
  <c r="J184" i="1" s="1"/>
  <c r="K184" i="1"/>
  <c r="I185" i="1"/>
  <c r="J185" i="1"/>
  <c r="I186" i="1"/>
  <c r="K186" i="1" s="1"/>
  <c r="J186" i="1"/>
  <c r="I187" i="1"/>
  <c r="J187" i="1"/>
  <c r="K187" i="1"/>
  <c r="I188" i="1"/>
  <c r="J188" i="1" s="1"/>
  <c r="K188" i="1"/>
  <c r="I189" i="1"/>
  <c r="J189" i="1"/>
  <c r="I190" i="1"/>
  <c r="J190" i="1"/>
  <c r="K190" i="1" s="1"/>
  <c r="I191" i="1"/>
  <c r="J191" i="1"/>
  <c r="K191" i="1"/>
  <c r="I192" i="1"/>
  <c r="J192" i="1" s="1"/>
  <c r="K192" i="1"/>
  <c r="I193" i="1"/>
  <c r="J193" i="1"/>
  <c r="I194" i="1"/>
  <c r="K194" i="1" s="1"/>
  <c r="J194" i="1"/>
  <c r="I195" i="1"/>
  <c r="J195" i="1"/>
  <c r="K195" i="1"/>
  <c r="I196" i="1"/>
  <c r="J196" i="1" s="1"/>
  <c r="K196" i="1"/>
  <c r="I197" i="1"/>
  <c r="J197" i="1"/>
  <c r="I198" i="1"/>
  <c r="J198" i="1"/>
  <c r="K198" i="1" s="1"/>
  <c r="I199" i="1"/>
  <c r="J199" i="1"/>
  <c r="K199" i="1"/>
  <c r="I200" i="1"/>
  <c r="J200" i="1" s="1"/>
  <c r="K200" i="1"/>
  <c r="I201" i="1"/>
  <c r="J201" i="1"/>
  <c r="I202" i="1"/>
  <c r="K202" i="1" s="1"/>
  <c r="J202" i="1"/>
  <c r="I203" i="1"/>
  <c r="J203" i="1"/>
  <c r="K203" i="1"/>
  <c r="I204" i="1"/>
  <c r="J204" i="1" s="1"/>
  <c r="K204" i="1"/>
  <c r="I205" i="1"/>
  <c r="J205" i="1"/>
  <c r="I206" i="1"/>
  <c r="J206" i="1"/>
  <c r="K206" i="1" s="1"/>
  <c r="I207" i="1"/>
  <c r="J207" i="1"/>
  <c r="K207" i="1"/>
  <c r="I208" i="1"/>
  <c r="J208" i="1" s="1"/>
  <c r="K208" i="1"/>
  <c r="I209" i="1"/>
  <c r="J209" i="1"/>
  <c r="I210" i="1"/>
  <c r="K210" i="1" s="1"/>
  <c r="J210" i="1"/>
  <c r="I211" i="1"/>
  <c r="J211" i="1"/>
  <c r="K211" i="1"/>
  <c r="I212" i="1"/>
  <c r="J212" i="1" s="1"/>
  <c r="K212" i="1"/>
  <c r="I213" i="1"/>
  <c r="J213" i="1"/>
  <c r="I214" i="1"/>
  <c r="J214" i="1"/>
  <c r="K214" i="1" s="1"/>
  <c r="I215" i="1"/>
  <c r="J215" i="1"/>
  <c r="K215" i="1"/>
  <c r="I216" i="1"/>
  <c r="J216" i="1" s="1"/>
  <c r="K216" i="1"/>
  <c r="I217" i="1"/>
  <c r="J217" i="1"/>
  <c r="I218" i="1"/>
  <c r="K218" i="1" s="1"/>
  <c r="J218" i="1"/>
  <c r="I219" i="1"/>
  <c r="J219" i="1"/>
  <c r="K219" i="1"/>
  <c r="I220" i="1"/>
  <c r="J220" i="1" s="1"/>
  <c r="K220" i="1"/>
  <c r="I221" i="1"/>
  <c r="J221" i="1"/>
  <c r="I222" i="1"/>
  <c r="J222" i="1"/>
  <c r="K222" i="1" s="1"/>
  <c r="I223" i="1"/>
  <c r="J223" i="1"/>
  <c r="K223" i="1"/>
  <c r="I224" i="1"/>
  <c r="J224" i="1" s="1"/>
  <c r="K224" i="1"/>
  <c r="I225" i="1"/>
  <c r="J225" i="1"/>
  <c r="K225" i="1" s="1"/>
  <c r="I226" i="1"/>
  <c r="I227" i="1"/>
  <c r="K227" i="1" s="1"/>
  <c r="J227" i="1"/>
  <c r="I228" i="1"/>
  <c r="J228" i="1" s="1"/>
  <c r="I229" i="1"/>
  <c r="J229" i="1"/>
  <c r="K229" i="1" s="1"/>
  <c r="I230" i="1"/>
  <c r="J230" i="1" s="1"/>
  <c r="I231" i="1"/>
  <c r="K231" i="1" s="1"/>
  <c r="J231" i="1"/>
  <c r="I232" i="1"/>
  <c r="J232" i="1" s="1"/>
  <c r="I233" i="1"/>
  <c r="J233" i="1"/>
  <c r="K233" i="1" s="1"/>
  <c r="I234" i="1"/>
  <c r="J234" i="1" s="1"/>
  <c r="I235" i="1"/>
  <c r="K235" i="1" s="1"/>
  <c r="J235" i="1"/>
  <c r="I236" i="1"/>
  <c r="J236" i="1" s="1"/>
  <c r="I237" i="1"/>
  <c r="J237" i="1"/>
  <c r="K237" i="1" s="1"/>
  <c r="I238" i="1"/>
  <c r="J238" i="1" s="1"/>
  <c r="K8" i="1"/>
  <c r="J8" i="1"/>
  <c r="I8" i="1"/>
  <c r="H239" i="1"/>
  <c r="K226" i="1" l="1"/>
  <c r="K238" i="1"/>
  <c r="K234" i="1"/>
  <c r="K230" i="1"/>
  <c r="I239" i="1"/>
  <c r="J226" i="1"/>
  <c r="K217" i="1"/>
  <c r="K209" i="1"/>
  <c r="K201" i="1"/>
  <c r="K193" i="1"/>
  <c r="K185" i="1"/>
  <c r="K174" i="1"/>
  <c r="J171" i="1"/>
  <c r="K171" i="1" s="1"/>
  <c r="K166" i="1"/>
  <c r="J163" i="1"/>
  <c r="K163" i="1"/>
  <c r="K158" i="1"/>
  <c r="J155" i="1"/>
  <c r="K155" i="1" s="1"/>
  <c r="K150" i="1"/>
  <c r="J147" i="1"/>
  <c r="K147" i="1"/>
  <c r="K142" i="1"/>
  <c r="J139" i="1"/>
  <c r="K139" i="1" s="1"/>
  <c r="K134" i="1"/>
  <c r="J131" i="1"/>
  <c r="K131" i="1"/>
  <c r="K126" i="1"/>
  <c r="J123" i="1"/>
  <c r="K123" i="1" s="1"/>
  <c r="K118" i="1"/>
  <c r="J115" i="1"/>
  <c r="K115" i="1"/>
  <c r="K110" i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K232" i="1"/>
  <c r="K228" i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J125" i="1"/>
  <c r="K125" i="1" s="1"/>
  <c r="J117" i="1"/>
  <c r="K117" i="1" s="1"/>
  <c r="J109" i="1"/>
  <c r="K109" i="1" s="1"/>
  <c r="J101" i="1"/>
  <c r="K101" i="1" s="1"/>
  <c r="J93" i="1"/>
  <c r="K93" i="1" s="1"/>
  <c r="J85" i="1"/>
  <c r="K85" i="1" s="1"/>
  <c r="J77" i="1"/>
  <c r="K77" i="1" s="1"/>
  <c r="J69" i="1"/>
  <c r="K69" i="1" s="1"/>
  <c r="K236" i="1"/>
  <c r="K221" i="1"/>
  <c r="K213" i="1"/>
  <c r="K205" i="1"/>
  <c r="K197" i="1"/>
  <c r="K189" i="1"/>
  <c r="K181" i="1"/>
  <c r="J175" i="1"/>
  <c r="K175" i="1"/>
  <c r="K170" i="1"/>
  <c r="J167" i="1"/>
  <c r="K167" i="1" s="1"/>
  <c r="K162" i="1"/>
  <c r="J159" i="1"/>
  <c r="K159" i="1"/>
  <c r="K154" i="1"/>
  <c r="J151" i="1"/>
  <c r="K151" i="1" s="1"/>
  <c r="K146" i="1"/>
  <c r="J143" i="1"/>
  <c r="K143" i="1"/>
  <c r="K138" i="1"/>
  <c r="J135" i="1"/>
  <c r="K135" i="1" s="1"/>
  <c r="K130" i="1"/>
  <c r="J127" i="1"/>
  <c r="K127" i="1"/>
  <c r="K122" i="1"/>
  <c r="J119" i="1"/>
  <c r="K119" i="1" s="1"/>
  <c r="K114" i="1"/>
  <c r="J111" i="1"/>
  <c r="K111" i="1"/>
  <c r="J103" i="1"/>
  <c r="K103" i="1"/>
  <c r="J95" i="1"/>
  <c r="K95" i="1"/>
  <c r="J87" i="1"/>
  <c r="K87" i="1"/>
  <c r="J79" i="1"/>
  <c r="K79" i="1"/>
  <c r="J71" i="1"/>
  <c r="K71" i="1"/>
  <c r="J63" i="1"/>
  <c r="K63" i="1"/>
  <c r="J177" i="1"/>
  <c r="K177" i="1"/>
  <c r="J169" i="1"/>
  <c r="K169" i="1"/>
  <c r="J161" i="1"/>
  <c r="K161" i="1"/>
  <c r="J153" i="1"/>
  <c r="K153" i="1"/>
  <c r="J145" i="1"/>
  <c r="K145" i="1"/>
  <c r="J137" i="1"/>
  <c r="K137" i="1"/>
  <c r="J129" i="1"/>
  <c r="K129" i="1"/>
  <c r="J121" i="1"/>
  <c r="K121" i="1"/>
  <c r="J113" i="1"/>
  <c r="K113" i="1"/>
  <c r="J105" i="1"/>
  <c r="K105" i="1"/>
  <c r="J97" i="1"/>
  <c r="K97" i="1"/>
  <c r="J89" i="1"/>
  <c r="K89" i="1"/>
  <c r="J81" i="1"/>
  <c r="K81" i="1"/>
  <c r="J73" i="1"/>
  <c r="K73" i="1"/>
  <c r="J65" i="1"/>
  <c r="K65" i="1"/>
  <c r="K55" i="1"/>
  <c r="J59" i="1"/>
  <c r="K59" i="1" s="1"/>
  <c r="J55" i="1"/>
  <c r="J51" i="1"/>
  <c r="K51" i="1" s="1"/>
  <c r="J47" i="1"/>
  <c r="K47" i="1" s="1"/>
  <c r="J43" i="1"/>
  <c r="K43" i="1" s="1"/>
  <c r="K37" i="1"/>
  <c r="K33" i="1"/>
  <c r="K29" i="1"/>
  <c r="K25" i="1"/>
  <c r="K21" i="1"/>
  <c r="K17" i="1"/>
  <c r="K13" i="1"/>
  <c r="K9" i="1"/>
  <c r="K239" i="1" s="1"/>
  <c r="J239" i="1" l="1"/>
</calcChain>
</file>

<file path=xl/sharedStrings.xml><?xml version="1.0" encoding="utf-8"?>
<sst xmlns="http://schemas.openxmlformats.org/spreadsheetml/2006/main" count="943" uniqueCount="21">
  <si>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</si>
  <si>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</si>
  <si>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</si>
  <si>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</si>
  <si>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</si>
  <si>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</si>
  <si>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</si>
  <si>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</si>
  <si>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</si>
  <si>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</si>
  <si>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</si>
  <si>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KARRI SURA REDDY &amp; SONS</t>
  </si>
  <si>
    <t>37AERPK3067Q1ZL</t>
  </si>
  <si>
    <t>37-Andhra Pradesh</t>
  </si>
  <si>
    <t>DEBIT NOTE</t>
  </si>
  <si>
    <t>DEBIT NOTE DATE</t>
  </si>
  <si>
    <t>INT AMT</t>
  </si>
  <si>
    <t>TOTAL INTEREST</t>
  </si>
  <si>
    <t>int taxable</t>
  </si>
  <si>
    <t>gst</t>
  </si>
  <si>
    <t>total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</si>
</sst>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topLeftCell="A222" workbookViewId="0">
      <selection activeCell="I246" sqref="I246"/>
    </sheetView>
  </sheetViews>
  <sheetFormatPr defaultRowHeight="15" x14ac:dyDescent="0.25"/>
  <cols>
    <col min="1" max="1" width="15.875" bestFit="1" customWidth="1"/>
    <col min="2" max="2" width="22.125" bestFit="1" customWidth="1"/>
    <col min="3" max="3" width="6.875" bestFit="1" customWidth="1"/>
    <col min="4" max="4" width="10.375" bestFit="1" customWidth="1"/>
    <col min="5" max="5" width="15.875" bestFit="1" customWidth="1"/>
    <col min="6" max="6" width="10" bestFit="1" customWidth="1"/>
    <col min="7" max="7" width="14.625" bestFit="1" customWidth="1"/>
    <col min="8" max="8" width="11.875" bestFit="1" customWidth="1"/>
    <col min="9" max="9" width="7.625" bestFit="1" customWidth="1"/>
    <col min="10" max="10" width="4.25" bestFit="1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2" t="s">
        <v>12</v>
      </c>
      <c r="B8" s="2" t="s">
        <v>11</v>
      </c>
      <c r="C8" s="2">
        <v>530</v>
      </c>
      <c r="D8" s="3">
        <v>43209</v>
      </c>
      <c r="E8" s="2" t="s">
        <v>12</v>
      </c>
      <c r="F8" s="2">
        <v>132</v>
      </c>
      <c r="G8" s="3">
        <v>43555</v>
      </c>
      <c r="H8" s="4">
        <v>71826</v>
      </c>
      <c r="I8" s="4">
        <f>ROUND((50536/4891905)*H8,2)</f>
        <v>742</v>
      </c>
      <c r="J8" s="4">
        <f>ROUND(I8*5%,2)</f>
        <v>37.1</v>
      </c>
      <c r="K8" s="4">
        <f>ROUND(I8+J8,2)</f>
        <v>779.1</v>
      </c>
      <c r="L8" s="2" t="s">
        <v>13</v>
      </c>
    </row>
    <row r="9" spans="1:12" x14ac:dyDescent="0.25">
      <c r="A9" s="2" t="s">
        <v>12</v>
      </c>
      <c r="B9" s="2" t="s">
        <v>11</v>
      </c>
      <c r="C9" s="2">
        <v>628</v>
      </c>
      <c r="D9" s="3">
        <v>43209</v>
      </c>
      <c r="E9" s="2" t="s">
        <v>12</v>
      </c>
      <c r="F9" s="2">
        <v>5218</v>
      </c>
      <c r="G9" s="3">
        <v>43555</v>
      </c>
      <c r="H9" s="4">
        <v>26562</v>
      </c>
      <c r="I9" s="4">
        <f t="shared" ref="I9:I72" si="0">ROUND((50536/4891905)*H9,2)</f>
        <v>274.39999999999998</v>
      </c>
      <c r="J9" s="4">
        <f t="shared" ref="J9:J72" si="1">ROUND(I9*5%,2)</f>
        <v>13.72</v>
      </c>
      <c r="K9" s="4">
        <f t="shared" ref="K9:K72" si="2">ROUND(I9+J9,2)</f>
        <v>288.12</v>
      </c>
      <c r="L9" s="2" t="s">
        <v>13</v>
      </c>
    </row>
    <row r="10" spans="1:12" x14ac:dyDescent="0.25">
      <c r="A10" s="2" t="s">
        <v>12</v>
      </c>
      <c r="B10" s="2" t="s">
        <v>11</v>
      </c>
      <c r="C10" s="2">
        <v>584</v>
      </c>
      <c r="D10" s="3">
        <v>43210</v>
      </c>
      <c r="E10" s="2" t="s">
        <v>12</v>
      </c>
      <c r="F10" s="2">
        <v>5219</v>
      </c>
      <c r="G10" s="3">
        <v>43555</v>
      </c>
      <c r="H10" s="4">
        <v>23400</v>
      </c>
      <c r="I10" s="4">
        <f t="shared" si="0"/>
        <v>241.73</v>
      </c>
      <c r="J10" s="4">
        <f t="shared" si="1"/>
        <v>12.09</v>
      </c>
      <c r="K10" s="4">
        <f t="shared" si="2"/>
        <v>253.82</v>
      </c>
      <c r="L10" s="2" t="s">
        <v>13</v>
      </c>
    </row>
    <row r="11" spans="1:12" x14ac:dyDescent="0.25">
      <c r="A11" s="2" t="s">
        <v>12</v>
      </c>
      <c r="B11" s="2" t="s">
        <v>11</v>
      </c>
      <c r="C11" s="2">
        <v>585</v>
      </c>
      <c r="D11" s="3">
        <v>43210</v>
      </c>
      <c r="E11" s="2" t="s">
        <v>12</v>
      </c>
      <c r="F11" s="2">
        <v>5220</v>
      </c>
      <c r="G11" s="3">
        <v>43555</v>
      </c>
      <c r="H11" s="4">
        <v>23365</v>
      </c>
      <c r="I11" s="4">
        <f t="shared" si="0"/>
        <v>241.37</v>
      </c>
      <c r="J11" s="4">
        <f t="shared" si="1"/>
        <v>12.07</v>
      </c>
      <c r="K11" s="4">
        <f t="shared" si="2"/>
        <v>253.44</v>
      </c>
      <c r="L11" s="2" t="s">
        <v>13</v>
      </c>
    </row>
    <row r="12" spans="1:12" x14ac:dyDescent="0.25">
      <c r="A12" s="2" t="s">
        <v>12</v>
      </c>
      <c r="B12" s="2" t="s">
        <v>11</v>
      </c>
      <c r="C12" s="2">
        <v>586</v>
      </c>
      <c r="D12" s="3">
        <v>43210</v>
      </c>
      <c r="E12" s="2" t="s">
        <v>12</v>
      </c>
      <c r="F12" s="2">
        <v>5221</v>
      </c>
      <c r="G12" s="3">
        <v>43555</v>
      </c>
      <c r="H12" s="4">
        <v>23365</v>
      </c>
      <c r="I12" s="4">
        <f t="shared" si="0"/>
        <v>241.37</v>
      </c>
      <c r="J12" s="4">
        <f t="shared" si="1"/>
        <v>12.07</v>
      </c>
      <c r="K12" s="4">
        <f t="shared" si="2"/>
        <v>253.44</v>
      </c>
      <c r="L12" s="2" t="s">
        <v>13</v>
      </c>
    </row>
    <row r="13" spans="1:12" x14ac:dyDescent="0.25">
      <c r="A13" s="2" t="s">
        <v>12</v>
      </c>
      <c r="B13" s="2" t="s">
        <v>11</v>
      </c>
      <c r="C13" s="2">
        <v>587</v>
      </c>
      <c r="D13" s="3">
        <v>43210</v>
      </c>
      <c r="E13" s="2" t="s">
        <v>12</v>
      </c>
      <c r="F13" s="2">
        <v>5222</v>
      </c>
      <c r="G13" s="3">
        <v>43555</v>
      </c>
      <c r="H13" s="4">
        <v>23365</v>
      </c>
      <c r="I13" s="4">
        <f t="shared" si="0"/>
        <v>241.37</v>
      </c>
      <c r="J13" s="4">
        <f t="shared" si="1"/>
        <v>12.07</v>
      </c>
      <c r="K13" s="4">
        <f t="shared" si="2"/>
        <v>253.44</v>
      </c>
      <c r="L13" s="2" t="s">
        <v>13</v>
      </c>
    </row>
    <row r="14" spans="1:12" x14ac:dyDescent="0.25">
      <c r="A14" s="2" t="s">
        <v>12</v>
      </c>
      <c r="B14" s="2" t="s">
        <v>11</v>
      </c>
      <c r="C14" s="2">
        <v>588</v>
      </c>
      <c r="D14" s="3">
        <v>43210</v>
      </c>
      <c r="E14" s="2" t="s">
        <v>12</v>
      </c>
      <c r="F14" s="2">
        <v>5223</v>
      </c>
      <c r="G14" s="3">
        <v>43555</v>
      </c>
      <c r="H14" s="4">
        <v>23365</v>
      </c>
      <c r="I14" s="4">
        <f t="shared" si="0"/>
        <v>241.37</v>
      </c>
      <c r="J14" s="4">
        <f t="shared" si="1"/>
        <v>12.07</v>
      </c>
      <c r="K14" s="4">
        <f t="shared" si="2"/>
        <v>253.44</v>
      </c>
      <c r="L14" s="2" t="s">
        <v>13</v>
      </c>
    </row>
    <row r="15" spans="1:12" x14ac:dyDescent="0.25">
      <c r="A15" s="2" t="s">
        <v>12</v>
      </c>
      <c r="B15" s="2" t="s">
        <v>11</v>
      </c>
      <c r="C15" s="2">
        <v>589</v>
      </c>
      <c r="D15" s="3">
        <v>43210</v>
      </c>
      <c r="E15" s="2" t="s">
        <v>12</v>
      </c>
      <c r="F15" s="2">
        <v>5224</v>
      </c>
      <c r="G15" s="3">
        <v>43555</v>
      </c>
      <c r="H15" s="4">
        <v>19679</v>
      </c>
      <c r="I15" s="4">
        <f t="shared" si="0"/>
        <v>203.29</v>
      </c>
      <c r="J15" s="4">
        <f t="shared" si="1"/>
        <v>10.16</v>
      </c>
      <c r="K15" s="4">
        <f t="shared" si="2"/>
        <v>213.45</v>
      </c>
      <c r="L15" s="2" t="s">
        <v>13</v>
      </c>
    </row>
    <row r="16" spans="1:12" x14ac:dyDescent="0.25">
      <c r="A16" s="2" t="s">
        <v>12</v>
      </c>
      <c r="B16" s="2" t="s">
        <v>11</v>
      </c>
      <c r="C16" s="2">
        <v>590</v>
      </c>
      <c r="D16" s="3">
        <v>43210</v>
      </c>
      <c r="E16" s="2" t="s">
        <v>12</v>
      </c>
      <c r="F16" s="2">
        <v>5225</v>
      </c>
      <c r="G16" s="3">
        <v>43555</v>
      </c>
      <c r="H16" s="4">
        <v>9840</v>
      </c>
      <c r="I16" s="4">
        <f t="shared" si="0"/>
        <v>101.65</v>
      </c>
      <c r="J16" s="4">
        <f t="shared" si="1"/>
        <v>5.08</v>
      </c>
      <c r="K16" s="4">
        <f t="shared" si="2"/>
        <v>106.73</v>
      </c>
      <c r="L16" s="2" t="s">
        <v>13</v>
      </c>
    </row>
    <row r="17" spans="1:12" x14ac:dyDescent="0.25">
      <c r="A17" s="2" t="s">
        <v>12</v>
      </c>
      <c r="B17" s="2" t="s">
        <v>11</v>
      </c>
      <c r="C17" s="2">
        <v>629</v>
      </c>
      <c r="D17" s="3">
        <v>43210</v>
      </c>
      <c r="E17" s="2" t="s">
        <v>12</v>
      </c>
      <c r="F17" s="2">
        <v>5226</v>
      </c>
      <c r="G17" s="3">
        <v>43555</v>
      </c>
      <c r="H17" s="4">
        <v>26548</v>
      </c>
      <c r="I17" s="4">
        <f t="shared" si="0"/>
        <v>274.26</v>
      </c>
      <c r="J17" s="4">
        <f t="shared" si="1"/>
        <v>13.71</v>
      </c>
      <c r="K17" s="4">
        <f t="shared" si="2"/>
        <v>287.97000000000003</v>
      </c>
      <c r="L17" s="2" t="s">
        <v>13</v>
      </c>
    </row>
    <row r="18" spans="1:12" x14ac:dyDescent="0.25">
      <c r="A18" s="2" t="s">
        <v>12</v>
      </c>
      <c r="B18" s="2" t="s">
        <v>11</v>
      </c>
      <c r="C18" s="2">
        <v>630</v>
      </c>
      <c r="D18" s="3">
        <v>43210</v>
      </c>
      <c r="E18" s="2" t="s">
        <v>12</v>
      </c>
      <c r="F18" s="2">
        <v>5227</v>
      </c>
      <c r="G18" s="3">
        <v>43555</v>
      </c>
      <c r="H18" s="4">
        <v>26548</v>
      </c>
      <c r="I18" s="4">
        <f t="shared" si="0"/>
        <v>274.26</v>
      </c>
      <c r="J18" s="4">
        <f t="shared" si="1"/>
        <v>13.71</v>
      </c>
      <c r="K18" s="4">
        <f t="shared" si="2"/>
        <v>287.97000000000003</v>
      </c>
      <c r="L18" s="2" t="s">
        <v>13</v>
      </c>
    </row>
    <row r="19" spans="1:12" x14ac:dyDescent="0.25">
      <c r="A19" s="2" t="s">
        <v>12</v>
      </c>
      <c r="B19" s="2" t="s">
        <v>11</v>
      </c>
      <c r="C19" s="2">
        <v>638</v>
      </c>
      <c r="D19" s="3">
        <v>43211</v>
      </c>
      <c r="E19" s="2" t="s">
        <v>12</v>
      </c>
      <c r="F19" s="2">
        <v>5228</v>
      </c>
      <c r="G19" s="3">
        <v>43555</v>
      </c>
      <c r="H19" s="4">
        <v>28361</v>
      </c>
      <c r="I19" s="4">
        <f t="shared" si="0"/>
        <v>292.98</v>
      </c>
      <c r="J19" s="4">
        <f t="shared" si="1"/>
        <v>14.65</v>
      </c>
      <c r="K19" s="4">
        <f t="shared" si="2"/>
        <v>307.63</v>
      </c>
      <c r="L19" s="2" t="s">
        <v>13</v>
      </c>
    </row>
    <row r="20" spans="1:12" x14ac:dyDescent="0.25">
      <c r="A20" s="2" t="s">
        <v>12</v>
      </c>
      <c r="B20" s="2" t="s">
        <v>11</v>
      </c>
      <c r="C20" s="2">
        <v>639</v>
      </c>
      <c r="D20" s="3">
        <v>43211</v>
      </c>
      <c r="E20" s="2" t="s">
        <v>12</v>
      </c>
      <c r="F20" s="2">
        <v>5229</v>
      </c>
      <c r="G20" s="3">
        <v>43555</v>
      </c>
      <c r="H20" s="4">
        <v>34094</v>
      </c>
      <c r="I20" s="4">
        <f t="shared" si="0"/>
        <v>352.21</v>
      </c>
      <c r="J20" s="4">
        <f t="shared" si="1"/>
        <v>17.61</v>
      </c>
      <c r="K20" s="4">
        <f t="shared" si="2"/>
        <v>369.82</v>
      </c>
      <c r="L20" s="2" t="s">
        <v>13</v>
      </c>
    </row>
    <row r="21" spans="1:12" x14ac:dyDescent="0.25">
      <c r="A21" s="2" t="s">
        <v>12</v>
      </c>
      <c r="B21" s="2" t="s">
        <v>11</v>
      </c>
      <c r="C21" s="2">
        <v>640</v>
      </c>
      <c r="D21" s="3">
        <v>43211</v>
      </c>
      <c r="E21" s="2" t="s">
        <v>12</v>
      </c>
      <c r="F21" s="2">
        <v>5230</v>
      </c>
      <c r="G21" s="3">
        <v>43555</v>
      </c>
      <c r="H21" s="4">
        <v>36551</v>
      </c>
      <c r="I21" s="4">
        <f t="shared" si="0"/>
        <v>377.59</v>
      </c>
      <c r="J21" s="4">
        <f t="shared" si="1"/>
        <v>18.88</v>
      </c>
      <c r="K21" s="4">
        <f t="shared" si="2"/>
        <v>396.47</v>
      </c>
      <c r="L21" s="2" t="s">
        <v>13</v>
      </c>
    </row>
    <row r="22" spans="1:12" x14ac:dyDescent="0.25">
      <c r="A22" s="2" t="s">
        <v>12</v>
      </c>
      <c r="B22" s="2" t="s">
        <v>11</v>
      </c>
      <c r="C22" s="2">
        <v>641</v>
      </c>
      <c r="D22" s="3">
        <v>43211</v>
      </c>
      <c r="E22" s="2" t="s">
        <v>12</v>
      </c>
      <c r="F22" s="2">
        <v>5231</v>
      </c>
      <c r="G22" s="3">
        <v>43555</v>
      </c>
      <c r="H22" s="4">
        <v>55562</v>
      </c>
      <c r="I22" s="4">
        <f t="shared" si="0"/>
        <v>573.99</v>
      </c>
      <c r="J22" s="4">
        <f t="shared" si="1"/>
        <v>28.7</v>
      </c>
      <c r="K22" s="4">
        <f t="shared" si="2"/>
        <v>602.69000000000005</v>
      </c>
      <c r="L22" s="2" t="s">
        <v>13</v>
      </c>
    </row>
    <row r="23" spans="1:12" x14ac:dyDescent="0.25">
      <c r="A23" s="2" t="s">
        <v>12</v>
      </c>
      <c r="B23" s="2" t="s">
        <v>11</v>
      </c>
      <c r="C23" s="2">
        <v>748</v>
      </c>
      <c r="D23" s="3">
        <v>43211</v>
      </c>
      <c r="E23" s="2" t="s">
        <v>12</v>
      </c>
      <c r="F23" s="2">
        <v>5232</v>
      </c>
      <c r="G23" s="3">
        <v>43555</v>
      </c>
      <c r="H23" s="4">
        <v>19914</v>
      </c>
      <c r="I23" s="4">
        <f t="shared" si="0"/>
        <v>205.72</v>
      </c>
      <c r="J23" s="4">
        <f t="shared" si="1"/>
        <v>10.29</v>
      </c>
      <c r="K23" s="4">
        <f t="shared" si="2"/>
        <v>216.01</v>
      </c>
      <c r="L23" s="2" t="s">
        <v>13</v>
      </c>
    </row>
    <row r="24" spans="1:12" x14ac:dyDescent="0.25">
      <c r="A24" s="2" t="s">
        <v>12</v>
      </c>
      <c r="B24" s="2" t="s">
        <v>11</v>
      </c>
      <c r="C24" s="2">
        <v>750</v>
      </c>
      <c r="D24" s="3">
        <v>43213</v>
      </c>
      <c r="E24" s="2" t="s">
        <v>12</v>
      </c>
      <c r="F24" s="2">
        <v>5233</v>
      </c>
      <c r="G24" s="3">
        <v>43555</v>
      </c>
      <c r="H24" s="4">
        <v>35163</v>
      </c>
      <c r="I24" s="4">
        <f t="shared" si="0"/>
        <v>363.25</v>
      </c>
      <c r="J24" s="4">
        <f t="shared" si="1"/>
        <v>18.16</v>
      </c>
      <c r="K24" s="4">
        <f t="shared" si="2"/>
        <v>381.41</v>
      </c>
      <c r="L24" s="2" t="s">
        <v>13</v>
      </c>
    </row>
    <row r="25" spans="1:12" x14ac:dyDescent="0.25">
      <c r="A25" s="2" t="s">
        <v>12</v>
      </c>
      <c r="B25" s="2" t="s">
        <v>11</v>
      </c>
      <c r="C25" s="2">
        <v>873</v>
      </c>
      <c r="D25" s="3">
        <v>43213</v>
      </c>
      <c r="E25" s="2" t="s">
        <v>12</v>
      </c>
      <c r="F25" s="2">
        <v>5234</v>
      </c>
      <c r="G25" s="3">
        <v>43555</v>
      </c>
      <c r="H25" s="4">
        <v>36059</v>
      </c>
      <c r="I25" s="4">
        <f t="shared" si="0"/>
        <v>372.51</v>
      </c>
      <c r="J25" s="4">
        <f t="shared" si="1"/>
        <v>18.63</v>
      </c>
      <c r="K25" s="4">
        <f t="shared" si="2"/>
        <v>391.14</v>
      </c>
      <c r="L25" s="2" t="s">
        <v>13</v>
      </c>
    </row>
    <row r="26" spans="1:12" x14ac:dyDescent="0.25">
      <c r="A26" s="2" t="s">
        <v>12</v>
      </c>
      <c r="B26" s="2" t="s">
        <v>11</v>
      </c>
      <c r="C26" s="2">
        <v>685</v>
      </c>
      <c r="D26" s="3">
        <v>43214</v>
      </c>
      <c r="E26" s="2" t="s">
        <v>12</v>
      </c>
      <c r="F26" s="2">
        <v>5235</v>
      </c>
      <c r="G26" s="3">
        <v>43555</v>
      </c>
      <c r="H26" s="4">
        <v>17426</v>
      </c>
      <c r="I26" s="4">
        <f t="shared" si="0"/>
        <v>180.02</v>
      </c>
      <c r="J26" s="4">
        <f t="shared" si="1"/>
        <v>9</v>
      </c>
      <c r="K26" s="4">
        <f t="shared" si="2"/>
        <v>189.02</v>
      </c>
      <c r="L26" s="2" t="s">
        <v>13</v>
      </c>
    </row>
    <row r="27" spans="1:12" x14ac:dyDescent="0.25">
      <c r="A27" s="2" t="s">
        <v>12</v>
      </c>
      <c r="B27" s="2" t="s">
        <v>11</v>
      </c>
      <c r="C27" s="2">
        <v>866</v>
      </c>
      <c r="D27" s="3">
        <v>43214</v>
      </c>
      <c r="E27" s="2" t="s">
        <v>12</v>
      </c>
      <c r="F27" s="2">
        <v>5236</v>
      </c>
      <c r="G27" s="3">
        <v>43555</v>
      </c>
      <c r="H27" s="4">
        <v>27727</v>
      </c>
      <c r="I27" s="4">
        <f t="shared" si="0"/>
        <v>286.43</v>
      </c>
      <c r="J27" s="4">
        <f t="shared" si="1"/>
        <v>14.32</v>
      </c>
      <c r="K27" s="4">
        <f t="shared" si="2"/>
        <v>300.75</v>
      </c>
      <c r="L27" s="2" t="s">
        <v>13</v>
      </c>
    </row>
    <row r="28" spans="1:12" x14ac:dyDescent="0.25">
      <c r="A28" s="2" t="s">
        <v>12</v>
      </c>
      <c r="B28" s="2" t="s">
        <v>11</v>
      </c>
      <c r="C28" s="2">
        <v>867</v>
      </c>
      <c r="D28" s="3">
        <v>43214</v>
      </c>
      <c r="E28" s="2" t="s">
        <v>12</v>
      </c>
      <c r="F28" s="2">
        <v>5237</v>
      </c>
      <c r="G28" s="3">
        <v>43555</v>
      </c>
      <c r="H28" s="4">
        <v>18451</v>
      </c>
      <c r="I28" s="4">
        <f t="shared" si="0"/>
        <v>190.61</v>
      </c>
      <c r="J28" s="4">
        <f t="shared" si="1"/>
        <v>9.5299999999999994</v>
      </c>
      <c r="K28" s="4">
        <f t="shared" si="2"/>
        <v>200.14</v>
      </c>
      <c r="L28" s="2" t="s">
        <v>13</v>
      </c>
    </row>
    <row r="29" spans="1:12" x14ac:dyDescent="0.25">
      <c r="A29" s="2" t="s">
        <v>12</v>
      </c>
      <c r="B29" s="2" t="s">
        <v>11</v>
      </c>
      <c r="C29" s="2">
        <v>731</v>
      </c>
      <c r="D29" s="3">
        <v>43215</v>
      </c>
      <c r="E29" s="2" t="s">
        <v>12</v>
      </c>
      <c r="F29" s="2">
        <v>5238</v>
      </c>
      <c r="G29" s="3">
        <v>43555</v>
      </c>
      <c r="H29" s="4">
        <v>9486</v>
      </c>
      <c r="I29" s="4">
        <f t="shared" si="0"/>
        <v>98</v>
      </c>
      <c r="J29" s="4">
        <f t="shared" si="1"/>
        <v>4.9000000000000004</v>
      </c>
      <c r="K29" s="4">
        <f t="shared" si="2"/>
        <v>102.9</v>
      </c>
      <c r="L29" s="2" t="s">
        <v>13</v>
      </c>
    </row>
    <row r="30" spans="1:12" x14ac:dyDescent="0.25">
      <c r="A30" s="2" t="s">
        <v>12</v>
      </c>
      <c r="B30" s="2" t="s">
        <v>11</v>
      </c>
      <c r="C30" s="2">
        <v>936</v>
      </c>
      <c r="D30" s="3">
        <v>43216</v>
      </c>
      <c r="E30" s="2" t="s">
        <v>12</v>
      </c>
      <c r="F30" s="2">
        <v>5239</v>
      </c>
      <c r="G30" s="3">
        <v>43555</v>
      </c>
      <c r="H30" s="4">
        <v>36936</v>
      </c>
      <c r="I30" s="4">
        <f t="shared" si="0"/>
        <v>381.57</v>
      </c>
      <c r="J30" s="4">
        <f t="shared" si="1"/>
        <v>19.079999999999998</v>
      </c>
      <c r="K30" s="4">
        <f t="shared" si="2"/>
        <v>400.65</v>
      </c>
      <c r="L30" s="2" t="s">
        <v>13</v>
      </c>
    </row>
    <row r="31" spans="1:12" x14ac:dyDescent="0.25">
      <c r="A31" s="2" t="s">
        <v>12</v>
      </c>
      <c r="B31" s="2" t="s">
        <v>11</v>
      </c>
      <c r="C31" s="2">
        <v>997</v>
      </c>
      <c r="D31" s="3">
        <v>43217</v>
      </c>
      <c r="E31" s="2" t="s">
        <v>12</v>
      </c>
      <c r="F31" s="2">
        <v>5240</v>
      </c>
      <c r="G31" s="3">
        <v>43555</v>
      </c>
      <c r="H31" s="4">
        <v>16633</v>
      </c>
      <c r="I31" s="4">
        <f t="shared" si="0"/>
        <v>171.83</v>
      </c>
      <c r="J31" s="4">
        <f t="shared" si="1"/>
        <v>8.59</v>
      </c>
      <c r="K31" s="4">
        <f t="shared" si="2"/>
        <v>180.42</v>
      </c>
      <c r="L31" s="2" t="s">
        <v>13</v>
      </c>
    </row>
    <row r="32" spans="1:12" x14ac:dyDescent="0.25">
      <c r="A32" s="2" t="s">
        <v>12</v>
      </c>
      <c r="B32" s="2" t="s">
        <v>11</v>
      </c>
      <c r="C32" s="2">
        <v>1111</v>
      </c>
      <c r="D32" s="3">
        <v>43220</v>
      </c>
      <c r="E32" s="2" t="s">
        <v>12</v>
      </c>
      <c r="F32" s="2">
        <v>5241</v>
      </c>
      <c r="G32" s="3">
        <v>43555</v>
      </c>
      <c r="H32" s="4">
        <v>12869</v>
      </c>
      <c r="I32" s="4">
        <f t="shared" si="0"/>
        <v>132.94</v>
      </c>
      <c r="J32" s="4">
        <f t="shared" si="1"/>
        <v>6.65</v>
      </c>
      <c r="K32" s="4">
        <f t="shared" si="2"/>
        <v>139.59</v>
      </c>
      <c r="L32" s="2" t="s">
        <v>13</v>
      </c>
    </row>
    <row r="33" spans="1:12" x14ac:dyDescent="0.25">
      <c r="A33" s="2" t="s">
        <v>12</v>
      </c>
      <c r="B33" s="2" t="s">
        <v>11</v>
      </c>
      <c r="C33" s="2">
        <v>1112</v>
      </c>
      <c r="D33" s="3">
        <v>43220</v>
      </c>
      <c r="E33" s="2" t="s">
        <v>12</v>
      </c>
      <c r="F33" s="2">
        <v>5242</v>
      </c>
      <c r="G33" s="3">
        <v>43555</v>
      </c>
      <c r="H33" s="4">
        <v>12854</v>
      </c>
      <c r="I33" s="4">
        <f t="shared" si="0"/>
        <v>132.79</v>
      </c>
      <c r="J33" s="4">
        <f t="shared" si="1"/>
        <v>6.64</v>
      </c>
      <c r="K33" s="4">
        <f t="shared" si="2"/>
        <v>139.43</v>
      </c>
      <c r="L33" s="2" t="s">
        <v>13</v>
      </c>
    </row>
    <row r="34" spans="1:12" x14ac:dyDescent="0.25">
      <c r="A34" s="2" t="s">
        <v>12</v>
      </c>
      <c r="B34" s="2" t="s">
        <v>11</v>
      </c>
      <c r="C34" s="2">
        <v>1115</v>
      </c>
      <c r="D34" s="3">
        <v>43220</v>
      </c>
      <c r="E34" s="2" t="s">
        <v>12</v>
      </c>
      <c r="F34" s="2">
        <v>5243</v>
      </c>
      <c r="G34" s="3">
        <v>43555</v>
      </c>
      <c r="H34" s="4">
        <v>20804</v>
      </c>
      <c r="I34" s="4">
        <f t="shared" si="0"/>
        <v>214.92</v>
      </c>
      <c r="J34" s="4">
        <f t="shared" si="1"/>
        <v>10.75</v>
      </c>
      <c r="K34" s="4">
        <f t="shared" si="2"/>
        <v>225.67</v>
      </c>
      <c r="L34" s="2" t="s">
        <v>13</v>
      </c>
    </row>
    <row r="35" spans="1:12" x14ac:dyDescent="0.25">
      <c r="A35" s="2" t="s">
        <v>12</v>
      </c>
      <c r="B35" s="2" t="s">
        <v>11</v>
      </c>
      <c r="C35" s="2">
        <v>441</v>
      </c>
      <c r="D35" s="3">
        <v>43227</v>
      </c>
      <c r="E35" s="2" t="s">
        <v>12</v>
      </c>
      <c r="F35" s="2">
        <v>5244</v>
      </c>
      <c r="G35" s="3">
        <v>43555</v>
      </c>
      <c r="H35" s="4">
        <v>12251</v>
      </c>
      <c r="I35" s="4">
        <f t="shared" si="0"/>
        <v>126.56</v>
      </c>
      <c r="J35" s="4">
        <f t="shared" si="1"/>
        <v>6.33</v>
      </c>
      <c r="K35" s="4">
        <f t="shared" si="2"/>
        <v>132.88999999999999</v>
      </c>
      <c r="L35" s="2" t="s">
        <v>13</v>
      </c>
    </row>
    <row r="36" spans="1:12" x14ac:dyDescent="0.25">
      <c r="A36" s="2" t="s">
        <v>12</v>
      </c>
      <c r="B36" s="2" t="s">
        <v>11</v>
      </c>
      <c r="C36" s="2">
        <v>511</v>
      </c>
      <c r="D36" s="3">
        <v>43227</v>
      </c>
      <c r="E36" s="2" t="s">
        <v>12</v>
      </c>
      <c r="F36" s="2">
        <v>5245</v>
      </c>
      <c r="G36" s="3">
        <v>43555</v>
      </c>
      <c r="H36" s="4">
        <v>24351</v>
      </c>
      <c r="I36" s="4">
        <f t="shared" si="0"/>
        <v>251.56</v>
      </c>
      <c r="J36" s="4">
        <f t="shared" si="1"/>
        <v>12.58</v>
      </c>
      <c r="K36" s="4">
        <f t="shared" si="2"/>
        <v>264.14</v>
      </c>
      <c r="L36" s="2" t="s">
        <v>13</v>
      </c>
    </row>
    <row r="37" spans="1:12" x14ac:dyDescent="0.25">
      <c r="A37" s="2" t="s">
        <v>12</v>
      </c>
      <c r="B37" s="2" t="s">
        <v>11</v>
      </c>
      <c r="C37" s="2">
        <v>518</v>
      </c>
      <c r="D37" s="3">
        <v>43229</v>
      </c>
      <c r="E37" s="2" t="s">
        <v>12</v>
      </c>
      <c r="F37" s="2">
        <v>5246</v>
      </c>
      <c r="G37" s="3">
        <v>43555</v>
      </c>
      <c r="H37" s="4">
        <v>12435</v>
      </c>
      <c r="I37" s="4">
        <f t="shared" si="0"/>
        <v>128.46</v>
      </c>
      <c r="J37" s="4">
        <f t="shared" si="1"/>
        <v>6.42</v>
      </c>
      <c r="K37" s="4">
        <f t="shared" si="2"/>
        <v>134.88</v>
      </c>
      <c r="L37" s="2" t="s">
        <v>13</v>
      </c>
    </row>
    <row r="38" spans="1:12" x14ac:dyDescent="0.25">
      <c r="A38" s="2" t="s">
        <v>12</v>
      </c>
      <c r="B38" s="2" t="s">
        <v>11</v>
      </c>
      <c r="C38" s="2">
        <v>928</v>
      </c>
      <c r="D38" s="3">
        <v>43235</v>
      </c>
      <c r="E38" s="2" t="s">
        <v>12</v>
      </c>
      <c r="F38" s="2">
        <v>5247</v>
      </c>
      <c r="G38" s="3">
        <v>43555</v>
      </c>
      <c r="H38" s="4">
        <v>12543</v>
      </c>
      <c r="I38" s="4">
        <f t="shared" si="0"/>
        <v>129.58000000000001</v>
      </c>
      <c r="J38" s="4">
        <f t="shared" si="1"/>
        <v>6.48</v>
      </c>
      <c r="K38" s="4">
        <f t="shared" si="2"/>
        <v>136.06</v>
      </c>
      <c r="L38" s="2" t="s">
        <v>13</v>
      </c>
    </row>
    <row r="39" spans="1:12" x14ac:dyDescent="0.25">
      <c r="A39" s="2" t="s">
        <v>12</v>
      </c>
      <c r="B39" s="2" t="s">
        <v>11</v>
      </c>
      <c r="C39" s="2">
        <v>929</v>
      </c>
      <c r="D39" s="3">
        <v>43235</v>
      </c>
      <c r="E39" s="2" t="s">
        <v>12</v>
      </c>
      <c r="F39" s="2">
        <v>5248</v>
      </c>
      <c r="G39" s="3">
        <v>43555</v>
      </c>
      <c r="H39" s="4">
        <v>12543</v>
      </c>
      <c r="I39" s="4">
        <f t="shared" si="0"/>
        <v>129.58000000000001</v>
      </c>
      <c r="J39" s="4">
        <f t="shared" si="1"/>
        <v>6.48</v>
      </c>
      <c r="K39" s="4">
        <f t="shared" si="2"/>
        <v>136.06</v>
      </c>
      <c r="L39" s="2" t="s">
        <v>13</v>
      </c>
    </row>
    <row r="40" spans="1:12" x14ac:dyDescent="0.25">
      <c r="A40" s="2" t="s">
        <v>12</v>
      </c>
      <c r="B40" s="2" t="s">
        <v>11</v>
      </c>
      <c r="C40" s="2">
        <v>1249</v>
      </c>
      <c r="D40" s="3">
        <v>43241</v>
      </c>
      <c r="E40" s="2" t="s">
        <v>12</v>
      </c>
      <c r="F40" s="2">
        <v>5249</v>
      </c>
      <c r="G40" s="3">
        <v>43555</v>
      </c>
      <c r="H40" s="4">
        <v>26153</v>
      </c>
      <c r="I40" s="4">
        <f t="shared" si="0"/>
        <v>270.17</v>
      </c>
      <c r="J40" s="4">
        <f t="shared" si="1"/>
        <v>13.51</v>
      </c>
      <c r="K40" s="4">
        <f t="shared" si="2"/>
        <v>283.68</v>
      </c>
      <c r="L40" s="2" t="s">
        <v>13</v>
      </c>
    </row>
    <row r="41" spans="1:12" x14ac:dyDescent="0.25">
      <c r="A41" s="2" t="s">
        <v>12</v>
      </c>
      <c r="B41" s="2" t="s">
        <v>11</v>
      </c>
      <c r="C41" s="2">
        <v>935</v>
      </c>
      <c r="D41" s="3">
        <v>43244</v>
      </c>
      <c r="E41" s="2" t="s">
        <v>12</v>
      </c>
      <c r="F41" s="2">
        <v>5250</v>
      </c>
      <c r="G41" s="3">
        <v>43555</v>
      </c>
      <c r="H41" s="4">
        <v>41147</v>
      </c>
      <c r="I41" s="4">
        <f t="shared" si="0"/>
        <v>425.07</v>
      </c>
      <c r="J41" s="4">
        <f t="shared" si="1"/>
        <v>21.25</v>
      </c>
      <c r="K41" s="4">
        <f t="shared" si="2"/>
        <v>446.32</v>
      </c>
      <c r="L41" s="2" t="s">
        <v>13</v>
      </c>
    </row>
    <row r="42" spans="1:12" x14ac:dyDescent="0.25">
      <c r="A42" s="2" t="s">
        <v>12</v>
      </c>
      <c r="B42" s="2" t="s">
        <v>11</v>
      </c>
      <c r="C42" s="2">
        <v>1071</v>
      </c>
      <c r="D42" s="3">
        <v>43271</v>
      </c>
      <c r="E42" s="2" t="s">
        <v>12</v>
      </c>
      <c r="F42" s="2">
        <v>5251</v>
      </c>
      <c r="G42" s="3">
        <v>43555</v>
      </c>
      <c r="H42" s="4">
        <v>14036</v>
      </c>
      <c r="I42" s="4">
        <f t="shared" si="0"/>
        <v>145</v>
      </c>
      <c r="J42" s="4">
        <f t="shared" si="1"/>
        <v>7.25</v>
      </c>
      <c r="K42" s="4">
        <f t="shared" si="2"/>
        <v>152.25</v>
      </c>
      <c r="L42" s="2" t="s">
        <v>13</v>
      </c>
    </row>
    <row r="43" spans="1:12" x14ac:dyDescent="0.25">
      <c r="A43" s="2" t="s">
        <v>12</v>
      </c>
      <c r="B43" s="2" t="s">
        <v>11</v>
      </c>
      <c r="C43" s="2">
        <v>1072</v>
      </c>
      <c r="D43" s="3">
        <v>43271</v>
      </c>
      <c r="E43" s="2" t="s">
        <v>12</v>
      </c>
      <c r="F43" s="2">
        <v>5252</v>
      </c>
      <c r="G43" s="3">
        <v>43555</v>
      </c>
      <c r="H43" s="4">
        <v>13975</v>
      </c>
      <c r="I43" s="4">
        <f t="shared" si="0"/>
        <v>144.37</v>
      </c>
      <c r="J43" s="4">
        <f t="shared" si="1"/>
        <v>7.22</v>
      </c>
      <c r="K43" s="4">
        <f t="shared" si="2"/>
        <v>151.59</v>
      </c>
      <c r="L43" s="2" t="s">
        <v>13</v>
      </c>
    </row>
    <row r="44" spans="1:12" x14ac:dyDescent="0.25">
      <c r="A44" s="2" t="s">
        <v>12</v>
      </c>
      <c r="B44" s="2" t="s">
        <v>11</v>
      </c>
      <c r="C44" s="2">
        <v>71</v>
      </c>
      <c r="D44" s="3">
        <v>43288</v>
      </c>
      <c r="E44" s="2" t="s">
        <v>12</v>
      </c>
      <c r="F44" s="2">
        <v>5253</v>
      </c>
      <c r="G44" s="3">
        <v>43555</v>
      </c>
      <c r="H44" s="4">
        <v>53488</v>
      </c>
      <c r="I44" s="4">
        <f t="shared" si="0"/>
        <v>552.55999999999995</v>
      </c>
      <c r="J44" s="4">
        <f t="shared" si="1"/>
        <v>27.63</v>
      </c>
      <c r="K44" s="4">
        <f t="shared" si="2"/>
        <v>580.19000000000005</v>
      </c>
      <c r="L44" s="2" t="s">
        <v>13</v>
      </c>
    </row>
    <row r="45" spans="1:12" x14ac:dyDescent="0.25">
      <c r="A45" s="2" t="s">
        <v>12</v>
      </c>
      <c r="B45" s="2" t="s">
        <v>11</v>
      </c>
      <c r="C45" s="2">
        <v>76</v>
      </c>
      <c r="D45" s="3">
        <v>43288</v>
      </c>
      <c r="E45" s="2" t="s">
        <v>12</v>
      </c>
      <c r="F45" s="2">
        <v>5254</v>
      </c>
      <c r="G45" s="3">
        <v>43555</v>
      </c>
      <c r="H45" s="4">
        <v>14503</v>
      </c>
      <c r="I45" s="4">
        <f t="shared" si="0"/>
        <v>149.82</v>
      </c>
      <c r="J45" s="4">
        <f t="shared" si="1"/>
        <v>7.49</v>
      </c>
      <c r="K45" s="4">
        <f t="shared" si="2"/>
        <v>157.31</v>
      </c>
      <c r="L45" s="2" t="s">
        <v>13</v>
      </c>
    </row>
    <row r="46" spans="1:12" x14ac:dyDescent="0.25">
      <c r="A46" s="2" t="s">
        <v>12</v>
      </c>
      <c r="B46" s="2" t="s">
        <v>11</v>
      </c>
      <c r="C46" s="2">
        <v>610</v>
      </c>
      <c r="D46" s="3">
        <v>43301</v>
      </c>
      <c r="E46" s="2" t="s">
        <v>12</v>
      </c>
      <c r="F46" s="2">
        <v>5255</v>
      </c>
      <c r="G46" s="3">
        <v>43555</v>
      </c>
      <c r="H46" s="4">
        <v>25209</v>
      </c>
      <c r="I46" s="4">
        <f t="shared" si="0"/>
        <v>260.42</v>
      </c>
      <c r="J46" s="4">
        <f t="shared" si="1"/>
        <v>13.02</v>
      </c>
      <c r="K46" s="4">
        <f t="shared" si="2"/>
        <v>273.44</v>
      </c>
      <c r="L46" s="2" t="s">
        <v>13</v>
      </c>
    </row>
    <row r="47" spans="1:12" x14ac:dyDescent="0.25">
      <c r="A47" s="2" t="s">
        <v>12</v>
      </c>
      <c r="B47" s="2" t="s">
        <v>11</v>
      </c>
      <c r="C47" s="2">
        <v>611</v>
      </c>
      <c r="D47" s="3">
        <v>43301</v>
      </c>
      <c r="E47" s="2" t="s">
        <v>12</v>
      </c>
      <c r="F47" s="2">
        <v>5256</v>
      </c>
      <c r="G47" s="3">
        <v>43555</v>
      </c>
      <c r="H47" s="4">
        <v>25495</v>
      </c>
      <c r="I47" s="4">
        <f t="shared" si="0"/>
        <v>263.38</v>
      </c>
      <c r="J47" s="4">
        <f t="shared" si="1"/>
        <v>13.17</v>
      </c>
      <c r="K47" s="4">
        <f t="shared" si="2"/>
        <v>276.55</v>
      </c>
      <c r="L47" s="2" t="s">
        <v>13</v>
      </c>
    </row>
    <row r="48" spans="1:12" x14ac:dyDescent="0.25">
      <c r="A48" s="2" t="s">
        <v>12</v>
      </c>
      <c r="B48" s="2" t="s">
        <v>11</v>
      </c>
      <c r="C48" s="2">
        <v>920</v>
      </c>
      <c r="D48" s="3">
        <v>43309</v>
      </c>
      <c r="E48" s="2" t="s">
        <v>12</v>
      </c>
      <c r="F48" s="2">
        <v>5257</v>
      </c>
      <c r="G48" s="3">
        <v>43555</v>
      </c>
      <c r="H48" s="4">
        <v>12498</v>
      </c>
      <c r="I48" s="4">
        <f t="shared" si="0"/>
        <v>129.11000000000001</v>
      </c>
      <c r="J48" s="4">
        <f t="shared" si="1"/>
        <v>6.46</v>
      </c>
      <c r="K48" s="4">
        <f t="shared" si="2"/>
        <v>135.57</v>
      </c>
      <c r="L48" s="2" t="s">
        <v>13</v>
      </c>
    </row>
    <row r="49" spans="1:12" x14ac:dyDescent="0.25">
      <c r="A49" s="2" t="s">
        <v>12</v>
      </c>
      <c r="B49" s="2" t="s">
        <v>11</v>
      </c>
      <c r="C49" s="2">
        <v>559</v>
      </c>
      <c r="D49" s="3">
        <v>43330</v>
      </c>
      <c r="E49" s="2" t="s">
        <v>12</v>
      </c>
      <c r="F49" s="2">
        <v>5258</v>
      </c>
      <c r="G49" s="3">
        <v>43555</v>
      </c>
      <c r="H49" s="4">
        <v>25464</v>
      </c>
      <c r="I49" s="4">
        <f t="shared" si="0"/>
        <v>263.06</v>
      </c>
      <c r="J49" s="4">
        <f t="shared" si="1"/>
        <v>13.15</v>
      </c>
      <c r="K49" s="4">
        <f t="shared" si="2"/>
        <v>276.20999999999998</v>
      </c>
      <c r="L49" s="2" t="s">
        <v>13</v>
      </c>
    </row>
    <row r="50" spans="1:12" x14ac:dyDescent="0.25">
      <c r="A50" s="2" t="s">
        <v>12</v>
      </c>
      <c r="B50" s="2" t="s">
        <v>11</v>
      </c>
      <c r="C50" s="2">
        <v>641</v>
      </c>
      <c r="D50" s="3">
        <v>43335</v>
      </c>
      <c r="E50" s="2" t="s">
        <v>12</v>
      </c>
      <c r="F50" s="2">
        <v>5259</v>
      </c>
      <c r="G50" s="3">
        <v>43555</v>
      </c>
      <c r="H50" s="4">
        <v>19683</v>
      </c>
      <c r="I50" s="4">
        <f t="shared" si="0"/>
        <v>203.34</v>
      </c>
      <c r="J50" s="4">
        <f t="shared" si="1"/>
        <v>10.17</v>
      </c>
      <c r="K50" s="4">
        <f t="shared" si="2"/>
        <v>213.51</v>
      </c>
      <c r="L50" s="2" t="s">
        <v>13</v>
      </c>
    </row>
    <row r="51" spans="1:12" x14ac:dyDescent="0.25">
      <c r="A51" s="2" t="s">
        <v>12</v>
      </c>
      <c r="B51" s="2" t="s">
        <v>11</v>
      </c>
      <c r="C51" s="2">
        <v>642</v>
      </c>
      <c r="D51" s="3">
        <v>43335</v>
      </c>
      <c r="E51" s="2" t="s">
        <v>12</v>
      </c>
      <c r="F51" s="2">
        <v>5260</v>
      </c>
      <c r="G51" s="3">
        <v>43555</v>
      </c>
      <c r="H51" s="4">
        <v>19668</v>
      </c>
      <c r="I51" s="4">
        <f t="shared" si="0"/>
        <v>203.18</v>
      </c>
      <c r="J51" s="4">
        <f t="shared" si="1"/>
        <v>10.16</v>
      </c>
      <c r="K51" s="4">
        <f t="shared" si="2"/>
        <v>213.34</v>
      </c>
      <c r="L51" s="2" t="s">
        <v>13</v>
      </c>
    </row>
    <row r="52" spans="1:12" x14ac:dyDescent="0.25">
      <c r="A52" s="2" t="s">
        <v>12</v>
      </c>
      <c r="B52" s="2" t="s">
        <v>11</v>
      </c>
      <c r="C52" s="2">
        <v>650</v>
      </c>
      <c r="D52" s="3">
        <v>43335</v>
      </c>
      <c r="E52" s="2" t="s">
        <v>12</v>
      </c>
      <c r="F52" s="2">
        <v>5261</v>
      </c>
      <c r="G52" s="3">
        <v>43555</v>
      </c>
      <c r="H52" s="4">
        <v>160878</v>
      </c>
      <c r="I52" s="4">
        <f t="shared" si="0"/>
        <v>1661.96</v>
      </c>
      <c r="J52" s="4">
        <f t="shared" si="1"/>
        <v>83.1</v>
      </c>
      <c r="K52" s="4">
        <f t="shared" si="2"/>
        <v>1745.06</v>
      </c>
      <c r="L52" s="2" t="s">
        <v>13</v>
      </c>
    </row>
    <row r="53" spans="1:12" x14ac:dyDescent="0.25">
      <c r="A53" s="2" t="s">
        <v>12</v>
      </c>
      <c r="B53" s="2" t="s">
        <v>11</v>
      </c>
      <c r="C53" s="2">
        <v>885</v>
      </c>
      <c r="D53" s="3">
        <v>43337</v>
      </c>
      <c r="E53" s="2" t="s">
        <v>12</v>
      </c>
      <c r="F53" s="2">
        <v>5262</v>
      </c>
      <c r="G53" s="3">
        <v>43555</v>
      </c>
      <c r="H53" s="4">
        <v>49331</v>
      </c>
      <c r="I53" s="4">
        <f t="shared" si="0"/>
        <v>509.62</v>
      </c>
      <c r="J53" s="4">
        <f t="shared" si="1"/>
        <v>25.48</v>
      </c>
      <c r="K53" s="4">
        <f t="shared" si="2"/>
        <v>535.1</v>
      </c>
      <c r="L53" s="2" t="s">
        <v>13</v>
      </c>
    </row>
    <row r="54" spans="1:12" x14ac:dyDescent="0.25">
      <c r="A54" s="2" t="s">
        <v>12</v>
      </c>
      <c r="B54" s="2" t="s">
        <v>11</v>
      </c>
      <c r="C54" s="2">
        <v>947</v>
      </c>
      <c r="D54" s="3">
        <v>43339</v>
      </c>
      <c r="E54" s="2" t="s">
        <v>12</v>
      </c>
      <c r="F54" s="2">
        <v>5263</v>
      </c>
      <c r="G54" s="3">
        <v>43555</v>
      </c>
      <c r="H54" s="4">
        <v>13567</v>
      </c>
      <c r="I54" s="4">
        <f t="shared" si="0"/>
        <v>140.15</v>
      </c>
      <c r="J54" s="4">
        <f t="shared" si="1"/>
        <v>7.01</v>
      </c>
      <c r="K54" s="4">
        <f t="shared" si="2"/>
        <v>147.16</v>
      </c>
      <c r="L54" s="2" t="s">
        <v>13</v>
      </c>
    </row>
    <row r="55" spans="1:12" x14ac:dyDescent="0.25">
      <c r="A55" s="2" t="s">
        <v>12</v>
      </c>
      <c r="B55" s="2" t="s">
        <v>11</v>
      </c>
      <c r="C55" s="2">
        <v>972</v>
      </c>
      <c r="D55" s="3">
        <v>43339</v>
      </c>
      <c r="E55" s="2" t="s">
        <v>12</v>
      </c>
      <c r="F55" s="2">
        <v>5264</v>
      </c>
      <c r="G55" s="3">
        <v>43555</v>
      </c>
      <c r="H55" s="4">
        <v>9840</v>
      </c>
      <c r="I55" s="4">
        <f t="shared" si="0"/>
        <v>101.65</v>
      </c>
      <c r="J55" s="4">
        <f t="shared" si="1"/>
        <v>5.08</v>
      </c>
      <c r="K55" s="4">
        <f t="shared" si="2"/>
        <v>106.73</v>
      </c>
      <c r="L55" s="2" t="s">
        <v>13</v>
      </c>
    </row>
    <row r="56" spans="1:12" x14ac:dyDescent="0.25">
      <c r="A56" s="2" t="s">
        <v>12</v>
      </c>
      <c r="B56" s="2" t="s">
        <v>11</v>
      </c>
      <c r="C56" s="2">
        <v>974</v>
      </c>
      <c r="D56" s="3">
        <v>43339</v>
      </c>
      <c r="E56" s="2" t="s">
        <v>12</v>
      </c>
      <c r="F56" s="2">
        <v>5265</v>
      </c>
      <c r="G56" s="3">
        <v>43555</v>
      </c>
      <c r="H56" s="4">
        <v>9840</v>
      </c>
      <c r="I56" s="4">
        <f t="shared" si="0"/>
        <v>101.65</v>
      </c>
      <c r="J56" s="4">
        <f t="shared" si="1"/>
        <v>5.08</v>
      </c>
      <c r="K56" s="4">
        <f t="shared" si="2"/>
        <v>106.73</v>
      </c>
      <c r="L56" s="2" t="s">
        <v>13</v>
      </c>
    </row>
    <row r="57" spans="1:12" x14ac:dyDescent="0.25">
      <c r="A57" s="2" t="s">
        <v>12</v>
      </c>
      <c r="B57" s="2" t="s">
        <v>11</v>
      </c>
      <c r="C57" s="2">
        <v>976</v>
      </c>
      <c r="D57" s="3">
        <v>43339</v>
      </c>
      <c r="E57" s="2" t="s">
        <v>12</v>
      </c>
      <c r="F57" s="2">
        <v>5266</v>
      </c>
      <c r="G57" s="3">
        <v>43555</v>
      </c>
      <c r="H57" s="4">
        <v>9840</v>
      </c>
      <c r="I57" s="4">
        <f t="shared" si="0"/>
        <v>101.65</v>
      </c>
      <c r="J57" s="4">
        <f t="shared" si="1"/>
        <v>5.08</v>
      </c>
      <c r="K57" s="4">
        <f t="shared" si="2"/>
        <v>106.73</v>
      </c>
      <c r="L57" s="2" t="s">
        <v>13</v>
      </c>
    </row>
    <row r="58" spans="1:12" x14ac:dyDescent="0.25">
      <c r="A58" s="2" t="s">
        <v>12</v>
      </c>
      <c r="B58" s="2" t="s">
        <v>11</v>
      </c>
      <c r="C58" s="2">
        <v>1007</v>
      </c>
      <c r="D58" s="3">
        <v>43343</v>
      </c>
      <c r="E58" s="2" t="s">
        <v>12</v>
      </c>
      <c r="F58" s="2">
        <v>5267</v>
      </c>
      <c r="G58" s="3">
        <v>43555</v>
      </c>
      <c r="H58" s="4">
        <v>16612</v>
      </c>
      <c r="I58" s="4">
        <f t="shared" si="0"/>
        <v>171.61</v>
      </c>
      <c r="J58" s="4">
        <f t="shared" si="1"/>
        <v>8.58</v>
      </c>
      <c r="K58" s="4">
        <f t="shared" si="2"/>
        <v>180.19</v>
      </c>
      <c r="L58" s="2" t="s">
        <v>13</v>
      </c>
    </row>
    <row r="59" spans="1:12" x14ac:dyDescent="0.25">
      <c r="A59" s="2" t="s">
        <v>12</v>
      </c>
      <c r="B59" s="2" t="s">
        <v>11</v>
      </c>
      <c r="C59" s="2">
        <v>1052</v>
      </c>
      <c r="D59" s="3">
        <v>43343</v>
      </c>
      <c r="E59" s="2" t="s">
        <v>12</v>
      </c>
      <c r="F59" s="2">
        <v>5268</v>
      </c>
      <c r="G59" s="3">
        <v>43555</v>
      </c>
      <c r="H59" s="4">
        <v>11069</v>
      </c>
      <c r="I59" s="4">
        <f t="shared" si="0"/>
        <v>114.35</v>
      </c>
      <c r="J59" s="4">
        <f t="shared" si="1"/>
        <v>5.72</v>
      </c>
      <c r="K59" s="4">
        <f t="shared" si="2"/>
        <v>120.07</v>
      </c>
      <c r="L59" s="2" t="s">
        <v>13</v>
      </c>
    </row>
    <row r="60" spans="1:12" x14ac:dyDescent="0.25">
      <c r="A60" s="2" t="s">
        <v>12</v>
      </c>
      <c r="B60" s="2" t="s">
        <v>11</v>
      </c>
      <c r="C60" s="2">
        <v>1137</v>
      </c>
      <c r="D60" s="3">
        <v>43343</v>
      </c>
      <c r="E60" s="2" t="s">
        <v>12</v>
      </c>
      <c r="F60" s="2">
        <v>5269</v>
      </c>
      <c r="G60" s="3">
        <v>43555</v>
      </c>
      <c r="H60" s="4">
        <v>7450</v>
      </c>
      <c r="I60" s="4">
        <f t="shared" si="0"/>
        <v>76.959999999999994</v>
      </c>
      <c r="J60" s="4">
        <f t="shared" si="1"/>
        <v>3.85</v>
      </c>
      <c r="K60" s="4">
        <f t="shared" si="2"/>
        <v>80.81</v>
      </c>
      <c r="L60" s="2" t="s">
        <v>13</v>
      </c>
    </row>
    <row r="61" spans="1:12" x14ac:dyDescent="0.25">
      <c r="A61" s="2" t="s">
        <v>12</v>
      </c>
      <c r="B61" s="2" t="s">
        <v>11</v>
      </c>
      <c r="C61" s="2">
        <v>1152</v>
      </c>
      <c r="D61" s="3">
        <v>43343</v>
      </c>
      <c r="E61" s="2" t="s">
        <v>12</v>
      </c>
      <c r="F61" s="2">
        <v>5270</v>
      </c>
      <c r="G61" s="3">
        <v>43555</v>
      </c>
      <c r="H61" s="4">
        <v>13935</v>
      </c>
      <c r="I61" s="4">
        <f t="shared" si="0"/>
        <v>143.96</v>
      </c>
      <c r="J61" s="4">
        <f t="shared" si="1"/>
        <v>7.2</v>
      </c>
      <c r="K61" s="4">
        <f t="shared" si="2"/>
        <v>151.16</v>
      </c>
      <c r="L61" s="2" t="s">
        <v>13</v>
      </c>
    </row>
    <row r="62" spans="1:12" x14ac:dyDescent="0.25">
      <c r="A62" s="2" t="s">
        <v>12</v>
      </c>
      <c r="B62" s="2" t="s">
        <v>11</v>
      </c>
      <c r="C62" s="2">
        <v>1176</v>
      </c>
      <c r="D62" s="3">
        <v>43343</v>
      </c>
      <c r="E62" s="2" t="s">
        <v>12</v>
      </c>
      <c r="F62" s="2">
        <v>5271</v>
      </c>
      <c r="G62" s="3">
        <v>43555</v>
      </c>
      <c r="H62" s="4">
        <v>106826</v>
      </c>
      <c r="I62" s="4">
        <f t="shared" si="0"/>
        <v>1103.57</v>
      </c>
      <c r="J62" s="4">
        <f t="shared" si="1"/>
        <v>55.18</v>
      </c>
      <c r="K62" s="4">
        <f t="shared" si="2"/>
        <v>1158.75</v>
      </c>
      <c r="L62" s="2" t="s">
        <v>13</v>
      </c>
    </row>
    <row r="63" spans="1:12" x14ac:dyDescent="0.25">
      <c r="A63" s="2" t="s">
        <v>12</v>
      </c>
      <c r="B63" s="2" t="s">
        <v>11</v>
      </c>
      <c r="C63" s="2">
        <v>12</v>
      </c>
      <c r="D63" s="3">
        <v>43347</v>
      </c>
      <c r="E63" s="2" t="s">
        <v>12</v>
      </c>
      <c r="F63" s="2">
        <v>5272</v>
      </c>
      <c r="G63" s="3">
        <v>43555</v>
      </c>
      <c r="H63" s="4">
        <v>13648</v>
      </c>
      <c r="I63" s="4">
        <f t="shared" si="0"/>
        <v>140.99</v>
      </c>
      <c r="J63" s="4">
        <f t="shared" si="1"/>
        <v>7.05</v>
      </c>
      <c r="K63" s="4">
        <f t="shared" si="2"/>
        <v>148.04</v>
      </c>
      <c r="L63" s="2" t="s">
        <v>13</v>
      </c>
    </row>
    <row r="64" spans="1:12" x14ac:dyDescent="0.25">
      <c r="A64" s="2" t="s">
        <v>12</v>
      </c>
      <c r="B64" s="2" t="s">
        <v>11</v>
      </c>
      <c r="C64" s="2">
        <v>36</v>
      </c>
      <c r="D64" s="3">
        <v>43348</v>
      </c>
      <c r="E64" s="2" t="s">
        <v>12</v>
      </c>
      <c r="F64" s="2">
        <v>5273</v>
      </c>
      <c r="G64" s="3">
        <v>43555</v>
      </c>
      <c r="H64" s="4">
        <v>19928</v>
      </c>
      <c r="I64" s="4">
        <f t="shared" si="0"/>
        <v>205.87</v>
      </c>
      <c r="J64" s="4">
        <f t="shared" si="1"/>
        <v>10.29</v>
      </c>
      <c r="K64" s="4">
        <f t="shared" si="2"/>
        <v>216.16</v>
      </c>
      <c r="L64" s="2" t="s">
        <v>13</v>
      </c>
    </row>
    <row r="65" spans="1:12" x14ac:dyDescent="0.25">
      <c r="A65" s="2" t="s">
        <v>12</v>
      </c>
      <c r="B65" s="2" t="s">
        <v>11</v>
      </c>
      <c r="C65" s="2">
        <v>43</v>
      </c>
      <c r="D65" s="3">
        <v>43349</v>
      </c>
      <c r="E65" s="2" t="s">
        <v>12</v>
      </c>
      <c r="F65" s="2">
        <v>5274</v>
      </c>
      <c r="G65" s="3">
        <v>43555</v>
      </c>
      <c r="H65" s="4">
        <v>19928</v>
      </c>
      <c r="I65" s="4">
        <f t="shared" si="0"/>
        <v>205.87</v>
      </c>
      <c r="J65" s="4">
        <f t="shared" si="1"/>
        <v>10.29</v>
      </c>
      <c r="K65" s="4">
        <f t="shared" si="2"/>
        <v>216.16</v>
      </c>
      <c r="L65" s="2" t="s">
        <v>13</v>
      </c>
    </row>
    <row r="66" spans="1:12" x14ac:dyDescent="0.25">
      <c r="A66" s="2" t="s">
        <v>12</v>
      </c>
      <c r="B66" s="2" t="s">
        <v>11</v>
      </c>
      <c r="C66" s="2">
        <v>45</v>
      </c>
      <c r="D66" s="3">
        <v>43349</v>
      </c>
      <c r="E66" s="2" t="s">
        <v>12</v>
      </c>
      <c r="F66" s="2">
        <v>5275</v>
      </c>
      <c r="G66" s="3">
        <v>43555</v>
      </c>
      <c r="H66" s="4">
        <v>13280</v>
      </c>
      <c r="I66" s="4">
        <f t="shared" si="0"/>
        <v>137.19</v>
      </c>
      <c r="J66" s="4">
        <f t="shared" si="1"/>
        <v>6.86</v>
      </c>
      <c r="K66" s="4">
        <f t="shared" si="2"/>
        <v>144.05000000000001</v>
      </c>
      <c r="L66" s="2" t="s">
        <v>13</v>
      </c>
    </row>
    <row r="67" spans="1:12" x14ac:dyDescent="0.25">
      <c r="A67" s="2" t="s">
        <v>12</v>
      </c>
      <c r="B67" s="2" t="s">
        <v>11</v>
      </c>
      <c r="C67" s="2">
        <v>53</v>
      </c>
      <c r="D67" s="3">
        <v>43349</v>
      </c>
      <c r="E67" s="2" t="s">
        <v>12</v>
      </c>
      <c r="F67" s="2">
        <v>5276</v>
      </c>
      <c r="G67" s="3">
        <v>43555</v>
      </c>
      <c r="H67" s="4">
        <v>18781</v>
      </c>
      <c r="I67" s="4">
        <f t="shared" si="0"/>
        <v>194.02</v>
      </c>
      <c r="J67" s="4">
        <f t="shared" si="1"/>
        <v>9.6999999999999993</v>
      </c>
      <c r="K67" s="4">
        <f t="shared" si="2"/>
        <v>203.72</v>
      </c>
      <c r="L67" s="2" t="s">
        <v>13</v>
      </c>
    </row>
    <row r="68" spans="1:12" x14ac:dyDescent="0.25">
      <c r="A68" s="2" t="s">
        <v>12</v>
      </c>
      <c r="B68" s="2" t="s">
        <v>11</v>
      </c>
      <c r="C68" s="2">
        <v>57</v>
      </c>
      <c r="D68" s="3">
        <v>43349</v>
      </c>
      <c r="E68" s="2" t="s">
        <v>12</v>
      </c>
      <c r="F68" s="2">
        <v>5277</v>
      </c>
      <c r="G68" s="3">
        <v>43555</v>
      </c>
      <c r="H68" s="4">
        <v>23354</v>
      </c>
      <c r="I68" s="4">
        <f t="shared" si="0"/>
        <v>241.26</v>
      </c>
      <c r="J68" s="4">
        <f t="shared" si="1"/>
        <v>12.06</v>
      </c>
      <c r="K68" s="4">
        <f t="shared" si="2"/>
        <v>253.32</v>
      </c>
      <c r="L68" s="2" t="s">
        <v>13</v>
      </c>
    </row>
    <row r="69" spans="1:12" x14ac:dyDescent="0.25">
      <c r="A69" s="2" t="s">
        <v>12</v>
      </c>
      <c r="B69" s="2" t="s">
        <v>11</v>
      </c>
      <c r="C69" s="2">
        <v>77</v>
      </c>
      <c r="D69" s="3">
        <v>43350</v>
      </c>
      <c r="E69" s="2" t="s">
        <v>12</v>
      </c>
      <c r="F69" s="2">
        <v>5278</v>
      </c>
      <c r="G69" s="3">
        <v>43555</v>
      </c>
      <c r="H69" s="4">
        <v>30469</v>
      </c>
      <c r="I69" s="4">
        <f t="shared" si="0"/>
        <v>314.76</v>
      </c>
      <c r="J69" s="4">
        <f t="shared" si="1"/>
        <v>15.74</v>
      </c>
      <c r="K69" s="4">
        <f t="shared" si="2"/>
        <v>330.5</v>
      </c>
      <c r="L69" s="2" t="s">
        <v>13</v>
      </c>
    </row>
    <row r="70" spans="1:12" x14ac:dyDescent="0.25">
      <c r="A70" s="2" t="s">
        <v>12</v>
      </c>
      <c r="B70" s="2" t="s">
        <v>11</v>
      </c>
      <c r="C70" s="2">
        <v>187</v>
      </c>
      <c r="D70" s="3">
        <v>43350</v>
      </c>
      <c r="E70" s="2" t="s">
        <v>12</v>
      </c>
      <c r="F70" s="2">
        <v>5279</v>
      </c>
      <c r="G70" s="3">
        <v>43555</v>
      </c>
      <c r="H70" s="4">
        <v>16024</v>
      </c>
      <c r="I70" s="4">
        <f t="shared" si="0"/>
        <v>165.54</v>
      </c>
      <c r="J70" s="4">
        <f t="shared" si="1"/>
        <v>8.2799999999999994</v>
      </c>
      <c r="K70" s="4">
        <f t="shared" si="2"/>
        <v>173.82</v>
      </c>
      <c r="L70" s="2" t="s">
        <v>13</v>
      </c>
    </row>
    <row r="71" spans="1:12" x14ac:dyDescent="0.25">
      <c r="A71" s="2" t="s">
        <v>12</v>
      </c>
      <c r="B71" s="2" t="s">
        <v>11</v>
      </c>
      <c r="C71" s="2">
        <v>190</v>
      </c>
      <c r="D71" s="3">
        <v>43350</v>
      </c>
      <c r="E71" s="2" t="s">
        <v>12</v>
      </c>
      <c r="F71" s="2">
        <v>5280</v>
      </c>
      <c r="G71" s="3">
        <v>43555</v>
      </c>
      <c r="H71" s="4">
        <v>49029</v>
      </c>
      <c r="I71" s="4">
        <f t="shared" si="0"/>
        <v>506.5</v>
      </c>
      <c r="J71" s="4">
        <f t="shared" si="1"/>
        <v>25.33</v>
      </c>
      <c r="K71" s="4">
        <f t="shared" si="2"/>
        <v>531.83000000000004</v>
      </c>
      <c r="L71" s="2" t="s">
        <v>13</v>
      </c>
    </row>
    <row r="72" spans="1:12" x14ac:dyDescent="0.25">
      <c r="A72" s="2" t="s">
        <v>12</v>
      </c>
      <c r="B72" s="2" t="s">
        <v>11</v>
      </c>
      <c r="C72" s="2">
        <v>83</v>
      </c>
      <c r="D72" s="3">
        <v>43351</v>
      </c>
      <c r="E72" s="2" t="s">
        <v>12</v>
      </c>
      <c r="F72" s="2">
        <v>5281</v>
      </c>
      <c r="G72" s="3">
        <v>43555</v>
      </c>
      <c r="H72" s="4">
        <v>18864</v>
      </c>
      <c r="I72" s="4">
        <f t="shared" si="0"/>
        <v>194.88</v>
      </c>
      <c r="J72" s="4">
        <f t="shared" si="1"/>
        <v>9.74</v>
      </c>
      <c r="K72" s="4">
        <f t="shared" si="2"/>
        <v>204.62</v>
      </c>
      <c r="L72" s="2" t="s">
        <v>13</v>
      </c>
    </row>
    <row r="73" spans="1:12" x14ac:dyDescent="0.25">
      <c r="A73" s="2" t="s">
        <v>12</v>
      </c>
      <c r="B73" s="2" t="s">
        <v>11</v>
      </c>
      <c r="C73" s="2">
        <v>205</v>
      </c>
      <c r="D73" s="3">
        <v>43351</v>
      </c>
      <c r="E73" s="2" t="s">
        <v>12</v>
      </c>
      <c r="F73" s="2">
        <v>5282</v>
      </c>
      <c r="G73" s="3">
        <v>43555</v>
      </c>
      <c r="H73" s="4">
        <v>27530</v>
      </c>
      <c r="I73" s="4">
        <f t="shared" ref="I73:I136" si="3">ROUND((50536/4891905)*H73,2)</f>
        <v>284.39999999999998</v>
      </c>
      <c r="J73" s="4">
        <f t="shared" ref="J73:J136" si="4">ROUND(I73*5%,2)</f>
        <v>14.22</v>
      </c>
      <c r="K73" s="4">
        <f t="shared" ref="K73:K136" si="5">ROUND(I73+J73,2)</f>
        <v>298.62</v>
      </c>
      <c r="L73" s="2" t="s">
        <v>13</v>
      </c>
    </row>
    <row r="74" spans="1:12" x14ac:dyDescent="0.25">
      <c r="A74" s="2" t="s">
        <v>12</v>
      </c>
      <c r="B74" s="2" t="s">
        <v>11</v>
      </c>
      <c r="C74" s="2">
        <v>233</v>
      </c>
      <c r="D74" s="3">
        <v>43351</v>
      </c>
      <c r="E74" s="2" t="s">
        <v>12</v>
      </c>
      <c r="F74" s="2">
        <v>5283</v>
      </c>
      <c r="G74" s="3">
        <v>43555</v>
      </c>
      <c r="H74" s="4">
        <v>14601</v>
      </c>
      <c r="I74" s="4">
        <f t="shared" si="3"/>
        <v>150.84</v>
      </c>
      <c r="J74" s="4">
        <f t="shared" si="4"/>
        <v>7.54</v>
      </c>
      <c r="K74" s="4">
        <f t="shared" si="5"/>
        <v>158.38</v>
      </c>
      <c r="L74" s="2" t="s">
        <v>13</v>
      </c>
    </row>
    <row r="75" spans="1:12" x14ac:dyDescent="0.25">
      <c r="A75" s="2" t="s">
        <v>12</v>
      </c>
      <c r="B75" s="2" t="s">
        <v>11</v>
      </c>
      <c r="C75" s="2">
        <v>394</v>
      </c>
      <c r="D75" s="3">
        <v>43353</v>
      </c>
      <c r="E75" s="2" t="s">
        <v>12</v>
      </c>
      <c r="F75" s="2">
        <v>5284</v>
      </c>
      <c r="G75" s="3">
        <v>43555</v>
      </c>
      <c r="H75" s="4">
        <v>13509</v>
      </c>
      <c r="I75" s="4">
        <f t="shared" si="3"/>
        <v>139.56</v>
      </c>
      <c r="J75" s="4">
        <f t="shared" si="4"/>
        <v>6.98</v>
      </c>
      <c r="K75" s="4">
        <f t="shared" si="5"/>
        <v>146.54</v>
      </c>
      <c r="L75" s="2" t="s">
        <v>13</v>
      </c>
    </row>
    <row r="76" spans="1:12" x14ac:dyDescent="0.25">
      <c r="A76" s="2" t="s">
        <v>12</v>
      </c>
      <c r="B76" s="2" t="s">
        <v>11</v>
      </c>
      <c r="C76" s="2">
        <v>396</v>
      </c>
      <c r="D76" s="3">
        <v>43353</v>
      </c>
      <c r="E76" s="2" t="s">
        <v>12</v>
      </c>
      <c r="F76" s="2">
        <v>5285</v>
      </c>
      <c r="G76" s="3">
        <v>43555</v>
      </c>
      <c r="H76" s="4">
        <v>11675</v>
      </c>
      <c r="I76" s="4">
        <f t="shared" si="3"/>
        <v>120.61</v>
      </c>
      <c r="J76" s="4">
        <f t="shared" si="4"/>
        <v>6.03</v>
      </c>
      <c r="K76" s="4">
        <f t="shared" si="5"/>
        <v>126.64</v>
      </c>
      <c r="L76" s="2" t="s">
        <v>13</v>
      </c>
    </row>
    <row r="77" spans="1:12" x14ac:dyDescent="0.25">
      <c r="A77" s="2" t="s">
        <v>12</v>
      </c>
      <c r="B77" s="2" t="s">
        <v>11</v>
      </c>
      <c r="C77" s="2">
        <v>397</v>
      </c>
      <c r="D77" s="3">
        <v>43353</v>
      </c>
      <c r="E77" s="2" t="s">
        <v>12</v>
      </c>
      <c r="F77" s="2">
        <v>5286</v>
      </c>
      <c r="G77" s="3">
        <v>43555</v>
      </c>
      <c r="H77" s="4">
        <v>31975</v>
      </c>
      <c r="I77" s="4">
        <f t="shared" si="3"/>
        <v>330.32</v>
      </c>
      <c r="J77" s="4">
        <f t="shared" si="4"/>
        <v>16.52</v>
      </c>
      <c r="K77" s="4">
        <f t="shared" si="5"/>
        <v>346.84</v>
      </c>
      <c r="L77" s="2" t="s">
        <v>13</v>
      </c>
    </row>
    <row r="78" spans="1:12" x14ac:dyDescent="0.25">
      <c r="A78" s="2" t="s">
        <v>12</v>
      </c>
      <c r="B78" s="2" t="s">
        <v>11</v>
      </c>
      <c r="C78" s="2">
        <v>212</v>
      </c>
      <c r="D78" s="3">
        <v>43354</v>
      </c>
      <c r="E78" s="2" t="s">
        <v>12</v>
      </c>
      <c r="F78" s="2">
        <v>5287</v>
      </c>
      <c r="G78" s="3">
        <v>43555</v>
      </c>
      <c r="H78" s="4">
        <v>14386</v>
      </c>
      <c r="I78" s="4">
        <f t="shared" si="3"/>
        <v>148.62</v>
      </c>
      <c r="J78" s="4">
        <f t="shared" si="4"/>
        <v>7.43</v>
      </c>
      <c r="K78" s="4">
        <f t="shared" si="5"/>
        <v>156.05000000000001</v>
      </c>
      <c r="L78" s="2" t="s">
        <v>13</v>
      </c>
    </row>
    <row r="79" spans="1:12" x14ac:dyDescent="0.25">
      <c r="A79" s="2" t="s">
        <v>12</v>
      </c>
      <c r="B79" s="2" t="s">
        <v>11</v>
      </c>
      <c r="C79" s="2">
        <v>347</v>
      </c>
      <c r="D79" s="3">
        <v>43354</v>
      </c>
      <c r="E79" s="2" t="s">
        <v>12</v>
      </c>
      <c r="F79" s="2">
        <v>5288</v>
      </c>
      <c r="G79" s="3">
        <v>43555</v>
      </c>
      <c r="H79" s="4">
        <v>21685</v>
      </c>
      <c r="I79" s="4">
        <f t="shared" si="3"/>
        <v>224.02</v>
      </c>
      <c r="J79" s="4">
        <f t="shared" si="4"/>
        <v>11.2</v>
      </c>
      <c r="K79" s="4">
        <f t="shared" si="5"/>
        <v>235.22</v>
      </c>
      <c r="L79" s="2" t="s">
        <v>13</v>
      </c>
    </row>
    <row r="80" spans="1:12" x14ac:dyDescent="0.25">
      <c r="A80" s="2" t="s">
        <v>12</v>
      </c>
      <c r="B80" s="2" t="s">
        <v>11</v>
      </c>
      <c r="C80" s="2">
        <v>350</v>
      </c>
      <c r="D80" s="3">
        <v>43354</v>
      </c>
      <c r="E80" s="2" t="s">
        <v>12</v>
      </c>
      <c r="F80" s="2">
        <v>5289</v>
      </c>
      <c r="G80" s="3">
        <v>43555</v>
      </c>
      <c r="H80" s="4">
        <v>21634</v>
      </c>
      <c r="I80" s="4">
        <f t="shared" si="3"/>
        <v>223.49</v>
      </c>
      <c r="J80" s="4">
        <f t="shared" si="4"/>
        <v>11.17</v>
      </c>
      <c r="K80" s="4">
        <f t="shared" si="5"/>
        <v>234.66</v>
      </c>
      <c r="L80" s="2" t="s">
        <v>13</v>
      </c>
    </row>
    <row r="81" spans="1:12" x14ac:dyDescent="0.25">
      <c r="A81" s="2" t="s">
        <v>12</v>
      </c>
      <c r="B81" s="2" t="s">
        <v>11</v>
      </c>
      <c r="C81" s="2">
        <v>424</v>
      </c>
      <c r="D81" s="3">
        <v>43354</v>
      </c>
      <c r="E81" s="2" t="s">
        <v>12</v>
      </c>
      <c r="F81" s="2">
        <v>5290</v>
      </c>
      <c r="G81" s="3">
        <v>43555</v>
      </c>
      <c r="H81" s="4">
        <v>16079</v>
      </c>
      <c r="I81" s="4">
        <f t="shared" si="3"/>
        <v>166.1</v>
      </c>
      <c r="J81" s="4">
        <f t="shared" si="4"/>
        <v>8.31</v>
      </c>
      <c r="K81" s="4">
        <f t="shared" si="5"/>
        <v>174.41</v>
      </c>
      <c r="L81" s="2" t="s">
        <v>13</v>
      </c>
    </row>
    <row r="82" spans="1:12" x14ac:dyDescent="0.25">
      <c r="A82" s="2" t="s">
        <v>12</v>
      </c>
      <c r="B82" s="2" t="s">
        <v>11</v>
      </c>
      <c r="C82" s="2">
        <v>426</v>
      </c>
      <c r="D82" s="3">
        <v>43354</v>
      </c>
      <c r="E82" s="2" t="s">
        <v>12</v>
      </c>
      <c r="F82" s="2">
        <v>5291</v>
      </c>
      <c r="G82" s="3">
        <v>43555</v>
      </c>
      <c r="H82" s="4">
        <v>17299</v>
      </c>
      <c r="I82" s="4">
        <f t="shared" si="3"/>
        <v>178.71</v>
      </c>
      <c r="J82" s="4">
        <f t="shared" si="4"/>
        <v>8.94</v>
      </c>
      <c r="K82" s="4">
        <f t="shared" si="5"/>
        <v>187.65</v>
      </c>
      <c r="L82" s="2" t="s">
        <v>13</v>
      </c>
    </row>
    <row r="83" spans="1:12" x14ac:dyDescent="0.25">
      <c r="A83" s="2" t="s">
        <v>12</v>
      </c>
      <c r="B83" s="2" t="s">
        <v>11</v>
      </c>
      <c r="C83" s="2">
        <v>436</v>
      </c>
      <c r="D83" s="3">
        <v>43354</v>
      </c>
      <c r="E83" s="2" t="s">
        <v>12</v>
      </c>
      <c r="F83" s="2">
        <v>5292</v>
      </c>
      <c r="G83" s="3">
        <v>43555</v>
      </c>
      <c r="H83" s="4">
        <v>38118</v>
      </c>
      <c r="I83" s="4">
        <f t="shared" si="3"/>
        <v>393.78</v>
      </c>
      <c r="J83" s="4">
        <f t="shared" si="4"/>
        <v>19.690000000000001</v>
      </c>
      <c r="K83" s="4">
        <f t="shared" si="5"/>
        <v>413.47</v>
      </c>
      <c r="L83" s="2" t="s">
        <v>13</v>
      </c>
    </row>
    <row r="84" spans="1:12" x14ac:dyDescent="0.25">
      <c r="A84" s="2" t="s">
        <v>12</v>
      </c>
      <c r="B84" s="2" t="s">
        <v>11</v>
      </c>
      <c r="C84" s="2">
        <v>445</v>
      </c>
      <c r="D84" s="3">
        <v>43354</v>
      </c>
      <c r="E84" s="2" t="s">
        <v>12</v>
      </c>
      <c r="F84" s="2">
        <v>5293</v>
      </c>
      <c r="G84" s="3">
        <v>43555</v>
      </c>
      <c r="H84" s="4">
        <v>48928</v>
      </c>
      <c r="I84" s="4">
        <f t="shared" si="3"/>
        <v>505.45</v>
      </c>
      <c r="J84" s="4">
        <f t="shared" si="4"/>
        <v>25.27</v>
      </c>
      <c r="K84" s="4">
        <f t="shared" si="5"/>
        <v>530.72</v>
      </c>
      <c r="L84" s="2" t="s">
        <v>13</v>
      </c>
    </row>
    <row r="85" spans="1:12" x14ac:dyDescent="0.25">
      <c r="A85" s="2" t="s">
        <v>12</v>
      </c>
      <c r="B85" s="2" t="s">
        <v>11</v>
      </c>
      <c r="C85" s="2">
        <v>252</v>
      </c>
      <c r="D85" s="3">
        <v>43355</v>
      </c>
      <c r="E85" s="2" t="s">
        <v>12</v>
      </c>
      <c r="F85" s="2">
        <v>5294</v>
      </c>
      <c r="G85" s="3">
        <v>43555</v>
      </c>
      <c r="H85" s="4">
        <v>26492</v>
      </c>
      <c r="I85" s="4">
        <f t="shared" si="3"/>
        <v>273.68</v>
      </c>
      <c r="J85" s="4">
        <f t="shared" si="4"/>
        <v>13.68</v>
      </c>
      <c r="K85" s="4">
        <f t="shared" si="5"/>
        <v>287.36</v>
      </c>
      <c r="L85" s="2" t="s">
        <v>13</v>
      </c>
    </row>
    <row r="86" spans="1:12" x14ac:dyDescent="0.25">
      <c r="A86" s="2" t="s">
        <v>12</v>
      </c>
      <c r="B86" s="2" t="s">
        <v>11</v>
      </c>
      <c r="C86" s="2">
        <v>253</v>
      </c>
      <c r="D86" s="3">
        <v>43355</v>
      </c>
      <c r="E86" s="2" t="s">
        <v>12</v>
      </c>
      <c r="F86" s="2">
        <v>5295</v>
      </c>
      <c r="G86" s="3">
        <v>43555</v>
      </c>
      <c r="H86" s="4">
        <v>26425</v>
      </c>
      <c r="I86" s="4">
        <f t="shared" si="3"/>
        <v>272.98</v>
      </c>
      <c r="J86" s="4">
        <f t="shared" si="4"/>
        <v>13.65</v>
      </c>
      <c r="K86" s="4">
        <f t="shared" si="5"/>
        <v>286.63</v>
      </c>
      <c r="L86" s="2" t="s">
        <v>13</v>
      </c>
    </row>
    <row r="87" spans="1:12" x14ac:dyDescent="0.25">
      <c r="A87" s="2" t="s">
        <v>12</v>
      </c>
      <c r="B87" s="2" t="s">
        <v>11</v>
      </c>
      <c r="C87" s="2">
        <v>304</v>
      </c>
      <c r="D87" s="3">
        <v>43355</v>
      </c>
      <c r="E87" s="2" t="s">
        <v>12</v>
      </c>
      <c r="F87" s="2">
        <v>5296</v>
      </c>
      <c r="G87" s="3">
        <v>43555</v>
      </c>
      <c r="H87" s="4">
        <v>32847</v>
      </c>
      <c r="I87" s="4">
        <f t="shared" si="3"/>
        <v>339.33</v>
      </c>
      <c r="J87" s="4">
        <f t="shared" si="4"/>
        <v>16.97</v>
      </c>
      <c r="K87" s="4">
        <f t="shared" si="5"/>
        <v>356.3</v>
      </c>
      <c r="L87" s="2" t="s">
        <v>13</v>
      </c>
    </row>
    <row r="88" spans="1:12" x14ac:dyDescent="0.25">
      <c r="A88" s="2" t="s">
        <v>12</v>
      </c>
      <c r="B88" s="2" t="s">
        <v>11</v>
      </c>
      <c r="C88" s="2">
        <v>78</v>
      </c>
      <c r="D88" s="3">
        <v>43357</v>
      </c>
      <c r="E88" s="2" t="s">
        <v>12</v>
      </c>
      <c r="F88" s="2">
        <v>5297</v>
      </c>
      <c r="G88" s="3">
        <v>43555</v>
      </c>
      <c r="H88" s="4">
        <v>31043</v>
      </c>
      <c r="I88" s="4">
        <f t="shared" si="3"/>
        <v>320.69</v>
      </c>
      <c r="J88" s="4">
        <f t="shared" si="4"/>
        <v>16.03</v>
      </c>
      <c r="K88" s="4">
        <f t="shared" si="5"/>
        <v>336.72</v>
      </c>
      <c r="L88" s="2" t="s">
        <v>13</v>
      </c>
    </row>
    <row r="89" spans="1:12" x14ac:dyDescent="0.25">
      <c r="A89" s="2" t="s">
        <v>12</v>
      </c>
      <c r="B89" s="2" t="s">
        <v>11</v>
      </c>
      <c r="C89" s="2">
        <v>495</v>
      </c>
      <c r="D89" s="3">
        <v>43357</v>
      </c>
      <c r="E89" s="2" t="s">
        <v>12</v>
      </c>
      <c r="F89" s="2">
        <v>5298</v>
      </c>
      <c r="G89" s="3">
        <v>43555</v>
      </c>
      <c r="H89" s="4">
        <v>37815</v>
      </c>
      <c r="I89" s="4">
        <f t="shared" si="3"/>
        <v>390.65</v>
      </c>
      <c r="J89" s="4">
        <f t="shared" si="4"/>
        <v>19.53</v>
      </c>
      <c r="K89" s="4">
        <f t="shared" si="5"/>
        <v>410.18</v>
      </c>
      <c r="L89" s="2" t="s">
        <v>13</v>
      </c>
    </row>
    <row r="90" spans="1:12" x14ac:dyDescent="0.25">
      <c r="A90" s="2" t="s">
        <v>12</v>
      </c>
      <c r="B90" s="2" t="s">
        <v>11</v>
      </c>
      <c r="C90" s="2">
        <v>602</v>
      </c>
      <c r="D90" s="3">
        <v>43360</v>
      </c>
      <c r="E90" s="2" t="s">
        <v>12</v>
      </c>
      <c r="F90" s="2">
        <v>5299</v>
      </c>
      <c r="G90" s="3">
        <v>43555</v>
      </c>
      <c r="H90" s="4">
        <v>15983</v>
      </c>
      <c r="I90" s="4">
        <f t="shared" si="3"/>
        <v>165.11</v>
      </c>
      <c r="J90" s="4">
        <f t="shared" si="4"/>
        <v>8.26</v>
      </c>
      <c r="K90" s="4">
        <f t="shared" si="5"/>
        <v>173.37</v>
      </c>
      <c r="L90" s="2" t="s">
        <v>13</v>
      </c>
    </row>
    <row r="91" spans="1:12" x14ac:dyDescent="0.25">
      <c r="A91" s="2" t="s">
        <v>12</v>
      </c>
      <c r="B91" s="2" t="s">
        <v>11</v>
      </c>
      <c r="C91" s="2">
        <v>606</v>
      </c>
      <c r="D91" s="3">
        <v>43360</v>
      </c>
      <c r="E91" s="2" t="s">
        <v>12</v>
      </c>
      <c r="F91" s="2">
        <v>5300</v>
      </c>
      <c r="G91" s="3">
        <v>43555</v>
      </c>
      <c r="H91" s="4">
        <v>53105</v>
      </c>
      <c r="I91" s="4">
        <f t="shared" si="3"/>
        <v>548.6</v>
      </c>
      <c r="J91" s="4">
        <f t="shared" si="4"/>
        <v>27.43</v>
      </c>
      <c r="K91" s="4">
        <f t="shared" si="5"/>
        <v>576.03</v>
      </c>
      <c r="L91" s="2" t="s">
        <v>13</v>
      </c>
    </row>
    <row r="92" spans="1:12" x14ac:dyDescent="0.25">
      <c r="A92" s="2" t="s">
        <v>12</v>
      </c>
      <c r="B92" s="2" t="s">
        <v>11</v>
      </c>
      <c r="C92" s="2">
        <v>514</v>
      </c>
      <c r="D92" s="3">
        <v>43362</v>
      </c>
      <c r="E92" s="2" t="s">
        <v>12</v>
      </c>
      <c r="F92" s="2">
        <v>5301</v>
      </c>
      <c r="G92" s="3">
        <v>43555</v>
      </c>
      <c r="H92" s="4">
        <v>18454</v>
      </c>
      <c r="I92" s="4">
        <f t="shared" si="3"/>
        <v>190.64</v>
      </c>
      <c r="J92" s="4">
        <f t="shared" si="4"/>
        <v>9.5299999999999994</v>
      </c>
      <c r="K92" s="4">
        <f t="shared" si="5"/>
        <v>200.17</v>
      </c>
      <c r="L92" s="2" t="s">
        <v>13</v>
      </c>
    </row>
    <row r="93" spans="1:12" x14ac:dyDescent="0.25">
      <c r="A93" s="2" t="s">
        <v>12</v>
      </c>
      <c r="B93" s="2" t="s">
        <v>11</v>
      </c>
      <c r="C93" s="2">
        <v>585</v>
      </c>
      <c r="D93" s="3">
        <v>43363</v>
      </c>
      <c r="E93" s="2" t="s">
        <v>12</v>
      </c>
      <c r="F93" s="2">
        <v>5302</v>
      </c>
      <c r="G93" s="3">
        <v>43555</v>
      </c>
      <c r="H93" s="4">
        <v>20692</v>
      </c>
      <c r="I93" s="4">
        <f t="shared" si="3"/>
        <v>213.76</v>
      </c>
      <c r="J93" s="4">
        <f t="shared" si="4"/>
        <v>10.69</v>
      </c>
      <c r="K93" s="4">
        <f t="shared" si="5"/>
        <v>224.45</v>
      </c>
      <c r="L93" s="2" t="s">
        <v>13</v>
      </c>
    </row>
    <row r="94" spans="1:12" x14ac:dyDescent="0.25">
      <c r="A94" s="2" t="s">
        <v>12</v>
      </c>
      <c r="B94" s="2" t="s">
        <v>11</v>
      </c>
      <c r="C94" s="2">
        <v>655</v>
      </c>
      <c r="D94" s="3">
        <v>43364</v>
      </c>
      <c r="E94" s="2" t="s">
        <v>12</v>
      </c>
      <c r="F94" s="2">
        <v>5303</v>
      </c>
      <c r="G94" s="3">
        <v>43555</v>
      </c>
      <c r="H94" s="4">
        <v>19960</v>
      </c>
      <c r="I94" s="4">
        <f t="shared" si="3"/>
        <v>206.2</v>
      </c>
      <c r="J94" s="4">
        <f t="shared" si="4"/>
        <v>10.31</v>
      </c>
      <c r="K94" s="4">
        <f t="shared" si="5"/>
        <v>216.51</v>
      </c>
      <c r="L94" s="2" t="s">
        <v>13</v>
      </c>
    </row>
    <row r="95" spans="1:12" x14ac:dyDescent="0.25">
      <c r="A95" s="2" t="s">
        <v>12</v>
      </c>
      <c r="B95" s="2" t="s">
        <v>11</v>
      </c>
      <c r="C95" s="2">
        <v>816</v>
      </c>
      <c r="D95" s="3">
        <v>43365</v>
      </c>
      <c r="E95" s="2" t="s">
        <v>12</v>
      </c>
      <c r="F95" s="2">
        <v>5304</v>
      </c>
      <c r="G95" s="3">
        <v>43555</v>
      </c>
      <c r="H95" s="4">
        <v>11083</v>
      </c>
      <c r="I95" s="4">
        <f t="shared" si="3"/>
        <v>114.49</v>
      </c>
      <c r="J95" s="4">
        <f t="shared" si="4"/>
        <v>5.72</v>
      </c>
      <c r="K95" s="4">
        <f t="shared" si="5"/>
        <v>120.21</v>
      </c>
      <c r="L95" s="2" t="s">
        <v>13</v>
      </c>
    </row>
    <row r="96" spans="1:12" x14ac:dyDescent="0.25">
      <c r="A96" s="2" t="s">
        <v>12</v>
      </c>
      <c r="B96" s="2" t="s">
        <v>11</v>
      </c>
      <c r="C96" s="2">
        <v>797</v>
      </c>
      <c r="D96" s="3">
        <v>43368</v>
      </c>
      <c r="E96" s="2" t="s">
        <v>12</v>
      </c>
      <c r="F96" s="2">
        <v>5305</v>
      </c>
      <c r="G96" s="3">
        <v>43555</v>
      </c>
      <c r="H96" s="4">
        <v>20174</v>
      </c>
      <c r="I96" s="4">
        <f t="shared" si="3"/>
        <v>208.41</v>
      </c>
      <c r="J96" s="4">
        <f t="shared" si="4"/>
        <v>10.42</v>
      </c>
      <c r="K96" s="4">
        <f t="shared" si="5"/>
        <v>218.83</v>
      </c>
      <c r="L96" s="2" t="s">
        <v>13</v>
      </c>
    </row>
    <row r="97" spans="1:12" x14ac:dyDescent="0.25">
      <c r="A97" s="2" t="s">
        <v>12</v>
      </c>
      <c r="B97" s="2" t="s">
        <v>11</v>
      </c>
      <c r="C97" s="2">
        <v>948</v>
      </c>
      <c r="D97" s="3">
        <v>43368</v>
      </c>
      <c r="E97" s="2" t="s">
        <v>12</v>
      </c>
      <c r="F97" s="2">
        <v>5306</v>
      </c>
      <c r="G97" s="3">
        <v>43555</v>
      </c>
      <c r="H97" s="4">
        <v>16982</v>
      </c>
      <c r="I97" s="4">
        <f t="shared" si="3"/>
        <v>175.43</v>
      </c>
      <c r="J97" s="4">
        <f t="shared" si="4"/>
        <v>8.77</v>
      </c>
      <c r="K97" s="4">
        <f t="shared" si="5"/>
        <v>184.2</v>
      </c>
      <c r="L97" s="2" t="s">
        <v>13</v>
      </c>
    </row>
    <row r="98" spans="1:12" x14ac:dyDescent="0.25">
      <c r="A98" s="2" t="s">
        <v>12</v>
      </c>
      <c r="B98" s="2" t="s">
        <v>11</v>
      </c>
      <c r="C98" s="2">
        <v>949</v>
      </c>
      <c r="D98" s="3">
        <v>43368</v>
      </c>
      <c r="E98" s="2" t="s">
        <v>12</v>
      </c>
      <c r="F98" s="2">
        <v>5307</v>
      </c>
      <c r="G98" s="3">
        <v>43555</v>
      </c>
      <c r="H98" s="4">
        <v>16941</v>
      </c>
      <c r="I98" s="4">
        <f t="shared" si="3"/>
        <v>175.01</v>
      </c>
      <c r="J98" s="4">
        <f t="shared" si="4"/>
        <v>8.75</v>
      </c>
      <c r="K98" s="4">
        <f t="shared" si="5"/>
        <v>183.76</v>
      </c>
      <c r="L98" s="2" t="s">
        <v>13</v>
      </c>
    </row>
    <row r="99" spans="1:12" x14ac:dyDescent="0.25">
      <c r="A99" s="2" t="s">
        <v>12</v>
      </c>
      <c r="B99" s="2" t="s">
        <v>11</v>
      </c>
      <c r="C99" s="2">
        <v>844</v>
      </c>
      <c r="D99" s="3">
        <v>43369</v>
      </c>
      <c r="E99" s="2" t="s">
        <v>12</v>
      </c>
      <c r="F99" s="2">
        <v>5308</v>
      </c>
      <c r="G99" s="3">
        <v>43555</v>
      </c>
      <c r="H99" s="4">
        <v>20159</v>
      </c>
      <c r="I99" s="4">
        <f t="shared" si="3"/>
        <v>208.25</v>
      </c>
      <c r="J99" s="4">
        <f t="shared" si="4"/>
        <v>10.41</v>
      </c>
      <c r="K99" s="4">
        <f t="shared" si="5"/>
        <v>218.66</v>
      </c>
      <c r="L99" s="2" t="s">
        <v>13</v>
      </c>
    </row>
    <row r="100" spans="1:12" x14ac:dyDescent="0.25">
      <c r="A100" s="2" t="s">
        <v>12</v>
      </c>
      <c r="B100" s="2" t="s">
        <v>11</v>
      </c>
      <c r="C100" s="2">
        <v>967</v>
      </c>
      <c r="D100" s="3">
        <v>43372</v>
      </c>
      <c r="E100" s="2" t="s">
        <v>12</v>
      </c>
      <c r="F100" s="2">
        <v>5309</v>
      </c>
      <c r="G100" s="3">
        <v>43555</v>
      </c>
      <c r="H100" s="4">
        <v>35408</v>
      </c>
      <c r="I100" s="4">
        <f t="shared" si="3"/>
        <v>365.78</v>
      </c>
      <c r="J100" s="4">
        <f t="shared" si="4"/>
        <v>18.29</v>
      </c>
      <c r="K100" s="4">
        <f t="shared" si="5"/>
        <v>384.07</v>
      </c>
      <c r="L100" s="2" t="s">
        <v>13</v>
      </c>
    </row>
    <row r="101" spans="1:12" x14ac:dyDescent="0.25">
      <c r="A101" s="2" t="s">
        <v>12</v>
      </c>
      <c r="B101" s="2" t="s">
        <v>11</v>
      </c>
      <c r="C101" s="2">
        <v>1047</v>
      </c>
      <c r="D101" s="3">
        <v>43373</v>
      </c>
      <c r="E101" s="2" t="s">
        <v>12</v>
      </c>
      <c r="F101" s="2">
        <v>5310</v>
      </c>
      <c r="G101" s="3">
        <v>43555</v>
      </c>
      <c r="H101" s="4">
        <v>12524</v>
      </c>
      <c r="I101" s="4">
        <f t="shared" si="3"/>
        <v>129.38</v>
      </c>
      <c r="J101" s="4">
        <f t="shared" si="4"/>
        <v>6.47</v>
      </c>
      <c r="K101" s="4">
        <f t="shared" si="5"/>
        <v>135.85</v>
      </c>
      <c r="L101" s="2" t="s">
        <v>13</v>
      </c>
    </row>
    <row r="102" spans="1:12" x14ac:dyDescent="0.25">
      <c r="A102" s="2" t="s">
        <v>12</v>
      </c>
      <c r="B102" s="2" t="s">
        <v>11</v>
      </c>
      <c r="C102" s="2">
        <v>1106</v>
      </c>
      <c r="D102" s="3">
        <v>43373</v>
      </c>
      <c r="E102" s="2" t="s">
        <v>12</v>
      </c>
      <c r="F102" s="2">
        <v>5311</v>
      </c>
      <c r="G102" s="3">
        <v>43555</v>
      </c>
      <c r="H102" s="4">
        <v>16203</v>
      </c>
      <c r="I102" s="4">
        <f t="shared" si="3"/>
        <v>167.39</v>
      </c>
      <c r="J102" s="4">
        <f t="shared" si="4"/>
        <v>8.3699999999999992</v>
      </c>
      <c r="K102" s="4">
        <f t="shared" si="5"/>
        <v>175.76</v>
      </c>
      <c r="L102" s="2" t="s">
        <v>13</v>
      </c>
    </row>
    <row r="103" spans="1:12" x14ac:dyDescent="0.25">
      <c r="A103" s="2" t="s">
        <v>12</v>
      </c>
      <c r="B103" s="2" t="s">
        <v>11</v>
      </c>
      <c r="C103" s="2">
        <v>11</v>
      </c>
      <c r="D103" s="3">
        <v>43376</v>
      </c>
      <c r="E103" s="2" t="s">
        <v>12</v>
      </c>
      <c r="F103" s="2">
        <v>5312</v>
      </c>
      <c r="G103" s="3">
        <v>43555</v>
      </c>
      <c r="H103" s="4">
        <v>19928</v>
      </c>
      <c r="I103" s="4">
        <f t="shared" si="3"/>
        <v>205.87</v>
      </c>
      <c r="J103" s="4">
        <f t="shared" si="4"/>
        <v>10.29</v>
      </c>
      <c r="K103" s="4">
        <f t="shared" si="5"/>
        <v>216.16</v>
      </c>
      <c r="L103" s="2" t="s">
        <v>13</v>
      </c>
    </row>
    <row r="104" spans="1:12" x14ac:dyDescent="0.25">
      <c r="A104" s="2" t="s">
        <v>12</v>
      </c>
      <c r="B104" s="2" t="s">
        <v>11</v>
      </c>
      <c r="C104" s="2">
        <v>183</v>
      </c>
      <c r="D104" s="3">
        <v>43379</v>
      </c>
      <c r="E104" s="2" t="s">
        <v>12</v>
      </c>
      <c r="F104" s="2">
        <v>5313</v>
      </c>
      <c r="G104" s="3">
        <v>43555</v>
      </c>
      <c r="H104" s="4">
        <v>13540</v>
      </c>
      <c r="I104" s="4">
        <f t="shared" si="3"/>
        <v>139.88</v>
      </c>
      <c r="J104" s="4">
        <f t="shared" si="4"/>
        <v>6.99</v>
      </c>
      <c r="K104" s="4">
        <f t="shared" si="5"/>
        <v>146.87</v>
      </c>
      <c r="L104" s="2" t="s">
        <v>13</v>
      </c>
    </row>
    <row r="105" spans="1:12" x14ac:dyDescent="0.25">
      <c r="A105" s="2" t="s">
        <v>12</v>
      </c>
      <c r="B105" s="2" t="s">
        <v>11</v>
      </c>
      <c r="C105" s="2">
        <v>132</v>
      </c>
      <c r="D105" s="3">
        <v>43383</v>
      </c>
      <c r="E105" s="2" t="s">
        <v>12</v>
      </c>
      <c r="F105" s="2">
        <v>5314</v>
      </c>
      <c r="G105" s="3">
        <v>43555</v>
      </c>
      <c r="H105" s="4">
        <v>17226</v>
      </c>
      <c r="I105" s="4">
        <f t="shared" si="3"/>
        <v>177.95</v>
      </c>
      <c r="J105" s="4">
        <f t="shared" si="4"/>
        <v>8.9</v>
      </c>
      <c r="K105" s="4">
        <f t="shared" si="5"/>
        <v>186.85</v>
      </c>
      <c r="L105" s="2" t="s">
        <v>13</v>
      </c>
    </row>
    <row r="106" spans="1:12" x14ac:dyDescent="0.25">
      <c r="A106" s="2" t="s">
        <v>12</v>
      </c>
      <c r="B106" s="2" t="s">
        <v>11</v>
      </c>
      <c r="C106" s="2">
        <v>274</v>
      </c>
      <c r="D106" s="3">
        <v>43389</v>
      </c>
      <c r="E106" s="2" t="s">
        <v>12</v>
      </c>
      <c r="F106" s="2">
        <v>5315</v>
      </c>
      <c r="G106" s="3">
        <v>43555</v>
      </c>
      <c r="H106" s="4">
        <v>19928</v>
      </c>
      <c r="I106" s="4">
        <f t="shared" si="3"/>
        <v>205.87</v>
      </c>
      <c r="J106" s="4">
        <f t="shared" si="4"/>
        <v>10.29</v>
      </c>
      <c r="K106" s="4">
        <f t="shared" si="5"/>
        <v>216.16</v>
      </c>
      <c r="L106" s="2" t="s">
        <v>13</v>
      </c>
    </row>
    <row r="107" spans="1:12" x14ac:dyDescent="0.25">
      <c r="A107" s="2" t="s">
        <v>12</v>
      </c>
      <c r="B107" s="2" t="s">
        <v>11</v>
      </c>
      <c r="C107" s="2">
        <v>275</v>
      </c>
      <c r="D107" s="3">
        <v>43389</v>
      </c>
      <c r="E107" s="2" t="s">
        <v>12</v>
      </c>
      <c r="F107" s="2">
        <v>5316</v>
      </c>
      <c r="G107" s="3">
        <v>43555</v>
      </c>
      <c r="H107" s="4">
        <v>19914</v>
      </c>
      <c r="I107" s="4">
        <f t="shared" si="3"/>
        <v>205.72</v>
      </c>
      <c r="J107" s="4">
        <f t="shared" si="4"/>
        <v>10.29</v>
      </c>
      <c r="K107" s="4">
        <f t="shared" si="5"/>
        <v>216.01</v>
      </c>
      <c r="L107" s="2" t="s">
        <v>13</v>
      </c>
    </row>
    <row r="108" spans="1:12" x14ac:dyDescent="0.25">
      <c r="A108" s="2" t="s">
        <v>12</v>
      </c>
      <c r="B108" s="2" t="s">
        <v>11</v>
      </c>
      <c r="C108" s="2">
        <v>461</v>
      </c>
      <c r="D108" s="3">
        <v>43393</v>
      </c>
      <c r="E108" s="2" t="s">
        <v>12</v>
      </c>
      <c r="F108" s="2">
        <v>5317</v>
      </c>
      <c r="G108" s="3">
        <v>43555</v>
      </c>
      <c r="H108" s="4">
        <v>17672</v>
      </c>
      <c r="I108" s="4">
        <f t="shared" si="3"/>
        <v>182.56</v>
      </c>
      <c r="J108" s="4">
        <f t="shared" si="4"/>
        <v>9.1300000000000008</v>
      </c>
      <c r="K108" s="4">
        <f t="shared" si="5"/>
        <v>191.69</v>
      </c>
      <c r="L108" s="2" t="s">
        <v>13</v>
      </c>
    </row>
    <row r="109" spans="1:12" x14ac:dyDescent="0.25">
      <c r="A109" s="2" t="s">
        <v>12</v>
      </c>
      <c r="B109" s="2" t="s">
        <v>11</v>
      </c>
      <c r="C109" s="2">
        <v>449</v>
      </c>
      <c r="D109" s="3">
        <v>43395</v>
      </c>
      <c r="E109" s="2" t="s">
        <v>12</v>
      </c>
      <c r="F109" s="2">
        <v>5318</v>
      </c>
      <c r="G109" s="3">
        <v>43555</v>
      </c>
      <c r="H109" s="4">
        <v>14615</v>
      </c>
      <c r="I109" s="4">
        <f t="shared" si="3"/>
        <v>150.97999999999999</v>
      </c>
      <c r="J109" s="4">
        <f t="shared" si="4"/>
        <v>7.55</v>
      </c>
      <c r="K109" s="4">
        <f t="shared" si="5"/>
        <v>158.53</v>
      </c>
      <c r="L109" s="2" t="s">
        <v>13</v>
      </c>
    </row>
    <row r="110" spans="1:12" x14ac:dyDescent="0.25">
      <c r="A110" s="2" t="s">
        <v>12</v>
      </c>
      <c r="B110" s="2" t="s">
        <v>11</v>
      </c>
      <c r="C110" s="2">
        <v>450</v>
      </c>
      <c r="D110" s="3">
        <v>43395</v>
      </c>
      <c r="E110" s="2" t="s">
        <v>12</v>
      </c>
      <c r="F110" s="2">
        <v>5319</v>
      </c>
      <c r="G110" s="3">
        <v>43555</v>
      </c>
      <c r="H110" s="4">
        <v>14601</v>
      </c>
      <c r="I110" s="4">
        <f t="shared" si="3"/>
        <v>150.84</v>
      </c>
      <c r="J110" s="4">
        <f t="shared" si="4"/>
        <v>7.54</v>
      </c>
      <c r="K110" s="4">
        <f t="shared" si="5"/>
        <v>158.38</v>
      </c>
      <c r="L110" s="2" t="s">
        <v>13</v>
      </c>
    </row>
    <row r="111" spans="1:12" x14ac:dyDescent="0.25">
      <c r="A111" s="2" t="s">
        <v>12</v>
      </c>
      <c r="B111" s="2" t="s">
        <v>11</v>
      </c>
      <c r="C111" s="2">
        <v>451</v>
      </c>
      <c r="D111" s="3">
        <v>43395</v>
      </c>
      <c r="E111" s="2" t="s">
        <v>12</v>
      </c>
      <c r="F111" s="2">
        <v>5320</v>
      </c>
      <c r="G111" s="3">
        <v>43555</v>
      </c>
      <c r="H111" s="4">
        <v>14601</v>
      </c>
      <c r="I111" s="4">
        <f t="shared" si="3"/>
        <v>150.84</v>
      </c>
      <c r="J111" s="4">
        <f t="shared" si="4"/>
        <v>7.54</v>
      </c>
      <c r="K111" s="4">
        <f t="shared" si="5"/>
        <v>158.38</v>
      </c>
      <c r="L111" s="2" t="s">
        <v>13</v>
      </c>
    </row>
    <row r="112" spans="1:12" x14ac:dyDescent="0.25">
      <c r="A112" s="2" t="s">
        <v>12</v>
      </c>
      <c r="B112" s="2" t="s">
        <v>11</v>
      </c>
      <c r="C112" s="2">
        <v>472</v>
      </c>
      <c r="D112" s="3">
        <v>43395</v>
      </c>
      <c r="E112" s="2" t="s">
        <v>12</v>
      </c>
      <c r="F112" s="2">
        <v>5321</v>
      </c>
      <c r="G112" s="3">
        <v>43555</v>
      </c>
      <c r="H112" s="4">
        <v>18137</v>
      </c>
      <c r="I112" s="4">
        <f t="shared" si="3"/>
        <v>187.36</v>
      </c>
      <c r="J112" s="4">
        <f t="shared" si="4"/>
        <v>9.3699999999999992</v>
      </c>
      <c r="K112" s="4">
        <f t="shared" si="5"/>
        <v>196.73</v>
      </c>
      <c r="L112" s="2" t="s">
        <v>13</v>
      </c>
    </row>
    <row r="113" spans="1:12" x14ac:dyDescent="0.25">
      <c r="A113" s="2" t="s">
        <v>12</v>
      </c>
      <c r="B113" s="2" t="s">
        <v>11</v>
      </c>
      <c r="C113" s="2">
        <v>473</v>
      </c>
      <c r="D113" s="3">
        <v>43395</v>
      </c>
      <c r="E113" s="2" t="s">
        <v>12</v>
      </c>
      <c r="F113" s="2">
        <v>5322</v>
      </c>
      <c r="G113" s="3">
        <v>43555</v>
      </c>
      <c r="H113" s="4">
        <v>18122</v>
      </c>
      <c r="I113" s="4">
        <f t="shared" si="3"/>
        <v>187.21</v>
      </c>
      <c r="J113" s="4">
        <f t="shared" si="4"/>
        <v>9.36</v>
      </c>
      <c r="K113" s="4">
        <f t="shared" si="5"/>
        <v>196.57</v>
      </c>
      <c r="L113" s="2" t="s">
        <v>13</v>
      </c>
    </row>
    <row r="114" spans="1:12" x14ac:dyDescent="0.25">
      <c r="A114" s="2" t="s">
        <v>12</v>
      </c>
      <c r="B114" s="2" t="s">
        <v>11</v>
      </c>
      <c r="C114" s="2">
        <v>825</v>
      </c>
      <c r="D114" s="3">
        <v>43404</v>
      </c>
      <c r="E114" s="2" t="s">
        <v>12</v>
      </c>
      <c r="F114" s="2">
        <v>5323</v>
      </c>
      <c r="G114" s="3">
        <v>43555</v>
      </c>
      <c r="H114" s="4">
        <v>11673</v>
      </c>
      <c r="I114" s="4">
        <f t="shared" si="3"/>
        <v>120.59</v>
      </c>
      <c r="J114" s="4">
        <f t="shared" si="4"/>
        <v>6.03</v>
      </c>
      <c r="K114" s="4">
        <f t="shared" si="5"/>
        <v>126.62</v>
      </c>
      <c r="L114" s="2" t="s">
        <v>13</v>
      </c>
    </row>
    <row r="115" spans="1:12" x14ac:dyDescent="0.25">
      <c r="A115" s="2" t="s">
        <v>12</v>
      </c>
      <c r="B115" s="2" t="s">
        <v>11</v>
      </c>
      <c r="C115" s="2">
        <v>827</v>
      </c>
      <c r="D115" s="3">
        <v>43404</v>
      </c>
      <c r="E115" s="2" t="s">
        <v>12</v>
      </c>
      <c r="F115" s="2">
        <v>5324</v>
      </c>
      <c r="G115" s="3">
        <v>43555</v>
      </c>
      <c r="H115" s="4">
        <v>11658</v>
      </c>
      <c r="I115" s="4">
        <f t="shared" si="3"/>
        <v>120.43</v>
      </c>
      <c r="J115" s="4">
        <f t="shared" si="4"/>
        <v>6.02</v>
      </c>
      <c r="K115" s="4">
        <f t="shared" si="5"/>
        <v>126.45</v>
      </c>
      <c r="L115" s="2" t="s">
        <v>13</v>
      </c>
    </row>
    <row r="116" spans="1:12" x14ac:dyDescent="0.25">
      <c r="A116" s="2" t="s">
        <v>12</v>
      </c>
      <c r="B116" s="2" t="s">
        <v>11</v>
      </c>
      <c r="C116" s="2">
        <v>14</v>
      </c>
      <c r="D116" s="3">
        <v>43406</v>
      </c>
      <c r="E116" s="2" t="s">
        <v>12</v>
      </c>
      <c r="F116" s="2">
        <v>5325</v>
      </c>
      <c r="G116" s="3">
        <v>43555</v>
      </c>
      <c r="H116" s="4">
        <v>47684</v>
      </c>
      <c r="I116" s="4">
        <f t="shared" si="3"/>
        <v>492.6</v>
      </c>
      <c r="J116" s="4">
        <f t="shared" si="4"/>
        <v>24.63</v>
      </c>
      <c r="K116" s="4">
        <f t="shared" si="5"/>
        <v>517.23</v>
      </c>
      <c r="L116" s="2" t="s">
        <v>13</v>
      </c>
    </row>
    <row r="117" spans="1:12" x14ac:dyDescent="0.25">
      <c r="A117" s="2" t="s">
        <v>12</v>
      </c>
      <c r="B117" s="2" t="s">
        <v>11</v>
      </c>
      <c r="C117" s="2">
        <v>82</v>
      </c>
      <c r="D117" s="3">
        <v>43407</v>
      </c>
      <c r="E117" s="2" t="s">
        <v>12</v>
      </c>
      <c r="F117" s="2">
        <v>5326</v>
      </c>
      <c r="G117" s="3">
        <v>43555</v>
      </c>
      <c r="H117" s="4">
        <v>14615</v>
      </c>
      <c r="I117" s="4">
        <f t="shared" si="3"/>
        <v>150.97999999999999</v>
      </c>
      <c r="J117" s="4">
        <f t="shared" si="4"/>
        <v>7.55</v>
      </c>
      <c r="K117" s="4">
        <f t="shared" si="5"/>
        <v>158.53</v>
      </c>
      <c r="L117" s="2" t="s">
        <v>13</v>
      </c>
    </row>
    <row r="118" spans="1:12" x14ac:dyDescent="0.25">
      <c r="A118" s="2" t="s">
        <v>12</v>
      </c>
      <c r="B118" s="2" t="s">
        <v>11</v>
      </c>
      <c r="C118" s="2">
        <v>83</v>
      </c>
      <c r="D118" s="3">
        <v>43407</v>
      </c>
      <c r="E118" s="2" t="s">
        <v>12</v>
      </c>
      <c r="F118" s="2">
        <v>5327</v>
      </c>
      <c r="G118" s="3">
        <v>43555</v>
      </c>
      <c r="H118" s="4">
        <v>14601</v>
      </c>
      <c r="I118" s="4">
        <f t="shared" si="3"/>
        <v>150.84</v>
      </c>
      <c r="J118" s="4">
        <f t="shared" si="4"/>
        <v>7.54</v>
      </c>
      <c r="K118" s="4">
        <f t="shared" si="5"/>
        <v>158.38</v>
      </c>
      <c r="L118" s="2" t="s">
        <v>13</v>
      </c>
    </row>
    <row r="119" spans="1:12" x14ac:dyDescent="0.25">
      <c r="A119" s="2" t="s">
        <v>12</v>
      </c>
      <c r="B119" s="2" t="s">
        <v>11</v>
      </c>
      <c r="C119" s="2">
        <v>84</v>
      </c>
      <c r="D119" s="3">
        <v>43407</v>
      </c>
      <c r="E119" s="2" t="s">
        <v>12</v>
      </c>
      <c r="F119" s="2">
        <v>5328</v>
      </c>
      <c r="G119" s="3">
        <v>43555</v>
      </c>
      <c r="H119" s="4">
        <v>14601</v>
      </c>
      <c r="I119" s="4">
        <f t="shared" si="3"/>
        <v>150.84</v>
      </c>
      <c r="J119" s="4">
        <f t="shared" si="4"/>
        <v>7.54</v>
      </c>
      <c r="K119" s="4">
        <f t="shared" si="5"/>
        <v>158.38</v>
      </c>
      <c r="L119" s="2" t="s">
        <v>13</v>
      </c>
    </row>
    <row r="120" spans="1:12" x14ac:dyDescent="0.25">
      <c r="A120" s="2" t="s">
        <v>12</v>
      </c>
      <c r="B120" s="2" t="s">
        <v>11</v>
      </c>
      <c r="C120" s="2">
        <v>238</v>
      </c>
      <c r="D120" s="3">
        <v>43407</v>
      </c>
      <c r="E120" s="2" t="s">
        <v>12</v>
      </c>
      <c r="F120" s="2">
        <v>5329</v>
      </c>
      <c r="G120" s="3">
        <v>43555</v>
      </c>
      <c r="H120" s="4">
        <v>39301</v>
      </c>
      <c r="I120" s="4">
        <f t="shared" si="3"/>
        <v>406</v>
      </c>
      <c r="J120" s="4">
        <f t="shared" si="4"/>
        <v>20.3</v>
      </c>
      <c r="K120" s="4">
        <f t="shared" si="5"/>
        <v>426.3</v>
      </c>
      <c r="L120" s="2" t="s">
        <v>13</v>
      </c>
    </row>
    <row r="121" spans="1:12" x14ac:dyDescent="0.25">
      <c r="A121" s="2" t="s">
        <v>12</v>
      </c>
      <c r="B121" s="2" t="s">
        <v>11</v>
      </c>
      <c r="C121" s="2">
        <v>251</v>
      </c>
      <c r="D121" s="3">
        <v>43408</v>
      </c>
      <c r="E121" s="2" t="s">
        <v>12</v>
      </c>
      <c r="F121" s="2">
        <v>5330</v>
      </c>
      <c r="G121" s="3">
        <v>43555</v>
      </c>
      <c r="H121" s="4">
        <v>17363</v>
      </c>
      <c r="I121" s="4">
        <f t="shared" si="3"/>
        <v>179.37</v>
      </c>
      <c r="J121" s="4">
        <f t="shared" si="4"/>
        <v>8.9700000000000006</v>
      </c>
      <c r="K121" s="4">
        <f t="shared" si="5"/>
        <v>188.34</v>
      </c>
      <c r="L121" s="2" t="s">
        <v>13</v>
      </c>
    </row>
    <row r="122" spans="1:12" x14ac:dyDescent="0.25">
      <c r="A122" s="2" t="s">
        <v>12</v>
      </c>
      <c r="B122" s="2" t="s">
        <v>11</v>
      </c>
      <c r="C122" s="2">
        <v>252</v>
      </c>
      <c r="D122" s="3">
        <v>43408</v>
      </c>
      <c r="E122" s="2" t="s">
        <v>12</v>
      </c>
      <c r="F122" s="2">
        <v>5331</v>
      </c>
      <c r="G122" s="3">
        <v>43555</v>
      </c>
      <c r="H122" s="4">
        <v>17349</v>
      </c>
      <c r="I122" s="4">
        <f t="shared" si="3"/>
        <v>179.22</v>
      </c>
      <c r="J122" s="4">
        <f t="shared" si="4"/>
        <v>8.9600000000000009</v>
      </c>
      <c r="K122" s="4">
        <f t="shared" si="5"/>
        <v>188.18</v>
      </c>
      <c r="L122" s="2" t="s">
        <v>13</v>
      </c>
    </row>
    <row r="123" spans="1:12" x14ac:dyDescent="0.25">
      <c r="A123" s="2" t="s">
        <v>12</v>
      </c>
      <c r="B123" s="2" t="s">
        <v>11</v>
      </c>
      <c r="C123" s="2">
        <v>188</v>
      </c>
      <c r="D123" s="3">
        <v>43409</v>
      </c>
      <c r="E123" s="2" t="s">
        <v>12</v>
      </c>
      <c r="F123" s="2">
        <v>5332</v>
      </c>
      <c r="G123" s="3">
        <v>43555</v>
      </c>
      <c r="H123" s="4">
        <v>63339</v>
      </c>
      <c r="I123" s="4">
        <f t="shared" si="3"/>
        <v>654.33000000000004</v>
      </c>
      <c r="J123" s="4">
        <f t="shared" si="4"/>
        <v>32.72</v>
      </c>
      <c r="K123" s="4">
        <f t="shared" si="5"/>
        <v>687.05</v>
      </c>
      <c r="L123" s="2" t="s">
        <v>13</v>
      </c>
    </row>
    <row r="124" spans="1:12" x14ac:dyDescent="0.25">
      <c r="A124" s="2" t="s">
        <v>12</v>
      </c>
      <c r="B124" s="2" t="s">
        <v>11</v>
      </c>
      <c r="C124" s="2">
        <v>740</v>
      </c>
      <c r="D124" s="3">
        <v>43425</v>
      </c>
      <c r="E124" s="2" t="s">
        <v>12</v>
      </c>
      <c r="F124" s="2">
        <v>5333</v>
      </c>
      <c r="G124" s="3">
        <v>43555</v>
      </c>
      <c r="H124" s="4">
        <v>45198</v>
      </c>
      <c r="I124" s="4">
        <f t="shared" si="3"/>
        <v>466.92</v>
      </c>
      <c r="J124" s="4">
        <f t="shared" si="4"/>
        <v>23.35</v>
      </c>
      <c r="K124" s="4">
        <f t="shared" si="5"/>
        <v>490.27</v>
      </c>
      <c r="L124" s="2" t="s">
        <v>13</v>
      </c>
    </row>
    <row r="125" spans="1:12" x14ac:dyDescent="0.25">
      <c r="A125" s="2" t="s">
        <v>12</v>
      </c>
      <c r="B125" s="2" t="s">
        <v>11</v>
      </c>
      <c r="C125" s="2">
        <v>944</v>
      </c>
      <c r="D125" s="3">
        <v>43428</v>
      </c>
      <c r="E125" s="2" t="s">
        <v>12</v>
      </c>
      <c r="F125" s="2">
        <v>5334</v>
      </c>
      <c r="G125" s="3">
        <v>43555</v>
      </c>
      <c r="H125" s="4">
        <v>23450</v>
      </c>
      <c r="I125" s="4">
        <f t="shared" si="3"/>
        <v>242.25</v>
      </c>
      <c r="J125" s="4">
        <f t="shared" si="4"/>
        <v>12.11</v>
      </c>
      <c r="K125" s="4">
        <f t="shared" si="5"/>
        <v>254.36</v>
      </c>
      <c r="L125" s="2" t="s">
        <v>13</v>
      </c>
    </row>
    <row r="126" spans="1:12" x14ac:dyDescent="0.25">
      <c r="A126" s="2" t="s">
        <v>12</v>
      </c>
      <c r="B126" s="2" t="s">
        <v>11</v>
      </c>
      <c r="C126" s="2">
        <v>1105</v>
      </c>
      <c r="D126" s="3">
        <v>43431</v>
      </c>
      <c r="E126" s="2" t="s">
        <v>12</v>
      </c>
      <c r="F126" s="2">
        <v>5335</v>
      </c>
      <c r="G126" s="3">
        <v>43555</v>
      </c>
      <c r="H126" s="4">
        <v>18731</v>
      </c>
      <c r="I126" s="4">
        <f t="shared" si="3"/>
        <v>193.5</v>
      </c>
      <c r="J126" s="4">
        <f t="shared" si="4"/>
        <v>9.68</v>
      </c>
      <c r="K126" s="4">
        <f t="shared" si="5"/>
        <v>203.18</v>
      </c>
      <c r="L126" s="2" t="s">
        <v>13</v>
      </c>
    </row>
    <row r="127" spans="1:12" x14ac:dyDescent="0.25">
      <c r="A127" s="2" t="s">
        <v>12</v>
      </c>
      <c r="B127" s="2" t="s">
        <v>11</v>
      </c>
      <c r="C127" s="2">
        <v>1106</v>
      </c>
      <c r="D127" s="3">
        <v>43431</v>
      </c>
      <c r="E127" s="2" t="s">
        <v>12</v>
      </c>
      <c r="F127" s="2">
        <v>5336</v>
      </c>
      <c r="G127" s="3">
        <v>43555</v>
      </c>
      <c r="H127" s="4">
        <v>21511</v>
      </c>
      <c r="I127" s="4">
        <f t="shared" si="3"/>
        <v>222.22</v>
      </c>
      <c r="J127" s="4">
        <f t="shared" si="4"/>
        <v>11.11</v>
      </c>
      <c r="K127" s="4">
        <f t="shared" si="5"/>
        <v>233.33</v>
      </c>
      <c r="L127" s="2" t="s">
        <v>13</v>
      </c>
    </row>
    <row r="128" spans="1:12" x14ac:dyDescent="0.25">
      <c r="A128" s="2" t="s">
        <v>12</v>
      </c>
      <c r="B128" s="2" t="s">
        <v>11</v>
      </c>
      <c r="C128" s="2">
        <v>1107</v>
      </c>
      <c r="D128" s="3">
        <v>43431</v>
      </c>
      <c r="E128" s="2" t="s">
        <v>12</v>
      </c>
      <c r="F128" s="2">
        <v>5337</v>
      </c>
      <c r="G128" s="3">
        <v>43555</v>
      </c>
      <c r="H128" s="4">
        <v>17058</v>
      </c>
      <c r="I128" s="4">
        <f t="shared" si="3"/>
        <v>176.22</v>
      </c>
      <c r="J128" s="4">
        <f t="shared" si="4"/>
        <v>8.81</v>
      </c>
      <c r="K128" s="4">
        <f t="shared" si="5"/>
        <v>185.03</v>
      </c>
      <c r="L128" s="2" t="s">
        <v>13</v>
      </c>
    </row>
    <row r="129" spans="1:12" x14ac:dyDescent="0.25">
      <c r="A129" s="2" t="s">
        <v>12</v>
      </c>
      <c r="B129" s="2" t="s">
        <v>11</v>
      </c>
      <c r="C129" s="2">
        <v>1108</v>
      </c>
      <c r="D129" s="3">
        <v>43431</v>
      </c>
      <c r="E129" s="2" t="s">
        <v>12</v>
      </c>
      <c r="F129" s="2">
        <v>5338</v>
      </c>
      <c r="G129" s="3">
        <v>43555</v>
      </c>
      <c r="H129" s="4">
        <v>18542</v>
      </c>
      <c r="I129" s="4">
        <f t="shared" si="3"/>
        <v>191.55</v>
      </c>
      <c r="J129" s="4">
        <f t="shared" si="4"/>
        <v>9.58</v>
      </c>
      <c r="K129" s="4">
        <f t="shared" si="5"/>
        <v>201.13</v>
      </c>
      <c r="L129" s="2" t="s">
        <v>13</v>
      </c>
    </row>
    <row r="130" spans="1:12" x14ac:dyDescent="0.25">
      <c r="A130" s="2" t="s">
        <v>12</v>
      </c>
      <c r="B130" s="2" t="s">
        <v>11</v>
      </c>
      <c r="C130" s="2">
        <v>1226</v>
      </c>
      <c r="D130" s="3">
        <v>43433</v>
      </c>
      <c r="E130" s="2" t="s">
        <v>12</v>
      </c>
      <c r="F130" s="2">
        <v>5339</v>
      </c>
      <c r="G130" s="3">
        <v>43555</v>
      </c>
      <c r="H130" s="4">
        <v>19928</v>
      </c>
      <c r="I130" s="4">
        <f t="shared" si="3"/>
        <v>205.87</v>
      </c>
      <c r="J130" s="4">
        <f t="shared" si="4"/>
        <v>10.29</v>
      </c>
      <c r="K130" s="4">
        <f t="shared" si="5"/>
        <v>216.16</v>
      </c>
      <c r="L130" s="2" t="s">
        <v>13</v>
      </c>
    </row>
    <row r="131" spans="1:12" x14ac:dyDescent="0.25">
      <c r="A131" s="2" t="s">
        <v>12</v>
      </c>
      <c r="B131" s="2" t="s">
        <v>11</v>
      </c>
      <c r="C131" s="2">
        <v>1227</v>
      </c>
      <c r="D131" s="3">
        <v>43433</v>
      </c>
      <c r="E131" s="2" t="s">
        <v>12</v>
      </c>
      <c r="F131" s="2">
        <v>5340</v>
      </c>
      <c r="G131" s="3">
        <v>43555</v>
      </c>
      <c r="H131" s="4">
        <v>19914</v>
      </c>
      <c r="I131" s="4">
        <f t="shared" si="3"/>
        <v>205.72</v>
      </c>
      <c r="J131" s="4">
        <f t="shared" si="4"/>
        <v>10.29</v>
      </c>
      <c r="K131" s="4">
        <f t="shared" si="5"/>
        <v>216.01</v>
      </c>
      <c r="L131" s="2" t="s">
        <v>13</v>
      </c>
    </row>
    <row r="132" spans="1:12" x14ac:dyDescent="0.25">
      <c r="A132" s="2" t="s">
        <v>12</v>
      </c>
      <c r="B132" s="2" t="s">
        <v>11</v>
      </c>
      <c r="C132" s="2">
        <v>1387</v>
      </c>
      <c r="D132" s="3">
        <v>43434</v>
      </c>
      <c r="E132" s="2" t="s">
        <v>12</v>
      </c>
      <c r="F132" s="2">
        <v>5341</v>
      </c>
      <c r="G132" s="3">
        <v>43555</v>
      </c>
      <c r="H132" s="4">
        <v>15229</v>
      </c>
      <c r="I132" s="4">
        <f t="shared" si="3"/>
        <v>157.32</v>
      </c>
      <c r="J132" s="4">
        <f t="shared" si="4"/>
        <v>7.87</v>
      </c>
      <c r="K132" s="4">
        <f t="shared" si="5"/>
        <v>165.19</v>
      </c>
      <c r="L132" s="2" t="s">
        <v>13</v>
      </c>
    </row>
    <row r="133" spans="1:12" x14ac:dyDescent="0.25">
      <c r="A133" s="2" t="s">
        <v>12</v>
      </c>
      <c r="B133" s="2" t="s">
        <v>11</v>
      </c>
      <c r="C133" s="2">
        <v>1388</v>
      </c>
      <c r="D133" s="3">
        <v>43434</v>
      </c>
      <c r="E133" s="2" t="s">
        <v>12</v>
      </c>
      <c r="F133" s="2">
        <v>5342</v>
      </c>
      <c r="G133" s="3">
        <v>43555</v>
      </c>
      <c r="H133" s="4">
        <v>15215</v>
      </c>
      <c r="I133" s="4">
        <f t="shared" si="3"/>
        <v>157.18</v>
      </c>
      <c r="J133" s="4">
        <f t="shared" si="4"/>
        <v>7.86</v>
      </c>
      <c r="K133" s="4">
        <f t="shared" si="5"/>
        <v>165.04</v>
      </c>
      <c r="L133" s="2" t="s">
        <v>13</v>
      </c>
    </row>
    <row r="134" spans="1:12" x14ac:dyDescent="0.25">
      <c r="A134" s="2" t="s">
        <v>12</v>
      </c>
      <c r="B134" s="2" t="s">
        <v>11</v>
      </c>
      <c r="C134" s="2">
        <v>1389</v>
      </c>
      <c r="D134" s="3">
        <v>43434</v>
      </c>
      <c r="E134" s="2" t="s">
        <v>12</v>
      </c>
      <c r="F134" s="2">
        <v>5343</v>
      </c>
      <c r="G134" s="3">
        <v>43555</v>
      </c>
      <c r="H134" s="4">
        <v>15215</v>
      </c>
      <c r="I134" s="4">
        <f t="shared" si="3"/>
        <v>157.18</v>
      </c>
      <c r="J134" s="4">
        <f t="shared" si="4"/>
        <v>7.86</v>
      </c>
      <c r="K134" s="4">
        <f t="shared" si="5"/>
        <v>165.04</v>
      </c>
      <c r="L134" s="2" t="s">
        <v>13</v>
      </c>
    </row>
    <row r="135" spans="1:12" x14ac:dyDescent="0.25">
      <c r="A135" s="2" t="s">
        <v>12</v>
      </c>
      <c r="B135" s="2" t="s">
        <v>11</v>
      </c>
      <c r="C135" s="2">
        <v>1400</v>
      </c>
      <c r="D135" s="3">
        <v>43434</v>
      </c>
      <c r="E135" s="2" t="s">
        <v>12</v>
      </c>
      <c r="F135" s="2">
        <v>5344</v>
      </c>
      <c r="G135" s="3">
        <v>43555</v>
      </c>
      <c r="H135" s="4">
        <v>25572</v>
      </c>
      <c r="I135" s="4">
        <f t="shared" si="3"/>
        <v>264.17</v>
      </c>
      <c r="J135" s="4">
        <f t="shared" si="4"/>
        <v>13.21</v>
      </c>
      <c r="K135" s="4">
        <f t="shared" si="5"/>
        <v>277.38</v>
      </c>
      <c r="L135" s="2" t="s">
        <v>13</v>
      </c>
    </row>
    <row r="136" spans="1:12" x14ac:dyDescent="0.25">
      <c r="A136" s="2" t="s">
        <v>12</v>
      </c>
      <c r="B136" s="2" t="s">
        <v>11</v>
      </c>
      <c r="C136" s="2">
        <v>1542</v>
      </c>
      <c r="D136" s="3">
        <v>43434</v>
      </c>
      <c r="E136" s="2" t="s">
        <v>12</v>
      </c>
      <c r="F136" s="2">
        <v>5345</v>
      </c>
      <c r="G136" s="3">
        <v>43555</v>
      </c>
      <c r="H136" s="4">
        <v>17211</v>
      </c>
      <c r="I136" s="4">
        <f t="shared" si="3"/>
        <v>177.8</v>
      </c>
      <c r="J136" s="4">
        <f t="shared" si="4"/>
        <v>8.89</v>
      </c>
      <c r="K136" s="4">
        <f t="shared" si="5"/>
        <v>186.69</v>
      </c>
      <c r="L136" s="2" t="s">
        <v>13</v>
      </c>
    </row>
    <row r="137" spans="1:12" x14ac:dyDescent="0.25">
      <c r="A137" s="2" t="s">
        <v>12</v>
      </c>
      <c r="B137" s="2" t="s">
        <v>11</v>
      </c>
      <c r="C137" s="2">
        <v>1560</v>
      </c>
      <c r="D137" s="3">
        <v>43434</v>
      </c>
      <c r="E137" s="2" t="s">
        <v>12</v>
      </c>
      <c r="F137" s="2">
        <v>5346</v>
      </c>
      <c r="G137" s="3">
        <v>43555</v>
      </c>
      <c r="H137" s="4">
        <v>26201</v>
      </c>
      <c r="I137" s="4">
        <f t="shared" ref="I137:I200" si="6">ROUND((50536/4891905)*H137,2)</f>
        <v>270.67</v>
      </c>
      <c r="J137" s="4">
        <f t="shared" ref="J137:J200" si="7">ROUND(I137*5%,2)</f>
        <v>13.53</v>
      </c>
      <c r="K137" s="4">
        <f t="shared" ref="K137:K200" si="8">ROUND(I137+J137,2)</f>
        <v>284.2</v>
      </c>
      <c r="L137" s="2" t="s">
        <v>13</v>
      </c>
    </row>
    <row r="138" spans="1:12" x14ac:dyDescent="0.25">
      <c r="A138" s="2" t="s">
        <v>12</v>
      </c>
      <c r="B138" s="2" t="s">
        <v>11</v>
      </c>
      <c r="C138" s="2">
        <v>1561</v>
      </c>
      <c r="D138" s="3">
        <v>43434</v>
      </c>
      <c r="E138" s="2" t="s">
        <v>12</v>
      </c>
      <c r="F138" s="2">
        <v>5347</v>
      </c>
      <c r="G138" s="3">
        <v>43555</v>
      </c>
      <c r="H138" s="4">
        <v>26695</v>
      </c>
      <c r="I138" s="4">
        <f t="shared" si="6"/>
        <v>275.77</v>
      </c>
      <c r="J138" s="4">
        <f t="shared" si="7"/>
        <v>13.79</v>
      </c>
      <c r="K138" s="4">
        <f t="shared" si="8"/>
        <v>289.56</v>
      </c>
      <c r="L138" s="2" t="s">
        <v>13</v>
      </c>
    </row>
    <row r="139" spans="1:12" x14ac:dyDescent="0.25">
      <c r="A139" s="2" t="s">
        <v>12</v>
      </c>
      <c r="B139" s="2" t="s">
        <v>11</v>
      </c>
      <c r="C139" s="2">
        <v>1570</v>
      </c>
      <c r="D139" s="3">
        <v>43434</v>
      </c>
      <c r="E139" s="2" t="s">
        <v>12</v>
      </c>
      <c r="F139" s="2">
        <v>5348</v>
      </c>
      <c r="G139" s="3">
        <v>43555</v>
      </c>
      <c r="H139" s="4">
        <v>30588</v>
      </c>
      <c r="I139" s="4">
        <f t="shared" si="6"/>
        <v>315.99</v>
      </c>
      <c r="J139" s="4">
        <f t="shared" si="7"/>
        <v>15.8</v>
      </c>
      <c r="K139" s="4">
        <f t="shared" si="8"/>
        <v>331.79</v>
      </c>
      <c r="L139" s="2" t="s">
        <v>13</v>
      </c>
    </row>
    <row r="140" spans="1:12" x14ac:dyDescent="0.25">
      <c r="A140" s="2" t="s">
        <v>12</v>
      </c>
      <c r="B140" s="2" t="s">
        <v>11</v>
      </c>
      <c r="C140" s="2">
        <v>1573</v>
      </c>
      <c r="D140" s="3">
        <v>43434</v>
      </c>
      <c r="E140" s="2" t="s">
        <v>12</v>
      </c>
      <c r="F140" s="2">
        <v>5349</v>
      </c>
      <c r="G140" s="3">
        <v>43555</v>
      </c>
      <c r="H140" s="4">
        <v>18808</v>
      </c>
      <c r="I140" s="4">
        <f t="shared" si="6"/>
        <v>194.3</v>
      </c>
      <c r="J140" s="4">
        <f t="shared" si="7"/>
        <v>9.7200000000000006</v>
      </c>
      <c r="K140" s="4">
        <f t="shared" si="8"/>
        <v>204.02</v>
      </c>
      <c r="L140" s="2" t="s">
        <v>13</v>
      </c>
    </row>
    <row r="141" spans="1:12" x14ac:dyDescent="0.25">
      <c r="A141" s="2" t="s">
        <v>12</v>
      </c>
      <c r="B141" s="2" t="s">
        <v>11</v>
      </c>
      <c r="C141" s="2">
        <v>1579</v>
      </c>
      <c r="D141" s="3">
        <v>43434</v>
      </c>
      <c r="E141" s="2" t="s">
        <v>12</v>
      </c>
      <c r="F141" s="2">
        <v>5350</v>
      </c>
      <c r="G141" s="3">
        <v>43555</v>
      </c>
      <c r="H141" s="4">
        <v>15983</v>
      </c>
      <c r="I141" s="4">
        <f t="shared" si="6"/>
        <v>165.11</v>
      </c>
      <c r="J141" s="4">
        <f t="shared" si="7"/>
        <v>8.26</v>
      </c>
      <c r="K141" s="4">
        <f t="shared" si="8"/>
        <v>173.37</v>
      </c>
      <c r="L141" s="2" t="s">
        <v>13</v>
      </c>
    </row>
    <row r="142" spans="1:12" x14ac:dyDescent="0.25">
      <c r="A142" s="2" t="s">
        <v>12</v>
      </c>
      <c r="B142" s="2" t="s">
        <v>11</v>
      </c>
      <c r="C142" s="2">
        <v>1605</v>
      </c>
      <c r="D142" s="3">
        <v>43434</v>
      </c>
      <c r="E142" s="2" t="s">
        <v>12</v>
      </c>
      <c r="F142" s="2">
        <v>5351</v>
      </c>
      <c r="G142" s="3">
        <v>43555</v>
      </c>
      <c r="H142" s="4">
        <v>17135</v>
      </c>
      <c r="I142" s="4">
        <f t="shared" si="6"/>
        <v>177.01</v>
      </c>
      <c r="J142" s="4">
        <f t="shared" si="7"/>
        <v>8.85</v>
      </c>
      <c r="K142" s="4">
        <f t="shared" si="8"/>
        <v>185.86</v>
      </c>
      <c r="L142" s="2" t="s">
        <v>13</v>
      </c>
    </row>
    <row r="143" spans="1:12" x14ac:dyDescent="0.25">
      <c r="A143" s="2" t="s">
        <v>12</v>
      </c>
      <c r="B143" s="2" t="s">
        <v>11</v>
      </c>
      <c r="C143" s="2">
        <v>1606</v>
      </c>
      <c r="D143" s="3">
        <v>43434</v>
      </c>
      <c r="E143" s="2" t="s">
        <v>12</v>
      </c>
      <c r="F143" s="2">
        <v>5352</v>
      </c>
      <c r="G143" s="3">
        <v>43555</v>
      </c>
      <c r="H143" s="4">
        <v>16188</v>
      </c>
      <c r="I143" s="4">
        <f t="shared" si="6"/>
        <v>167.23</v>
      </c>
      <c r="J143" s="4">
        <f t="shared" si="7"/>
        <v>8.36</v>
      </c>
      <c r="K143" s="4">
        <f t="shared" si="8"/>
        <v>175.59</v>
      </c>
      <c r="L143" s="2" t="s">
        <v>13</v>
      </c>
    </row>
    <row r="144" spans="1:12" x14ac:dyDescent="0.25">
      <c r="A144" s="2" t="s">
        <v>12</v>
      </c>
      <c r="B144" s="2" t="s">
        <v>11</v>
      </c>
      <c r="C144" s="2">
        <v>1607</v>
      </c>
      <c r="D144" s="3">
        <v>43434</v>
      </c>
      <c r="E144" s="2" t="s">
        <v>12</v>
      </c>
      <c r="F144" s="2">
        <v>5353</v>
      </c>
      <c r="G144" s="3">
        <v>43555</v>
      </c>
      <c r="H144" s="4">
        <v>16188</v>
      </c>
      <c r="I144" s="4">
        <f t="shared" si="6"/>
        <v>167.23</v>
      </c>
      <c r="J144" s="4">
        <f t="shared" si="7"/>
        <v>8.36</v>
      </c>
      <c r="K144" s="4">
        <f t="shared" si="8"/>
        <v>175.59</v>
      </c>
      <c r="L144" s="2" t="s">
        <v>13</v>
      </c>
    </row>
    <row r="145" spans="1:12" x14ac:dyDescent="0.25">
      <c r="A145" s="2" t="s">
        <v>12</v>
      </c>
      <c r="B145" s="2" t="s">
        <v>11</v>
      </c>
      <c r="C145" s="2">
        <v>1619</v>
      </c>
      <c r="D145" s="3">
        <v>43434</v>
      </c>
      <c r="E145" s="2" t="s">
        <v>12</v>
      </c>
      <c r="F145" s="2">
        <v>5354</v>
      </c>
      <c r="G145" s="3">
        <v>43555</v>
      </c>
      <c r="H145" s="4">
        <v>12566</v>
      </c>
      <c r="I145" s="4">
        <f t="shared" si="6"/>
        <v>129.81</v>
      </c>
      <c r="J145" s="4">
        <f t="shared" si="7"/>
        <v>6.49</v>
      </c>
      <c r="K145" s="4">
        <f t="shared" si="8"/>
        <v>136.30000000000001</v>
      </c>
      <c r="L145" s="2" t="s">
        <v>13</v>
      </c>
    </row>
    <row r="146" spans="1:12" x14ac:dyDescent="0.25">
      <c r="A146" s="2" t="s">
        <v>12</v>
      </c>
      <c r="B146" s="2" t="s">
        <v>11</v>
      </c>
      <c r="C146" s="2">
        <v>1620</v>
      </c>
      <c r="D146" s="3">
        <v>43434</v>
      </c>
      <c r="E146" s="2" t="s">
        <v>12</v>
      </c>
      <c r="F146" s="2">
        <v>5355</v>
      </c>
      <c r="G146" s="3">
        <v>43555</v>
      </c>
      <c r="H146" s="4">
        <v>12566</v>
      </c>
      <c r="I146" s="4">
        <f t="shared" si="6"/>
        <v>129.81</v>
      </c>
      <c r="J146" s="4">
        <f t="shared" si="7"/>
        <v>6.49</v>
      </c>
      <c r="K146" s="4">
        <f t="shared" si="8"/>
        <v>136.30000000000001</v>
      </c>
      <c r="L146" s="2" t="s">
        <v>13</v>
      </c>
    </row>
    <row r="147" spans="1:12" x14ac:dyDescent="0.25">
      <c r="A147" s="2" t="s">
        <v>12</v>
      </c>
      <c r="B147" s="2" t="s">
        <v>11</v>
      </c>
      <c r="C147" s="2">
        <v>1621</v>
      </c>
      <c r="D147" s="3">
        <v>43434</v>
      </c>
      <c r="E147" s="2" t="s">
        <v>12</v>
      </c>
      <c r="F147" s="2">
        <v>5356</v>
      </c>
      <c r="G147" s="3">
        <v>43555</v>
      </c>
      <c r="H147" s="4">
        <v>12566</v>
      </c>
      <c r="I147" s="4">
        <f t="shared" si="6"/>
        <v>129.81</v>
      </c>
      <c r="J147" s="4">
        <f t="shared" si="7"/>
        <v>6.49</v>
      </c>
      <c r="K147" s="4">
        <f t="shared" si="8"/>
        <v>136.30000000000001</v>
      </c>
      <c r="L147" s="2" t="s">
        <v>13</v>
      </c>
    </row>
    <row r="148" spans="1:12" x14ac:dyDescent="0.25">
      <c r="A148" s="2" t="s">
        <v>12</v>
      </c>
      <c r="B148" s="2" t="s">
        <v>11</v>
      </c>
      <c r="C148" s="2">
        <v>1622</v>
      </c>
      <c r="D148" s="3">
        <v>43434</v>
      </c>
      <c r="E148" s="2" t="s">
        <v>12</v>
      </c>
      <c r="F148" s="2">
        <v>5357</v>
      </c>
      <c r="G148" s="3">
        <v>43555</v>
      </c>
      <c r="H148" s="4">
        <v>18122</v>
      </c>
      <c r="I148" s="4">
        <f t="shared" si="6"/>
        <v>187.21</v>
      </c>
      <c r="J148" s="4">
        <f t="shared" si="7"/>
        <v>9.36</v>
      </c>
      <c r="K148" s="4">
        <f t="shared" si="8"/>
        <v>196.57</v>
      </c>
      <c r="L148" s="2" t="s">
        <v>13</v>
      </c>
    </row>
    <row r="149" spans="1:12" x14ac:dyDescent="0.25">
      <c r="A149" s="2" t="s">
        <v>12</v>
      </c>
      <c r="B149" s="2" t="s">
        <v>11</v>
      </c>
      <c r="C149" s="2">
        <v>1623</v>
      </c>
      <c r="D149" s="3">
        <v>43434</v>
      </c>
      <c r="E149" s="2" t="s">
        <v>12</v>
      </c>
      <c r="F149" s="2">
        <v>5358</v>
      </c>
      <c r="G149" s="3">
        <v>43555</v>
      </c>
      <c r="H149" s="4">
        <v>18122</v>
      </c>
      <c r="I149" s="4">
        <f t="shared" si="6"/>
        <v>187.21</v>
      </c>
      <c r="J149" s="4">
        <f t="shared" si="7"/>
        <v>9.36</v>
      </c>
      <c r="K149" s="4">
        <f t="shared" si="8"/>
        <v>196.57</v>
      </c>
      <c r="L149" s="2" t="s">
        <v>13</v>
      </c>
    </row>
    <row r="150" spans="1:12" x14ac:dyDescent="0.25">
      <c r="A150" s="2" t="s">
        <v>12</v>
      </c>
      <c r="B150" s="2" t="s">
        <v>11</v>
      </c>
      <c r="C150" s="2">
        <v>1624</v>
      </c>
      <c r="D150" s="3">
        <v>43434</v>
      </c>
      <c r="E150" s="2" t="s">
        <v>12</v>
      </c>
      <c r="F150" s="2">
        <v>5359</v>
      </c>
      <c r="G150" s="3">
        <v>43555</v>
      </c>
      <c r="H150" s="4">
        <v>18122</v>
      </c>
      <c r="I150" s="4">
        <f t="shared" si="6"/>
        <v>187.21</v>
      </c>
      <c r="J150" s="4">
        <f t="shared" si="7"/>
        <v>9.36</v>
      </c>
      <c r="K150" s="4">
        <f t="shared" si="8"/>
        <v>196.57</v>
      </c>
      <c r="L150" s="2" t="s">
        <v>13</v>
      </c>
    </row>
    <row r="151" spans="1:12" x14ac:dyDescent="0.25">
      <c r="A151" s="2" t="s">
        <v>12</v>
      </c>
      <c r="B151" s="2" t="s">
        <v>11</v>
      </c>
      <c r="C151" s="2">
        <v>1625</v>
      </c>
      <c r="D151" s="3">
        <v>43434</v>
      </c>
      <c r="E151" s="2" t="s">
        <v>12</v>
      </c>
      <c r="F151" s="2">
        <v>5360</v>
      </c>
      <c r="G151" s="3">
        <v>43555</v>
      </c>
      <c r="H151" s="4">
        <v>13052</v>
      </c>
      <c r="I151" s="4">
        <f t="shared" si="6"/>
        <v>134.83000000000001</v>
      </c>
      <c r="J151" s="4">
        <f t="shared" si="7"/>
        <v>6.74</v>
      </c>
      <c r="K151" s="4">
        <f t="shared" si="8"/>
        <v>141.57</v>
      </c>
      <c r="L151" s="2" t="s">
        <v>13</v>
      </c>
    </row>
    <row r="152" spans="1:12" x14ac:dyDescent="0.25">
      <c r="A152" s="2" t="s">
        <v>12</v>
      </c>
      <c r="B152" s="2" t="s">
        <v>11</v>
      </c>
      <c r="C152" s="2">
        <v>1626</v>
      </c>
      <c r="D152" s="3">
        <v>43434</v>
      </c>
      <c r="E152" s="2" t="s">
        <v>12</v>
      </c>
      <c r="F152" s="2">
        <v>5361</v>
      </c>
      <c r="G152" s="3">
        <v>43555</v>
      </c>
      <c r="H152" s="4">
        <v>13052</v>
      </c>
      <c r="I152" s="4">
        <f t="shared" si="6"/>
        <v>134.83000000000001</v>
      </c>
      <c r="J152" s="4">
        <f t="shared" si="7"/>
        <v>6.74</v>
      </c>
      <c r="K152" s="4">
        <f t="shared" si="8"/>
        <v>141.57</v>
      </c>
      <c r="L152" s="2" t="s">
        <v>13</v>
      </c>
    </row>
    <row r="153" spans="1:12" x14ac:dyDescent="0.25">
      <c r="A153" s="2" t="s">
        <v>12</v>
      </c>
      <c r="B153" s="2" t="s">
        <v>11</v>
      </c>
      <c r="C153" s="2">
        <v>1627</v>
      </c>
      <c r="D153" s="3">
        <v>43434</v>
      </c>
      <c r="E153" s="2" t="s">
        <v>12</v>
      </c>
      <c r="F153" s="2">
        <v>5362</v>
      </c>
      <c r="G153" s="3">
        <v>43555</v>
      </c>
      <c r="H153" s="4">
        <v>13052</v>
      </c>
      <c r="I153" s="4">
        <f t="shared" si="6"/>
        <v>134.83000000000001</v>
      </c>
      <c r="J153" s="4">
        <f t="shared" si="7"/>
        <v>6.74</v>
      </c>
      <c r="K153" s="4">
        <f t="shared" si="8"/>
        <v>141.57</v>
      </c>
      <c r="L153" s="2" t="s">
        <v>13</v>
      </c>
    </row>
    <row r="154" spans="1:12" x14ac:dyDescent="0.25">
      <c r="A154" s="2" t="s">
        <v>12</v>
      </c>
      <c r="B154" s="2" t="s">
        <v>11</v>
      </c>
      <c r="C154" s="2">
        <v>1628</v>
      </c>
      <c r="D154" s="3">
        <v>43434</v>
      </c>
      <c r="E154" s="2" t="s">
        <v>12</v>
      </c>
      <c r="F154" s="2">
        <v>5363</v>
      </c>
      <c r="G154" s="3">
        <v>43555</v>
      </c>
      <c r="H154" s="4">
        <v>13052</v>
      </c>
      <c r="I154" s="4">
        <f t="shared" si="6"/>
        <v>134.83000000000001</v>
      </c>
      <c r="J154" s="4">
        <f t="shared" si="7"/>
        <v>6.74</v>
      </c>
      <c r="K154" s="4">
        <f t="shared" si="8"/>
        <v>141.57</v>
      </c>
      <c r="L154" s="2" t="s">
        <v>13</v>
      </c>
    </row>
    <row r="155" spans="1:12" x14ac:dyDescent="0.25">
      <c r="A155" s="2" t="s">
        <v>12</v>
      </c>
      <c r="B155" s="2" t="s">
        <v>11</v>
      </c>
      <c r="C155" s="2">
        <v>1629</v>
      </c>
      <c r="D155" s="3">
        <v>43434</v>
      </c>
      <c r="E155" s="2" t="s">
        <v>12</v>
      </c>
      <c r="F155" s="2">
        <v>5364</v>
      </c>
      <c r="G155" s="3">
        <v>43555</v>
      </c>
      <c r="H155" s="4">
        <v>13052</v>
      </c>
      <c r="I155" s="4">
        <f t="shared" si="6"/>
        <v>134.83000000000001</v>
      </c>
      <c r="J155" s="4">
        <f t="shared" si="7"/>
        <v>6.74</v>
      </c>
      <c r="K155" s="4">
        <f t="shared" si="8"/>
        <v>141.57</v>
      </c>
      <c r="L155" s="2" t="s">
        <v>13</v>
      </c>
    </row>
    <row r="156" spans="1:12" x14ac:dyDescent="0.25">
      <c r="A156" s="2" t="s">
        <v>12</v>
      </c>
      <c r="B156" s="2" t="s">
        <v>11</v>
      </c>
      <c r="C156" s="2">
        <v>1630</v>
      </c>
      <c r="D156" s="3">
        <v>43434</v>
      </c>
      <c r="E156" s="2" t="s">
        <v>12</v>
      </c>
      <c r="F156" s="2">
        <v>5365</v>
      </c>
      <c r="G156" s="3">
        <v>43555</v>
      </c>
      <c r="H156" s="4">
        <v>11236</v>
      </c>
      <c r="I156" s="4">
        <f t="shared" si="6"/>
        <v>116.07</v>
      </c>
      <c r="J156" s="4">
        <f t="shared" si="7"/>
        <v>5.8</v>
      </c>
      <c r="K156" s="4">
        <f t="shared" si="8"/>
        <v>121.87</v>
      </c>
      <c r="L156" s="2" t="s">
        <v>13</v>
      </c>
    </row>
    <row r="157" spans="1:12" x14ac:dyDescent="0.25">
      <c r="A157" s="2" t="s">
        <v>12</v>
      </c>
      <c r="B157" s="2" t="s">
        <v>11</v>
      </c>
      <c r="C157" s="2">
        <v>1631</v>
      </c>
      <c r="D157" s="3">
        <v>43434</v>
      </c>
      <c r="E157" s="2" t="s">
        <v>12</v>
      </c>
      <c r="F157" s="2">
        <v>5366</v>
      </c>
      <c r="G157" s="3">
        <v>43555</v>
      </c>
      <c r="H157" s="4">
        <v>11236</v>
      </c>
      <c r="I157" s="4">
        <f t="shared" si="6"/>
        <v>116.07</v>
      </c>
      <c r="J157" s="4">
        <f t="shared" si="7"/>
        <v>5.8</v>
      </c>
      <c r="K157" s="4">
        <f t="shared" si="8"/>
        <v>121.87</v>
      </c>
      <c r="L157" s="2" t="s">
        <v>13</v>
      </c>
    </row>
    <row r="158" spans="1:12" x14ac:dyDescent="0.25">
      <c r="A158" s="2" t="s">
        <v>12</v>
      </c>
      <c r="B158" s="2" t="s">
        <v>11</v>
      </c>
      <c r="C158" s="2">
        <v>1632</v>
      </c>
      <c r="D158" s="3">
        <v>43434</v>
      </c>
      <c r="E158" s="2" t="s">
        <v>12</v>
      </c>
      <c r="F158" s="2">
        <v>5367</v>
      </c>
      <c r="G158" s="3">
        <v>43555</v>
      </c>
      <c r="H158" s="4">
        <v>11236</v>
      </c>
      <c r="I158" s="4">
        <f t="shared" si="6"/>
        <v>116.07</v>
      </c>
      <c r="J158" s="4">
        <f t="shared" si="7"/>
        <v>5.8</v>
      </c>
      <c r="K158" s="4">
        <f t="shared" si="8"/>
        <v>121.87</v>
      </c>
      <c r="L158" s="2" t="s">
        <v>13</v>
      </c>
    </row>
    <row r="159" spans="1:12" x14ac:dyDescent="0.25">
      <c r="A159" s="2" t="s">
        <v>12</v>
      </c>
      <c r="B159" s="2" t="s">
        <v>11</v>
      </c>
      <c r="C159" s="2">
        <v>1633</v>
      </c>
      <c r="D159" s="3">
        <v>43434</v>
      </c>
      <c r="E159" s="2" t="s">
        <v>12</v>
      </c>
      <c r="F159" s="2">
        <v>5368</v>
      </c>
      <c r="G159" s="3">
        <v>43555</v>
      </c>
      <c r="H159" s="4">
        <v>11236</v>
      </c>
      <c r="I159" s="4">
        <f t="shared" si="6"/>
        <v>116.07</v>
      </c>
      <c r="J159" s="4">
        <f t="shared" si="7"/>
        <v>5.8</v>
      </c>
      <c r="K159" s="4">
        <f t="shared" si="8"/>
        <v>121.87</v>
      </c>
      <c r="L159" s="2" t="s">
        <v>13</v>
      </c>
    </row>
    <row r="160" spans="1:12" x14ac:dyDescent="0.25">
      <c r="A160" s="2" t="s">
        <v>12</v>
      </c>
      <c r="B160" s="2" t="s">
        <v>11</v>
      </c>
      <c r="C160" s="2">
        <v>1634</v>
      </c>
      <c r="D160" s="3">
        <v>43434</v>
      </c>
      <c r="E160" s="2" t="s">
        <v>12</v>
      </c>
      <c r="F160" s="2">
        <v>5369</v>
      </c>
      <c r="G160" s="3">
        <v>43555</v>
      </c>
      <c r="H160" s="4">
        <v>11236</v>
      </c>
      <c r="I160" s="4">
        <f t="shared" si="6"/>
        <v>116.07</v>
      </c>
      <c r="J160" s="4">
        <f t="shared" si="7"/>
        <v>5.8</v>
      </c>
      <c r="K160" s="4">
        <f t="shared" si="8"/>
        <v>121.87</v>
      </c>
      <c r="L160" s="2" t="s">
        <v>13</v>
      </c>
    </row>
    <row r="161" spans="1:12" x14ac:dyDescent="0.25">
      <c r="A161" s="2" t="s">
        <v>12</v>
      </c>
      <c r="B161" s="2" t="s">
        <v>11</v>
      </c>
      <c r="C161" s="2">
        <v>102</v>
      </c>
      <c r="D161" s="3">
        <v>43435</v>
      </c>
      <c r="E161" s="2" t="s">
        <v>12</v>
      </c>
      <c r="F161" s="2">
        <v>5370</v>
      </c>
      <c r="G161" s="3">
        <v>43555</v>
      </c>
      <c r="H161" s="4">
        <v>54775</v>
      </c>
      <c r="I161" s="4">
        <f t="shared" si="6"/>
        <v>565.86</v>
      </c>
      <c r="J161" s="4">
        <f t="shared" si="7"/>
        <v>28.29</v>
      </c>
      <c r="K161" s="4">
        <f t="shared" si="8"/>
        <v>594.15</v>
      </c>
      <c r="L161" s="2" t="s">
        <v>13</v>
      </c>
    </row>
    <row r="162" spans="1:12" x14ac:dyDescent="0.25">
      <c r="A162" s="2" t="s">
        <v>12</v>
      </c>
      <c r="B162" s="2" t="s">
        <v>11</v>
      </c>
      <c r="C162" s="2">
        <v>8</v>
      </c>
      <c r="D162" s="3">
        <v>43437</v>
      </c>
      <c r="E162" s="2" t="s">
        <v>12</v>
      </c>
      <c r="F162" s="2">
        <v>5371</v>
      </c>
      <c r="G162" s="3">
        <v>43555</v>
      </c>
      <c r="H162" s="4">
        <v>22631</v>
      </c>
      <c r="I162" s="4">
        <f t="shared" si="6"/>
        <v>233.79</v>
      </c>
      <c r="J162" s="4">
        <f t="shared" si="7"/>
        <v>11.69</v>
      </c>
      <c r="K162" s="4">
        <f t="shared" si="8"/>
        <v>245.48</v>
      </c>
      <c r="L162" s="2" t="s">
        <v>13</v>
      </c>
    </row>
    <row r="163" spans="1:12" x14ac:dyDescent="0.25">
      <c r="A163" s="2" t="s">
        <v>12</v>
      </c>
      <c r="B163" s="2" t="s">
        <v>11</v>
      </c>
      <c r="C163" s="2">
        <v>9</v>
      </c>
      <c r="D163" s="3">
        <v>43437</v>
      </c>
      <c r="E163" s="2" t="s">
        <v>12</v>
      </c>
      <c r="F163" s="2">
        <v>5372</v>
      </c>
      <c r="G163" s="3">
        <v>43555</v>
      </c>
      <c r="H163" s="4">
        <v>21142</v>
      </c>
      <c r="I163" s="4">
        <f t="shared" si="6"/>
        <v>218.41</v>
      </c>
      <c r="J163" s="4">
        <f t="shared" si="7"/>
        <v>10.92</v>
      </c>
      <c r="K163" s="4">
        <f t="shared" si="8"/>
        <v>229.33</v>
      </c>
      <c r="L163" s="2" t="s">
        <v>13</v>
      </c>
    </row>
    <row r="164" spans="1:12" x14ac:dyDescent="0.25">
      <c r="A164" s="2" t="s">
        <v>12</v>
      </c>
      <c r="B164" s="2" t="s">
        <v>11</v>
      </c>
      <c r="C164" s="2">
        <v>10</v>
      </c>
      <c r="D164" s="3">
        <v>43437</v>
      </c>
      <c r="E164" s="2" t="s">
        <v>12</v>
      </c>
      <c r="F164" s="2">
        <v>5373</v>
      </c>
      <c r="G164" s="3">
        <v>43555</v>
      </c>
      <c r="H164" s="4">
        <v>20282</v>
      </c>
      <c r="I164" s="4">
        <f t="shared" si="6"/>
        <v>209.52</v>
      </c>
      <c r="J164" s="4">
        <f t="shared" si="7"/>
        <v>10.48</v>
      </c>
      <c r="K164" s="4">
        <f t="shared" si="8"/>
        <v>220</v>
      </c>
      <c r="L164" s="2" t="s">
        <v>13</v>
      </c>
    </row>
    <row r="165" spans="1:12" x14ac:dyDescent="0.25">
      <c r="A165" s="2" t="s">
        <v>12</v>
      </c>
      <c r="B165" s="2" t="s">
        <v>11</v>
      </c>
      <c r="C165" s="2">
        <v>21</v>
      </c>
      <c r="D165" s="3">
        <v>43437</v>
      </c>
      <c r="E165" s="2" t="s">
        <v>12</v>
      </c>
      <c r="F165" s="2">
        <v>5374</v>
      </c>
      <c r="G165" s="3">
        <v>43555</v>
      </c>
      <c r="H165" s="4">
        <v>31208</v>
      </c>
      <c r="I165" s="4">
        <f t="shared" si="6"/>
        <v>322.39999999999998</v>
      </c>
      <c r="J165" s="4">
        <f t="shared" si="7"/>
        <v>16.12</v>
      </c>
      <c r="K165" s="4">
        <f t="shared" si="8"/>
        <v>338.52</v>
      </c>
      <c r="L165" s="2" t="s">
        <v>13</v>
      </c>
    </row>
    <row r="166" spans="1:12" x14ac:dyDescent="0.25">
      <c r="A166" s="2" t="s">
        <v>12</v>
      </c>
      <c r="B166" s="2" t="s">
        <v>11</v>
      </c>
      <c r="C166" s="2">
        <v>32</v>
      </c>
      <c r="D166" s="3">
        <v>43438</v>
      </c>
      <c r="E166" s="2" t="s">
        <v>12</v>
      </c>
      <c r="F166" s="2">
        <v>5375</v>
      </c>
      <c r="G166" s="3">
        <v>43555</v>
      </c>
      <c r="H166" s="4">
        <v>12680</v>
      </c>
      <c r="I166" s="4">
        <f t="shared" si="6"/>
        <v>130.99</v>
      </c>
      <c r="J166" s="4">
        <f t="shared" si="7"/>
        <v>6.55</v>
      </c>
      <c r="K166" s="4">
        <f t="shared" si="8"/>
        <v>137.54</v>
      </c>
      <c r="L166" s="2" t="s">
        <v>13</v>
      </c>
    </row>
    <row r="167" spans="1:12" x14ac:dyDescent="0.25">
      <c r="A167" s="2" t="s">
        <v>12</v>
      </c>
      <c r="B167" s="2" t="s">
        <v>11</v>
      </c>
      <c r="C167" s="2">
        <v>39</v>
      </c>
      <c r="D167" s="3">
        <v>43438</v>
      </c>
      <c r="E167" s="2" t="s">
        <v>12</v>
      </c>
      <c r="F167" s="2">
        <v>5376</v>
      </c>
      <c r="G167" s="3">
        <v>43555</v>
      </c>
      <c r="H167" s="4">
        <v>12666</v>
      </c>
      <c r="I167" s="4">
        <f t="shared" si="6"/>
        <v>130.85</v>
      </c>
      <c r="J167" s="4">
        <f t="shared" si="7"/>
        <v>6.54</v>
      </c>
      <c r="K167" s="4">
        <f t="shared" si="8"/>
        <v>137.38999999999999</v>
      </c>
      <c r="L167" s="2" t="s">
        <v>13</v>
      </c>
    </row>
    <row r="168" spans="1:12" x14ac:dyDescent="0.25">
      <c r="A168" s="2" t="s">
        <v>12</v>
      </c>
      <c r="B168" s="2" t="s">
        <v>11</v>
      </c>
      <c r="C168" s="2">
        <v>43</v>
      </c>
      <c r="D168" s="3">
        <v>43438</v>
      </c>
      <c r="E168" s="2" t="s">
        <v>12</v>
      </c>
      <c r="F168" s="2">
        <v>5377</v>
      </c>
      <c r="G168" s="3">
        <v>43555</v>
      </c>
      <c r="H168" s="4">
        <v>9963</v>
      </c>
      <c r="I168" s="4">
        <f t="shared" si="6"/>
        <v>102.92</v>
      </c>
      <c r="J168" s="4">
        <f t="shared" si="7"/>
        <v>5.15</v>
      </c>
      <c r="K168" s="4">
        <f t="shared" si="8"/>
        <v>108.07</v>
      </c>
      <c r="L168" s="2" t="s">
        <v>13</v>
      </c>
    </row>
    <row r="169" spans="1:12" x14ac:dyDescent="0.25">
      <c r="A169" s="2" t="s">
        <v>12</v>
      </c>
      <c r="B169" s="2" t="s">
        <v>11</v>
      </c>
      <c r="C169" s="2">
        <v>45</v>
      </c>
      <c r="D169" s="3">
        <v>43438</v>
      </c>
      <c r="E169" s="2" t="s">
        <v>12</v>
      </c>
      <c r="F169" s="2">
        <v>5378</v>
      </c>
      <c r="G169" s="3">
        <v>43555</v>
      </c>
      <c r="H169" s="4">
        <v>11069</v>
      </c>
      <c r="I169" s="4">
        <f t="shared" si="6"/>
        <v>114.35</v>
      </c>
      <c r="J169" s="4">
        <f t="shared" si="7"/>
        <v>5.72</v>
      </c>
      <c r="K169" s="4">
        <f t="shared" si="8"/>
        <v>120.07</v>
      </c>
      <c r="L169" s="2" t="s">
        <v>13</v>
      </c>
    </row>
    <row r="170" spans="1:12" x14ac:dyDescent="0.25">
      <c r="A170" s="2" t="s">
        <v>12</v>
      </c>
      <c r="B170" s="2" t="s">
        <v>11</v>
      </c>
      <c r="C170" s="2">
        <v>51</v>
      </c>
      <c r="D170" s="3">
        <v>43438</v>
      </c>
      <c r="E170" s="2" t="s">
        <v>12</v>
      </c>
      <c r="F170" s="2">
        <v>5379</v>
      </c>
      <c r="G170" s="3">
        <v>43555</v>
      </c>
      <c r="H170" s="4">
        <v>16136</v>
      </c>
      <c r="I170" s="4">
        <f t="shared" si="6"/>
        <v>166.69</v>
      </c>
      <c r="J170" s="4">
        <f t="shared" si="7"/>
        <v>8.33</v>
      </c>
      <c r="K170" s="4">
        <f t="shared" si="8"/>
        <v>175.02</v>
      </c>
      <c r="L170" s="2" t="s">
        <v>13</v>
      </c>
    </row>
    <row r="171" spans="1:12" x14ac:dyDescent="0.25">
      <c r="A171" s="2" t="s">
        <v>12</v>
      </c>
      <c r="B171" s="2" t="s">
        <v>11</v>
      </c>
      <c r="C171" s="2">
        <v>51</v>
      </c>
      <c r="D171" s="3">
        <v>43438</v>
      </c>
      <c r="E171" s="2" t="s">
        <v>12</v>
      </c>
      <c r="F171" s="2">
        <v>5380</v>
      </c>
      <c r="G171" s="3">
        <v>43555</v>
      </c>
      <c r="H171" s="4">
        <v>26425</v>
      </c>
      <c r="I171" s="4">
        <f t="shared" si="6"/>
        <v>272.98</v>
      </c>
      <c r="J171" s="4">
        <f t="shared" si="7"/>
        <v>13.65</v>
      </c>
      <c r="K171" s="4">
        <f t="shared" si="8"/>
        <v>286.63</v>
      </c>
      <c r="L171" s="2" t="s">
        <v>13</v>
      </c>
    </row>
    <row r="172" spans="1:12" x14ac:dyDescent="0.25">
      <c r="A172" s="2" t="s">
        <v>12</v>
      </c>
      <c r="B172" s="2" t="s">
        <v>11</v>
      </c>
      <c r="C172" s="2">
        <v>64</v>
      </c>
      <c r="D172" s="3">
        <v>43438</v>
      </c>
      <c r="E172" s="2" t="s">
        <v>12</v>
      </c>
      <c r="F172" s="2">
        <v>5381</v>
      </c>
      <c r="G172" s="3">
        <v>43555</v>
      </c>
      <c r="H172" s="4">
        <v>30725</v>
      </c>
      <c r="I172" s="4">
        <f t="shared" si="6"/>
        <v>317.41000000000003</v>
      </c>
      <c r="J172" s="4">
        <f t="shared" si="7"/>
        <v>15.87</v>
      </c>
      <c r="K172" s="4">
        <f t="shared" si="8"/>
        <v>333.28</v>
      </c>
      <c r="L172" s="2" t="s">
        <v>13</v>
      </c>
    </row>
    <row r="173" spans="1:12" x14ac:dyDescent="0.25">
      <c r="A173" s="2" t="s">
        <v>12</v>
      </c>
      <c r="B173" s="2" t="s">
        <v>11</v>
      </c>
      <c r="C173" s="2">
        <v>140</v>
      </c>
      <c r="D173" s="3">
        <v>43438</v>
      </c>
      <c r="E173" s="2" t="s">
        <v>12</v>
      </c>
      <c r="F173" s="2">
        <v>5382</v>
      </c>
      <c r="G173" s="3">
        <v>43555</v>
      </c>
      <c r="H173" s="4">
        <v>15368</v>
      </c>
      <c r="I173" s="4">
        <f t="shared" si="6"/>
        <v>158.76</v>
      </c>
      <c r="J173" s="4">
        <f t="shared" si="7"/>
        <v>7.94</v>
      </c>
      <c r="K173" s="4">
        <f t="shared" si="8"/>
        <v>166.7</v>
      </c>
      <c r="L173" s="2" t="s">
        <v>13</v>
      </c>
    </row>
    <row r="174" spans="1:12" x14ac:dyDescent="0.25">
      <c r="A174" s="2" t="s">
        <v>12</v>
      </c>
      <c r="B174" s="2" t="s">
        <v>11</v>
      </c>
      <c r="C174" s="2">
        <v>141</v>
      </c>
      <c r="D174" s="3">
        <v>43438</v>
      </c>
      <c r="E174" s="2" t="s">
        <v>12</v>
      </c>
      <c r="F174" s="2">
        <v>5383</v>
      </c>
      <c r="G174" s="3">
        <v>43555</v>
      </c>
      <c r="H174" s="4">
        <v>15737</v>
      </c>
      <c r="I174" s="4">
        <f t="shared" si="6"/>
        <v>162.57</v>
      </c>
      <c r="J174" s="4">
        <f t="shared" si="7"/>
        <v>8.1300000000000008</v>
      </c>
      <c r="K174" s="4">
        <f t="shared" si="8"/>
        <v>170.7</v>
      </c>
      <c r="L174" s="2" t="s">
        <v>13</v>
      </c>
    </row>
    <row r="175" spans="1:12" x14ac:dyDescent="0.25">
      <c r="A175" s="2" t="s">
        <v>12</v>
      </c>
      <c r="B175" s="2" t="s">
        <v>11</v>
      </c>
      <c r="C175" s="2">
        <v>150</v>
      </c>
      <c r="D175" s="3">
        <v>43438</v>
      </c>
      <c r="E175" s="2" t="s">
        <v>12</v>
      </c>
      <c r="F175" s="2">
        <v>5384</v>
      </c>
      <c r="G175" s="3">
        <v>43555</v>
      </c>
      <c r="H175" s="4">
        <v>15737</v>
      </c>
      <c r="I175" s="4">
        <f t="shared" si="6"/>
        <v>162.57</v>
      </c>
      <c r="J175" s="4">
        <f t="shared" si="7"/>
        <v>8.1300000000000008</v>
      </c>
      <c r="K175" s="4">
        <f t="shared" si="8"/>
        <v>170.7</v>
      </c>
      <c r="L175" s="2" t="s">
        <v>13</v>
      </c>
    </row>
    <row r="176" spans="1:12" x14ac:dyDescent="0.25">
      <c r="A176" s="2" t="s">
        <v>12</v>
      </c>
      <c r="B176" s="2" t="s">
        <v>11</v>
      </c>
      <c r="C176" s="2">
        <v>151</v>
      </c>
      <c r="D176" s="3">
        <v>43438</v>
      </c>
      <c r="E176" s="2" t="s">
        <v>12</v>
      </c>
      <c r="F176" s="2">
        <v>5385</v>
      </c>
      <c r="G176" s="3">
        <v>43555</v>
      </c>
      <c r="H176" s="4">
        <v>15737</v>
      </c>
      <c r="I176" s="4">
        <f t="shared" si="6"/>
        <v>162.57</v>
      </c>
      <c r="J176" s="4">
        <f t="shared" si="7"/>
        <v>8.1300000000000008</v>
      </c>
      <c r="K176" s="4">
        <f t="shared" si="8"/>
        <v>170.7</v>
      </c>
      <c r="L176" s="2" t="s">
        <v>13</v>
      </c>
    </row>
    <row r="177" spans="1:12" x14ac:dyDescent="0.25">
      <c r="A177" s="2" t="s">
        <v>12</v>
      </c>
      <c r="B177" s="2" t="s">
        <v>11</v>
      </c>
      <c r="C177" s="2">
        <v>277</v>
      </c>
      <c r="D177" s="3">
        <v>43438</v>
      </c>
      <c r="E177" s="2" t="s">
        <v>12</v>
      </c>
      <c r="F177" s="2">
        <v>5386</v>
      </c>
      <c r="G177" s="3">
        <v>43555</v>
      </c>
      <c r="H177" s="4">
        <v>13018</v>
      </c>
      <c r="I177" s="4">
        <f t="shared" si="6"/>
        <v>134.47999999999999</v>
      </c>
      <c r="J177" s="4">
        <f t="shared" si="7"/>
        <v>6.72</v>
      </c>
      <c r="K177" s="4">
        <f t="shared" si="8"/>
        <v>141.19999999999999</v>
      </c>
      <c r="L177" s="2" t="s">
        <v>13</v>
      </c>
    </row>
    <row r="178" spans="1:12" x14ac:dyDescent="0.25">
      <c r="A178" s="2" t="s">
        <v>12</v>
      </c>
      <c r="B178" s="2" t="s">
        <v>11</v>
      </c>
      <c r="C178" s="2">
        <v>72</v>
      </c>
      <c r="D178" s="3">
        <v>43439</v>
      </c>
      <c r="E178" s="2" t="s">
        <v>12</v>
      </c>
      <c r="F178" s="2">
        <v>5387</v>
      </c>
      <c r="G178" s="3">
        <v>43555</v>
      </c>
      <c r="H178" s="4">
        <v>16980</v>
      </c>
      <c r="I178" s="4">
        <f t="shared" si="6"/>
        <v>175.41</v>
      </c>
      <c r="J178" s="4">
        <f t="shared" si="7"/>
        <v>8.77</v>
      </c>
      <c r="K178" s="4">
        <f t="shared" si="8"/>
        <v>184.18</v>
      </c>
      <c r="L178" s="2" t="s">
        <v>13</v>
      </c>
    </row>
    <row r="179" spans="1:12" x14ac:dyDescent="0.25">
      <c r="A179" s="2" t="s">
        <v>12</v>
      </c>
      <c r="B179" s="2" t="s">
        <v>11</v>
      </c>
      <c r="C179" s="2">
        <v>73</v>
      </c>
      <c r="D179" s="3">
        <v>43439</v>
      </c>
      <c r="E179" s="2" t="s">
        <v>12</v>
      </c>
      <c r="F179" s="2">
        <v>5388</v>
      </c>
      <c r="G179" s="3">
        <v>43555</v>
      </c>
      <c r="H179" s="4">
        <v>16965</v>
      </c>
      <c r="I179" s="4">
        <f t="shared" si="6"/>
        <v>175.26</v>
      </c>
      <c r="J179" s="4">
        <f t="shared" si="7"/>
        <v>8.76</v>
      </c>
      <c r="K179" s="4">
        <f t="shared" si="8"/>
        <v>184.02</v>
      </c>
      <c r="L179" s="2" t="s">
        <v>13</v>
      </c>
    </row>
    <row r="180" spans="1:12" x14ac:dyDescent="0.25">
      <c r="A180" s="2" t="s">
        <v>12</v>
      </c>
      <c r="B180" s="2" t="s">
        <v>11</v>
      </c>
      <c r="C180" s="2">
        <v>74</v>
      </c>
      <c r="D180" s="3">
        <v>43439</v>
      </c>
      <c r="E180" s="2" t="s">
        <v>12</v>
      </c>
      <c r="F180" s="2">
        <v>5389</v>
      </c>
      <c r="G180" s="3">
        <v>43555</v>
      </c>
      <c r="H180" s="4">
        <v>16965</v>
      </c>
      <c r="I180" s="4">
        <f t="shared" si="6"/>
        <v>175.26</v>
      </c>
      <c r="J180" s="4">
        <f t="shared" si="7"/>
        <v>8.76</v>
      </c>
      <c r="K180" s="4">
        <f t="shared" si="8"/>
        <v>184.02</v>
      </c>
      <c r="L180" s="2" t="s">
        <v>13</v>
      </c>
    </row>
    <row r="181" spans="1:12" x14ac:dyDescent="0.25">
      <c r="A181" s="2" t="s">
        <v>12</v>
      </c>
      <c r="B181" s="2" t="s">
        <v>11</v>
      </c>
      <c r="C181" s="2">
        <v>99</v>
      </c>
      <c r="D181" s="3">
        <v>43439</v>
      </c>
      <c r="E181" s="2" t="s">
        <v>12</v>
      </c>
      <c r="F181" s="2">
        <v>5390</v>
      </c>
      <c r="G181" s="3">
        <v>43555</v>
      </c>
      <c r="H181" s="4">
        <v>9963</v>
      </c>
      <c r="I181" s="4">
        <f t="shared" si="6"/>
        <v>102.92</v>
      </c>
      <c r="J181" s="4">
        <f t="shared" si="7"/>
        <v>5.15</v>
      </c>
      <c r="K181" s="4">
        <f t="shared" si="8"/>
        <v>108.07</v>
      </c>
      <c r="L181" s="2" t="s">
        <v>13</v>
      </c>
    </row>
    <row r="182" spans="1:12" x14ac:dyDescent="0.25">
      <c r="A182" s="2" t="s">
        <v>12</v>
      </c>
      <c r="B182" s="2" t="s">
        <v>11</v>
      </c>
      <c r="C182" s="2">
        <v>240</v>
      </c>
      <c r="D182" s="3">
        <v>43439</v>
      </c>
      <c r="E182" s="2" t="s">
        <v>12</v>
      </c>
      <c r="F182" s="2">
        <v>5391</v>
      </c>
      <c r="G182" s="3">
        <v>43555</v>
      </c>
      <c r="H182" s="4">
        <v>13183</v>
      </c>
      <c r="I182" s="4">
        <f t="shared" si="6"/>
        <v>136.19</v>
      </c>
      <c r="J182" s="4">
        <f t="shared" si="7"/>
        <v>6.81</v>
      </c>
      <c r="K182" s="4">
        <f t="shared" si="8"/>
        <v>143</v>
      </c>
      <c r="L182" s="2" t="s">
        <v>13</v>
      </c>
    </row>
    <row r="183" spans="1:12" x14ac:dyDescent="0.25">
      <c r="A183" s="2" t="s">
        <v>12</v>
      </c>
      <c r="B183" s="2" t="s">
        <v>11</v>
      </c>
      <c r="C183" s="2">
        <v>247</v>
      </c>
      <c r="D183" s="3">
        <v>43439</v>
      </c>
      <c r="E183" s="2" t="s">
        <v>12</v>
      </c>
      <c r="F183" s="2">
        <v>5392</v>
      </c>
      <c r="G183" s="3">
        <v>43555</v>
      </c>
      <c r="H183" s="4">
        <v>13116</v>
      </c>
      <c r="I183" s="4">
        <f t="shared" si="6"/>
        <v>135.5</v>
      </c>
      <c r="J183" s="4">
        <f t="shared" si="7"/>
        <v>6.78</v>
      </c>
      <c r="K183" s="4">
        <f t="shared" si="8"/>
        <v>142.28</v>
      </c>
      <c r="L183" s="2" t="s">
        <v>13</v>
      </c>
    </row>
    <row r="184" spans="1:12" x14ac:dyDescent="0.25">
      <c r="A184" s="2" t="s">
        <v>12</v>
      </c>
      <c r="B184" s="2" t="s">
        <v>11</v>
      </c>
      <c r="C184" s="2">
        <v>248</v>
      </c>
      <c r="D184" s="3">
        <v>43439</v>
      </c>
      <c r="E184" s="2" t="s">
        <v>12</v>
      </c>
      <c r="F184" s="2">
        <v>5393</v>
      </c>
      <c r="G184" s="3">
        <v>43555</v>
      </c>
      <c r="H184" s="4">
        <v>13116</v>
      </c>
      <c r="I184" s="4">
        <f t="shared" si="6"/>
        <v>135.5</v>
      </c>
      <c r="J184" s="4">
        <f t="shared" si="7"/>
        <v>6.78</v>
      </c>
      <c r="K184" s="4">
        <f t="shared" si="8"/>
        <v>142.28</v>
      </c>
      <c r="L184" s="2" t="s">
        <v>13</v>
      </c>
    </row>
    <row r="185" spans="1:12" x14ac:dyDescent="0.25">
      <c r="A185" s="2" t="s">
        <v>12</v>
      </c>
      <c r="B185" s="2" t="s">
        <v>11</v>
      </c>
      <c r="C185" s="2">
        <v>249</v>
      </c>
      <c r="D185" s="3">
        <v>43439</v>
      </c>
      <c r="E185" s="2" t="s">
        <v>12</v>
      </c>
      <c r="F185" s="2">
        <v>5394</v>
      </c>
      <c r="G185" s="3">
        <v>43555</v>
      </c>
      <c r="H185" s="4">
        <v>13116</v>
      </c>
      <c r="I185" s="4">
        <f t="shared" si="6"/>
        <v>135.5</v>
      </c>
      <c r="J185" s="4">
        <f t="shared" si="7"/>
        <v>6.78</v>
      </c>
      <c r="K185" s="4">
        <f t="shared" si="8"/>
        <v>142.28</v>
      </c>
      <c r="L185" s="2" t="s">
        <v>13</v>
      </c>
    </row>
    <row r="186" spans="1:12" x14ac:dyDescent="0.25">
      <c r="A186" s="2" t="s">
        <v>12</v>
      </c>
      <c r="B186" s="2" t="s">
        <v>11</v>
      </c>
      <c r="C186" s="2">
        <v>251</v>
      </c>
      <c r="D186" s="3">
        <v>43439</v>
      </c>
      <c r="E186" s="2" t="s">
        <v>12</v>
      </c>
      <c r="F186" s="2">
        <v>5395</v>
      </c>
      <c r="G186" s="3">
        <v>43555</v>
      </c>
      <c r="H186" s="4">
        <v>13116</v>
      </c>
      <c r="I186" s="4">
        <f t="shared" si="6"/>
        <v>135.5</v>
      </c>
      <c r="J186" s="4">
        <f t="shared" si="7"/>
        <v>6.78</v>
      </c>
      <c r="K186" s="4">
        <f t="shared" si="8"/>
        <v>142.28</v>
      </c>
      <c r="L186" s="2" t="s">
        <v>13</v>
      </c>
    </row>
    <row r="187" spans="1:12" x14ac:dyDescent="0.25">
      <c r="A187" s="2" t="s">
        <v>12</v>
      </c>
      <c r="B187" s="2" t="s">
        <v>11</v>
      </c>
      <c r="C187" s="2">
        <v>300</v>
      </c>
      <c r="D187" s="3">
        <v>43439</v>
      </c>
      <c r="E187" s="2" t="s">
        <v>12</v>
      </c>
      <c r="F187" s="2">
        <v>5396</v>
      </c>
      <c r="G187" s="3">
        <v>43555</v>
      </c>
      <c r="H187" s="4">
        <v>13771</v>
      </c>
      <c r="I187" s="4">
        <f t="shared" si="6"/>
        <v>142.26</v>
      </c>
      <c r="J187" s="4">
        <f t="shared" si="7"/>
        <v>7.11</v>
      </c>
      <c r="K187" s="4">
        <f t="shared" si="8"/>
        <v>149.37</v>
      </c>
      <c r="L187" s="2" t="s">
        <v>13</v>
      </c>
    </row>
    <row r="188" spans="1:12" x14ac:dyDescent="0.25">
      <c r="A188" s="2" t="s">
        <v>12</v>
      </c>
      <c r="B188" s="2" t="s">
        <v>11</v>
      </c>
      <c r="C188" s="2">
        <v>410</v>
      </c>
      <c r="D188" s="3">
        <v>43439</v>
      </c>
      <c r="E188" s="2" t="s">
        <v>12</v>
      </c>
      <c r="F188" s="2">
        <v>5397</v>
      </c>
      <c r="G188" s="3">
        <v>43555</v>
      </c>
      <c r="H188" s="4">
        <v>17382</v>
      </c>
      <c r="I188" s="4">
        <f t="shared" si="6"/>
        <v>179.57</v>
      </c>
      <c r="J188" s="4">
        <f t="shared" si="7"/>
        <v>8.98</v>
      </c>
      <c r="K188" s="4">
        <f t="shared" si="8"/>
        <v>188.55</v>
      </c>
      <c r="L188" s="2" t="s">
        <v>13</v>
      </c>
    </row>
    <row r="189" spans="1:12" x14ac:dyDescent="0.25">
      <c r="A189" s="2" t="s">
        <v>12</v>
      </c>
      <c r="B189" s="2" t="s">
        <v>11</v>
      </c>
      <c r="C189" s="2">
        <v>122</v>
      </c>
      <c r="D189" s="3">
        <v>43440</v>
      </c>
      <c r="E189" s="2" t="s">
        <v>12</v>
      </c>
      <c r="F189" s="2">
        <v>5398</v>
      </c>
      <c r="G189" s="3">
        <v>43555</v>
      </c>
      <c r="H189" s="4">
        <v>30739</v>
      </c>
      <c r="I189" s="4">
        <f t="shared" si="6"/>
        <v>317.55</v>
      </c>
      <c r="J189" s="4">
        <f t="shared" si="7"/>
        <v>15.88</v>
      </c>
      <c r="K189" s="4">
        <f t="shared" si="8"/>
        <v>333.43</v>
      </c>
      <c r="L189" s="2" t="s">
        <v>13</v>
      </c>
    </row>
    <row r="190" spans="1:12" x14ac:dyDescent="0.25">
      <c r="A190" s="2" t="s">
        <v>12</v>
      </c>
      <c r="B190" s="2" t="s">
        <v>11</v>
      </c>
      <c r="C190" s="2">
        <v>146</v>
      </c>
      <c r="D190" s="3">
        <v>43440</v>
      </c>
      <c r="E190" s="2" t="s">
        <v>12</v>
      </c>
      <c r="F190" s="2">
        <v>5399</v>
      </c>
      <c r="G190" s="3">
        <v>43555</v>
      </c>
      <c r="H190" s="4">
        <v>13648</v>
      </c>
      <c r="I190" s="4">
        <f t="shared" si="6"/>
        <v>140.99</v>
      </c>
      <c r="J190" s="4">
        <f t="shared" si="7"/>
        <v>7.05</v>
      </c>
      <c r="K190" s="4">
        <f t="shared" si="8"/>
        <v>148.04</v>
      </c>
      <c r="L190" s="2" t="s">
        <v>13</v>
      </c>
    </row>
    <row r="191" spans="1:12" x14ac:dyDescent="0.25">
      <c r="A191" s="2" t="s">
        <v>12</v>
      </c>
      <c r="B191" s="2" t="s">
        <v>11</v>
      </c>
      <c r="C191" s="2">
        <v>147</v>
      </c>
      <c r="D191" s="3">
        <v>43440</v>
      </c>
      <c r="E191" s="2" t="s">
        <v>12</v>
      </c>
      <c r="F191" s="2">
        <v>5400</v>
      </c>
      <c r="G191" s="3">
        <v>43555</v>
      </c>
      <c r="H191" s="4">
        <v>13648</v>
      </c>
      <c r="I191" s="4">
        <f t="shared" si="6"/>
        <v>140.99</v>
      </c>
      <c r="J191" s="4">
        <f t="shared" si="7"/>
        <v>7.05</v>
      </c>
      <c r="K191" s="4">
        <f t="shared" si="8"/>
        <v>148.04</v>
      </c>
      <c r="L191" s="2" t="s">
        <v>13</v>
      </c>
    </row>
    <row r="192" spans="1:12" x14ac:dyDescent="0.25">
      <c r="A192" s="2" t="s">
        <v>12</v>
      </c>
      <c r="B192" s="2" t="s">
        <v>11</v>
      </c>
      <c r="C192" s="2">
        <v>148</v>
      </c>
      <c r="D192" s="3">
        <v>43440</v>
      </c>
      <c r="E192" s="2" t="s">
        <v>12</v>
      </c>
      <c r="F192" s="2">
        <v>5401</v>
      </c>
      <c r="G192" s="3">
        <v>43555</v>
      </c>
      <c r="H192" s="4">
        <v>13648</v>
      </c>
      <c r="I192" s="4">
        <f t="shared" si="6"/>
        <v>140.99</v>
      </c>
      <c r="J192" s="4">
        <f t="shared" si="7"/>
        <v>7.05</v>
      </c>
      <c r="K192" s="4">
        <f t="shared" si="8"/>
        <v>148.04</v>
      </c>
      <c r="L192" s="2" t="s">
        <v>13</v>
      </c>
    </row>
    <row r="193" spans="1:12" x14ac:dyDescent="0.25">
      <c r="A193" s="2" t="s">
        <v>12</v>
      </c>
      <c r="B193" s="2" t="s">
        <v>11</v>
      </c>
      <c r="C193" s="2">
        <v>309</v>
      </c>
      <c r="D193" s="3">
        <v>43440</v>
      </c>
      <c r="E193" s="2" t="s">
        <v>12</v>
      </c>
      <c r="F193" s="2">
        <v>5402</v>
      </c>
      <c r="G193" s="3">
        <v>43555</v>
      </c>
      <c r="H193" s="4">
        <v>14601</v>
      </c>
      <c r="I193" s="4">
        <f t="shared" si="6"/>
        <v>150.84</v>
      </c>
      <c r="J193" s="4">
        <f t="shared" si="7"/>
        <v>7.54</v>
      </c>
      <c r="K193" s="4">
        <f t="shared" si="8"/>
        <v>158.38</v>
      </c>
      <c r="L193" s="2" t="s">
        <v>13</v>
      </c>
    </row>
    <row r="194" spans="1:12" x14ac:dyDescent="0.25">
      <c r="A194" s="2" t="s">
        <v>12</v>
      </c>
      <c r="B194" s="2" t="s">
        <v>11</v>
      </c>
      <c r="C194" s="2">
        <v>311</v>
      </c>
      <c r="D194" s="3">
        <v>43440</v>
      </c>
      <c r="E194" s="2" t="s">
        <v>12</v>
      </c>
      <c r="F194" s="2">
        <v>5403</v>
      </c>
      <c r="G194" s="3">
        <v>43555</v>
      </c>
      <c r="H194" s="4">
        <v>14601</v>
      </c>
      <c r="I194" s="4">
        <f t="shared" si="6"/>
        <v>150.84</v>
      </c>
      <c r="J194" s="4">
        <f t="shared" si="7"/>
        <v>7.54</v>
      </c>
      <c r="K194" s="4">
        <f t="shared" si="8"/>
        <v>158.38</v>
      </c>
      <c r="L194" s="2" t="s">
        <v>13</v>
      </c>
    </row>
    <row r="195" spans="1:12" x14ac:dyDescent="0.25">
      <c r="A195" s="2" t="s">
        <v>12</v>
      </c>
      <c r="B195" s="2" t="s">
        <v>11</v>
      </c>
      <c r="C195" s="2">
        <v>332</v>
      </c>
      <c r="D195" s="3">
        <v>43440</v>
      </c>
      <c r="E195" s="2" t="s">
        <v>12</v>
      </c>
      <c r="F195" s="2">
        <v>5404</v>
      </c>
      <c r="G195" s="3">
        <v>43555</v>
      </c>
      <c r="H195" s="4">
        <v>11478</v>
      </c>
      <c r="I195" s="4">
        <f t="shared" si="6"/>
        <v>118.57</v>
      </c>
      <c r="J195" s="4">
        <f t="shared" si="7"/>
        <v>5.93</v>
      </c>
      <c r="K195" s="4">
        <f t="shared" si="8"/>
        <v>124.5</v>
      </c>
      <c r="L195" s="2" t="s">
        <v>13</v>
      </c>
    </row>
    <row r="196" spans="1:12" x14ac:dyDescent="0.25">
      <c r="A196" s="2" t="s">
        <v>12</v>
      </c>
      <c r="B196" s="2" t="s">
        <v>11</v>
      </c>
      <c r="C196" s="2">
        <v>176</v>
      </c>
      <c r="D196" s="3">
        <v>43441</v>
      </c>
      <c r="E196" s="2" t="s">
        <v>12</v>
      </c>
      <c r="F196" s="2">
        <v>5405</v>
      </c>
      <c r="G196" s="3">
        <v>43555</v>
      </c>
      <c r="H196" s="4">
        <v>12707</v>
      </c>
      <c r="I196" s="4">
        <f t="shared" si="6"/>
        <v>131.27000000000001</v>
      </c>
      <c r="J196" s="4">
        <f t="shared" si="7"/>
        <v>6.56</v>
      </c>
      <c r="K196" s="4">
        <f t="shared" si="8"/>
        <v>137.83000000000001</v>
      </c>
      <c r="L196" s="2" t="s">
        <v>13</v>
      </c>
    </row>
    <row r="197" spans="1:12" x14ac:dyDescent="0.25">
      <c r="A197" s="2" t="s">
        <v>12</v>
      </c>
      <c r="B197" s="2" t="s">
        <v>11</v>
      </c>
      <c r="C197" s="2">
        <v>183</v>
      </c>
      <c r="D197" s="3">
        <v>43441</v>
      </c>
      <c r="E197" s="2" t="s">
        <v>12</v>
      </c>
      <c r="F197" s="2">
        <v>5406</v>
      </c>
      <c r="G197" s="3">
        <v>43555</v>
      </c>
      <c r="H197" s="4">
        <v>9963</v>
      </c>
      <c r="I197" s="4">
        <f t="shared" si="6"/>
        <v>102.92</v>
      </c>
      <c r="J197" s="4">
        <f t="shared" si="7"/>
        <v>5.15</v>
      </c>
      <c r="K197" s="4">
        <f t="shared" si="8"/>
        <v>108.07</v>
      </c>
      <c r="L197" s="2" t="s">
        <v>13</v>
      </c>
    </row>
    <row r="198" spans="1:12" x14ac:dyDescent="0.25">
      <c r="A198" s="2" t="s">
        <v>12</v>
      </c>
      <c r="B198" s="2" t="s">
        <v>11</v>
      </c>
      <c r="C198" s="2">
        <v>440</v>
      </c>
      <c r="D198" s="3">
        <v>43441</v>
      </c>
      <c r="E198" s="2" t="s">
        <v>12</v>
      </c>
      <c r="F198" s="2">
        <v>5407</v>
      </c>
      <c r="G198" s="3">
        <v>43555</v>
      </c>
      <c r="H198" s="4">
        <v>15983</v>
      </c>
      <c r="I198" s="4">
        <f t="shared" si="6"/>
        <v>165.11</v>
      </c>
      <c r="J198" s="4">
        <f t="shared" si="7"/>
        <v>8.26</v>
      </c>
      <c r="K198" s="4">
        <f t="shared" si="8"/>
        <v>173.37</v>
      </c>
      <c r="L198" s="2" t="s">
        <v>13</v>
      </c>
    </row>
    <row r="199" spans="1:12" x14ac:dyDescent="0.25">
      <c r="A199" s="2" t="s">
        <v>12</v>
      </c>
      <c r="B199" s="2" t="s">
        <v>11</v>
      </c>
      <c r="C199" s="2">
        <v>441</v>
      </c>
      <c r="D199" s="3">
        <v>43441</v>
      </c>
      <c r="E199" s="2" t="s">
        <v>12</v>
      </c>
      <c r="F199" s="2">
        <v>5408</v>
      </c>
      <c r="G199" s="3">
        <v>43555</v>
      </c>
      <c r="H199" s="4">
        <v>15983</v>
      </c>
      <c r="I199" s="4">
        <f t="shared" si="6"/>
        <v>165.11</v>
      </c>
      <c r="J199" s="4">
        <f t="shared" si="7"/>
        <v>8.26</v>
      </c>
      <c r="K199" s="4">
        <f t="shared" si="8"/>
        <v>173.37</v>
      </c>
      <c r="L199" s="2" t="s">
        <v>13</v>
      </c>
    </row>
    <row r="200" spans="1:12" x14ac:dyDescent="0.25">
      <c r="A200" s="2" t="s">
        <v>12</v>
      </c>
      <c r="B200" s="2" t="s">
        <v>11</v>
      </c>
      <c r="C200" s="2">
        <v>296</v>
      </c>
      <c r="D200" s="3">
        <v>43444</v>
      </c>
      <c r="E200" s="2" t="s">
        <v>12</v>
      </c>
      <c r="F200" s="2">
        <v>5409</v>
      </c>
      <c r="G200" s="3">
        <v>43555</v>
      </c>
      <c r="H200" s="4">
        <v>22309</v>
      </c>
      <c r="I200" s="4">
        <f t="shared" si="6"/>
        <v>230.46</v>
      </c>
      <c r="J200" s="4">
        <f t="shared" si="7"/>
        <v>11.52</v>
      </c>
      <c r="K200" s="4">
        <f t="shared" si="8"/>
        <v>241.98</v>
      </c>
      <c r="L200" s="2" t="s">
        <v>13</v>
      </c>
    </row>
    <row r="201" spans="1:12" x14ac:dyDescent="0.25">
      <c r="A201" s="2" t="s">
        <v>12</v>
      </c>
      <c r="B201" s="2" t="s">
        <v>11</v>
      </c>
      <c r="C201" s="2">
        <v>298</v>
      </c>
      <c r="D201" s="3">
        <v>43444</v>
      </c>
      <c r="E201" s="2" t="s">
        <v>12</v>
      </c>
      <c r="F201" s="2">
        <v>5410</v>
      </c>
      <c r="G201" s="3">
        <v>43555</v>
      </c>
      <c r="H201" s="4">
        <v>22309</v>
      </c>
      <c r="I201" s="4">
        <f t="shared" ref="I201:I238" si="9">ROUND((50536/4891905)*H201,2)</f>
        <v>230.46</v>
      </c>
      <c r="J201" s="4">
        <f t="shared" ref="J201:J238" si="10">ROUND(I201*5%,2)</f>
        <v>11.52</v>
      </c>
      <c r="K201" s="4">
        <f t="shared" ref="K201:K238" si="11">ROUND(I201+J201,2)</f>
        <v>241.98</v>
      </c>
      <c r="L201" s="2" t="s">
        <v>13</v>
      </c>
    </row>
    <row r="202" spans="1:12" x14ac:dyDescent="0.25">
      <c r="A202" s="2" t="s">
        <v>12</v>
      </c>
      <c r="B202" s="2" t="s">
        <v>11</v>
      </c>
      <c r="C202" s="2">
        <v>354</v>
      </c>
      <c r="D202" s="3">
        <v>43444</v>
      </c>
      <c r="E202" s="2" t="s">
        <v>12</v>
      </c>
      <c r="F202" s="2">
        <v>5411</v>
      </c>
      <c r="G202" s="3">
        <v>43555</v>
      </c>
      <c r="H202" s="4">
        <v>15860</v>
      </c>
      <c r="I202" s="4">
        <f t="shared" si="9"/>
        <v>163.84</v>
      </c>
      <c r="J202" s="4">
        <f t="shared" si="10"/>
        <v>8.19</v>
      </c>
      <c r="K202" s="4">
        <f t="shared" si="11"/>
        <v>172.03</v>
      </c>
      <c r="L202" s="2" t="s">
        <v>13</v>
      </c>
    </row>
    <row r="203" spans="1:12" x14ac:dyDescent="0.25">
      <c r="A203" s="2" t="s">
        <v>12</v>
      </c>
      <c r="B203" s="2" t="s">
        <v>11</v>
      </c>
      <c r="C203" s="2">
        <v>355</v>
      </c>
      <c r="D203" s="3">
        <v>43444</v>
      </c>
      <c r="E203" s="2" t="s">
        <v>12</v>
      </c>
      <c r="F203" s="2">
        <v>5412</v>
      </c>
      <c r="G203" s="3">
        <v>43555</v>
      </c>
      <c r="H203" s="4">
        <v>15860</v>
      </c>
      <c r="I203" s="4">
        <f t="shared" si="9"/>
        <v>163.84</v>
      </c>
      <c r="J203" s="4">
        <f t="shared" si="10"/>
        <v>8.19</v>
      </c>
      <c r="K203" s="4">
        <f t="shared" si="11"/>
        <v>172.03</v>
      </c>
      <c r="L203" s="2" t="s">
        <v>13</v>
      </c>
    </row>
    <row r="204" spans="1:12" x14ac:dyDescent="0.25">
      <c r="A204" s="2" t="s">
        <v>12</v>
      </c>
      <c r="B204" s="2" t="s">
        <v>11</v>
      </c>
      <c r="C204" s="2">
        <v>356</v>
      </c>
      <c r="D204" s="3">
        <v>43444</v>
      </c>
      <c r="E204" s="2" t="s">
        <v>12</v>
      </c>
      <c r="F204" s="2">
        <v>5413</v>
      </c>
      <c r="G204" s="3">
        <v>43555</v>
      </c>
      <c r="H204" s="4">
        <v>15860</v>
      </c>
      <c r="I204" s="4">
        <f t="shared" si="9"/>
        <v>163.84</v>
      </c>
      <c r="J204" s="4">
        <f t="shared" si="10"/>
        <v>8.19</v>
      </c>
      <c r="K204" s="4">
        <f t="shared" si="11"/>
        <v>172.03</v>
      </c>
      <c r="L204" s="2" t="s">
        <v>13</v>
      </c>
    </row>
    <row r="205" spans="1:12" x14ac:dyDescent="0.25">
      <c r="A205" s="2" t="s">
        <v>12</v>
      </c>
      <c r="B205" s="2" t="s">
        <v>11</v>
      </c>
      <c r="C205" s="2">
        <v>491</v>
      </c>
      <c r="D205" s="3">
        <v>43444</v>
      </c>
      <c r="E205" s="2" t="s">
        <v>12</v>
      </c>
      <c r="F205" s="2">
        <v>5414</v>
      </c>
      <c r="G205" s="3">
        <v>43555</v>
      </c>
      <c r="H205" s="4">
        <v>17866</v>
      </c>
      <c r="I205" s="4">
        <f t="shared" si="9"/>
        <v>184.57</v>
      </c>
      <c r="J205" s="4">
        <f t="shared" si="10"/>
        <v>9.23</v>
      </c>
      <c r="K205" s="4">
        <f t="shared" si="11"/>
        <v>193.8</v>
      </c>
      <c r="L205" s="2" t="s">
        <v>13</v>
      </c>
    </row>
    <row r="206" spans="1:12" x14ac:dyDescent="0.25">
      <c r="A206" s="2" t="s">
        <v>12</v>
      </c>
      <c r="B206" s="2" t="s">
        <v>11</v>
      </c>
      <c r="C206" s="2">
        <v>527</v>
      </c>
      <c r="D206" s="3">
        <v>43444</v>
      </c>
      <c r="E206" s="2" t="s">
        <v>12</v>
      </c>
      <c r="F206" s="2">
        <v>5415</v>
      </c>
      <c r="G206" s="3">
        <v>43555</v>
      </c>
      <c r="H206" s="4">
        <v>9994</v>
      </c>
      <c r="I206" s="4">
        <f t="shared" si="9"/>
        <v>103.24</v>
      </c>
      <c r="J206" s="4">
        <f t="shared" si="10"/>
        <v>5.16</v>
      </c>
      <c r="K206" s="4">
        <f t="shared" si="11"/>
        <v>108.4</v>
      </c>
      <c r="L206" s="2" t="s">
        <v>13</v>
      </c>
    </row>
    <row r="207" spans="1:12" x14ac:dyDescent="0.25">
      <c r="A207" s="2" t="s">
        <v>12</v>
      </c>
      <c r="B207" s="2" t="s">
        <v>11</v>
      </c>
      <c r="C207" s="2">
        <v>528</v>
      </c>
      <c r="D207" s="3">
        <v>43444</v>
      </c>
      <c r="E207" s="2" t="s">
        <v>12</v>
      </c>
      <c r="F207" s="2">
        <v>5416</v>
      </c>
      <c r="G207" s="3">
        <v>43555</v>
      </c>
      <c r="H207" s="4">
        <v>9994</v>
      </c>
      <c r="I207" s="4">
        <f t="shared" si="9"/>
        <v>103.24</v>
      </c>
      <c r="J207" s="4">
        <f t="shared" si="10"/>
        <v>5.16</v>
      </c>
      <c r="K207" s="4">
        <f t="shared" si="11"/>
        <v>108.4</v>
      </c>
      <c r="L207" s="2" t="s">
        <v>13</v>
      </c>
    </row>
    <row r="208" spans="1:12" x14ac:dyDescent="0.25">
      <c r="A208" s="2" t="s">
        <v>12</v>
      </c>
      <c r="B208" s="2" t="s">
        <v>11</v>
      </c>
      <c r="C208" s="2">
        <v>550</v>
      </c>
      <c r="D208" s="3">
        <v>43444</v>
      </c>
      <c r="E208" s="2" t="s">
        <v>12</v>
      </c>
      <c r="F208" s="2">
        <v>5417</v>
      </c>
      <c r="G208" s="3">
        <v>43555</v>
      </c>
      <c r="H208" s="4">
        <v>13033</v>
      </c>
      <c r="I208" s="4">
        <f t="shared" si="9"/>
        <v>134.63999999999999</v>
      </c>
      <c r="J208" s="4">
        <f t="shared" si="10"/>
        <v>6.73</v>
      </c>
      <c r="K208" s="4">
        <f t="shared" si="11"/>
        <v>141.37</v>
      </c>
      <c r="L208" s="2" t="s">
        <v>13</v>
      </c>
    </row>
    <row r="209" spans="1:12" x14ac:dyDescent="0.25">
      <c r="A209" s="2" t="s">
        <v>12</v>
      </c>
      <c r="B209" s="2" t="s">
        <v>11</v>
      </c>
      <c r="C209" s="2">
        <v>552</v>
      </c>
      <c r="D209" s="3">
        <v>43444</v>
      </c>
      <c r="E209" s="2" t="s">
        <v>12</v>
      </c>
      <c r="F209" s="2">
        <v>5418</v>
      </c>
      <c r="G209" s="3">
        <v>43555</v>
      </c>
      <c r="H209" s="4">
        <v>13019</v>
      </c>
      <c r="I209" s="4">
        <f t="shared" si="9"/>
        <v>134.49</v>
      </c>
      <c r="J209" s="4">
        <f t="shared" si="10"/>
        <v>6.72</v>
      </c>
      <c r="K209" s="4">
        <f t="shared" si="11"/>
        <v>141.21</v>
      </c>
      <c r="L209" s="2" t="s">
        <v>13</v>
      </c>
    </row>
    <row r="210" spans="1:12" x14ac:dyDescent="0.25">
      <c r="A210" s="2" t="s">
        <v>12</v>
      </c>
      <c r="B210" s="2" t="s">
        <v>11</v>
      </c>
      <c r="C210" s="2">
        <v>553</v>
      </c>
      <c r="D210" s="3">
        <v>43444</v>
      </c>
      <c r="E210" s="2" t="s">
        <v>12</v>
      </c>
      <c r="F210" s="2">
        <v>5419</v>
      </c>
      <c r="G210" s="3">
        <v>43555</v>
      </c>
      <c r="H210" s="4">
        <v>13019</v>
      </c>
      <c r="I210" s="4">
        <f t="shared" si="9"/>
        <v>134.49</v>
      </c>
      <c r="J210" s="4">
        <f t="shared" si="10"/>
        <v>6.72</v>
      </c>
      <c r="K210" s="4">
        <f t="shared" si="11"/>
        <v>141.21</v>
      </c>
      <c r="L210" s="2" t="s">
        <v>13</v>
      </c>
    </row>
    <row r="211" spans="1:12" x14ac:dyDescent="0.25">
      <c r="A211" s="2" t="s">
        <v>12</v>
      </c>
      <c r="B211" s="2" t="s">
        <v>11</v>
      </c>
      <c r="C211" s="2">
        <v>554</v>
      </c>
      <c r="D211" s="3">
        <v>43444</v>
      </c>
      <c r="E211" s="2" t="s">
        <v>12</v>
      </c>
      <c r="F211" s="2">
        <v>5420</v>
      </c>
      <c r="G211" s="3">
        <v>43555</v>
      </c>
      <c r="H211" s="4">
        <v>13019</v>
      </c>
      <c r="I211" s="4">
        <f t="shared" si="9"/>
        <v>134.49</v>
      </c>
      <c r="J211" s="4">
        <f t="shared" si="10"/>
        <v>6.72</v>
      </c>
      <c r="K211" s="4">
        <f t="shared" si="11"/>
        <v>141.21</v>
      </c>
      <c r="L211" s="2" t="s">
        <v>13</v>
      </c>
    </row>
    <row r="212" spans="1:12" x14ac:dyDescent="0.25">
      <c r="A212" s="2" t="s">
        <v>12</v>
      </c>
      <c r="B212" s="2" t="s">
        <v>11</v>
      </c>
      <c r="C212" s="2">
        <v>555</v>
      </c>
      <c r="D212" s="3">
        <v>43444</v>
      </c>
      <c r="E212" s="2" t="s">
        <v>12</v>
      </c>
      <c r="F212" s="2">
        <v>5421</v>
      </c>
      <c r="G212" s="3">
        <v>43555</v>
      </c>
      <c r="H212" s="4">
        <v>13019</v>
      </c>
      <c r="I212" s="4">
        <f t="shared" si="9"/>
        <v>134.49</v>
      </c>
      <c r="J212" s="4">
        <f t="shared" si="10"/>
        <v>6.72</v>
      </c>
      <c r="K212" s="4">
        <f t="shared" si="11"/>
        <v>141.21</v>
      </c>
      <c r="L212" s="2" t="s">
        <v>13</v>
      </c>
    </row>
    <row r="213" spans="1:12" x14ac:dyDescent="0.25">
      <c r="A213" s="2" t="s">
        <v>12</v>
      </c>
      <c r="B213" s="2" t="s">
        <v>11</v>
      </c>
      <c r="C213" s="2">
        <v>556</v>
      </c>
      <c r="D213" s="3">
        <v>43444</v>
      </c>
      <c r="E213" s="2" t="s">
        <v>12</v>
      </c>
      <c r="F213" s="2">
        <v>5422</v>
      </c>
      <c r="G213" s="3">
        <v>43555</v>
      </c>
      <c r="H213" s="4">
        <v>13019</v>
      </c>
      <c r="I213" s="4">
        <f t="shared" si="9"/>
        <v>134.49</v>
      </c>
      <c r="J213" s="4">
        <f t="shared" si="10"/>
        <v>6.72</v>
      </c>
      <c r="K213" s="4">
        <f t="shared" si="11"/>
        <v>141.21</v>
      </c>
      <c r="L213" s="2" t="s">
        <v>13</v>
      </c>
    </row>
    <row r="214" spans="1:12" x14ac:dyDescent="0.25">
      <c r="A214" s="2" t="s">
        <v>12</v>
      </c>
      <c r="B214" s="2" t="s">
        <v>11</v>
      </c>
      <c r="C214" s="2">
        <v>539</v>
      </c>
      <c r="D214" s="3">
        <v>43447</v>
      </c>
      <c r="E214" s="2" t="s">
        <v>12</v>
      </c>
      <c r="F214" s="2">
        <v>5423</v>
      </c>
      <c r="G214" s="3">
        <v>43555</v>
      </c>
      <c r="H214" s="4">
        <v>22739</v>
      </c>
      <c r="I214" s="4">
        <f t="shared" si="9"/>
        <v>234.91</v>
      </c>
      <c r="J214" s="4">
        <f t="shared" si="10"/>
        <v>11.75</v>
      </c>
      <c r="K214" s="4">
        <f t="shared" si="11"/>
        <v>246.66</v>
      </c>
      <c r="L214" s="2" t="s">
        <v>13</v>
      </c>
    </row>
    <row r="215" spans="1:12" x14ac:dyDescent="0.25">
      <c r="A215" s="2" t="s">
        <v>12</v>
      </c>
      <c r="B215" s="2" t="s">
        <v>11</v>
      </c>
      <c r="C215" s="2">
        <v>620</v>
      </c>
      <c r="D215" s="3">
        <v>43449</v>
      </c>
      <c r="E215" s="2" t="s">
        <v>12</v>
      </c>
      <c r="F215" s="2">
        <v>5424</v>
      </c>
      <c r="G215" s="3">
        <v>43555</v>
      </c>
      <c r="H215" s="4">
        <v>19955</v>
      </c>
      <c r="I215" s="4">
        <f t="shared" si="9"/>
        <v>206.15</v>
      </c>
      <c r="J215" s="4">
        <f t="shared" si="10"/>
        <v>10.31</v>
      </c>
      <c r="K215" s="4">
        <f t="shared" si="11"/>
        <v>216.46</v>
      </c>
      <c r="L215" s="2" t="s">
        <v>13</v>
      </c>
    </row>
    <row r="216" spans="1:12" x14ac:dyDescent="0.25">
      <c r="A216" s="2" t="s">
        <v>12</v>
      </c>
      <c r="B216" s="2" t="s">
        <v>11</v>
      </c>
      <c r="C216" s="2">
        <v>698</v>
      </c>
      <c r="D216" s="3">
        <v>43449</v>
      </c>
      <c r="E216" s="2" t="s">
        <v>12</v>
      </c>
      <c r="F216" s="2">
        <v>5425</v>
      </c>
      <c r="G216" s="3">
        <v>43555</v>
      </c>
      <c r="H216" s="4">
        <v>16659</v>
      </c>
      <c r="I216" s="4">
        <f t="shared" si="9"/>
        <v>172.1</v>
      </c>
      <c r="J216" s="4">
        <f t="shared" si="10"/>
        <v>8.61</v>
      </c>
      <c r="K216" s="4">
        <f t="shared" si="11"/>
        <v>180.71</v>
      </c>
      <c r="L216" s="2" t="s">
        <v>13</v>
      </c>
    </row>
    <row r="217" spans="1:12" x14ac:dyDescent="0.25">
      <c r="A217" s="2" t="s">
        <v>12</v>
      </c>
      <c r="B217" s="2" t="s">
        <v>11</v>
      </c>
      <c r="C217" s="2">
        <v>699</v>
      </c>
      <c r="D217" s="3">
        <v>43449</v>
      </c>
      <c r="E217" s="2" t="s">
        <v>12</v>
      </c>
      <c r="F217" s="2">
        <v>5426</v>
      </c>
      <c r="G217" s="3">
        <v>43555</v>
      </c>
      <c r="H217" s="4">
        <v>16597</v>
      </c>
      <c r="I217" s="4">
        <f t="shared" si="9"/>
        <v>171.46</v>
      </c>
      <c r="J217" s="4">
        <f t="shared" si="10"/>
        <v>8.57</v>
      </c>
      <c r="K217" s="4">
        <f t="shared" si="11"/>
        <v>180.03</v>
      </c>
      <c r="L217" s="2" t="s">
        <v>13</v>
      </c>
    </row>
    <row r="218" spans="1:12" x14ac:dyDescent="0.25">
      <c r="A218" s="2" t="s">
        <v>12</v>
      </c>
      <c r="B218" s="2" t="s">
        <v>11</v>
      </c>
      <c r="C218" s="2">
        <v>764</v>
      </c>
      <c r="D218" s="3">
        <v>43451</v>
      </c>
      <c r="E218" s="2" t="s">
        <v>12</v>
      </c>
      <c r="F218" s="2">
        <v>5427</v>
      </c>
      <c r="G218" s="3">
        <v>43555</v>
      </c>
      <c r="H218" s="4">
        <v>38009</v>
      </c>
      <c r="I218" s="4">
        <f t="shared" si="9"/>
        <v>392.65</v>
      </c>
      <c r="J218" s="4">
        <f t="shared" si="10"/>
        <v>19.63</v>
      </c>
      <c r="K218" s="4">
        <f t="shared" si="11"/>
        <v>412.28</v>
      </c>
      <c r="L218" s="2" t="s">
        <v>13</v>
      </c>
    </row>
    <row r="219" spans="1:12" x14ac:dyDescent="0.25">
      <c r="A219" s="2" t="s">
        <v>12</v>
      </c>
      <c r="B219" s="2" t="s">
        <v>11</v>
      </c>
      <c r="C219" s="2">
        <v>750</v>
      </c>
      <c r="D219" s="3">
        <v>43454</v>
      </c>
      <c r="E219" s="2" t="s">
        <v>12</v>
      </c>
      <c r="F219" s="2">
        <v>5428</v>
      </c>
      <c r="G219" s="3">
        <v>43555</v>
      </c>
      <c r="H219" s="4">
        <v>25825</v>
      </c>
      <c r="I219" s="4">
        <f t="shared" si="9"/>
        <v>266.79000000000002</v>
      </c>
      <c r="J219" s="4">
        <f t="shared" si="10"/>
        <v>13.34</v>
      </c>
      <c r="K219" s="4">
        <f t="shared" si="11"/>
        <v>280.13</v>
      </c>
      <c r="L219" s="2" t="s">
        <v>13</v>
      </c>
    </row>
    <row r="220" spans="1:12" x14ac:dyDescent="0.25">
      <c r="A220" s="2" t="s">
        <v>12</v>
      </c>
      <c r="B220" s="2" t="s">
        <v>11</v>
      </c>
      <c r="C220" s="2">
        <v>920</v>
      </c>
      <c r="D220" s="3">
        <v>43459</v>
      </c>
      <c r="E220" s="2" t="s">
        <v>12</v>
      </c>
      <c r="F220" s="2">
        <v>5429</v>
      </c>
      <c r="G220" s="3">
        <v>43555</v>
      </c>
      <c r="H220" s="4">
        <v>19099</v>
      </c>
      <c r="I220" s="4">
        <f t="shared" si="9"/>
        <v>197.3</v>
      </c>
      <c r="J220" s="4">
        <f t="shared" si="10"/>
        <v>9.8699999999999992</v>
      </c>
      <c r="K220" s="4">
        <f t="shared" si="11"/>
        <v>207.17</v>
      </c>
      <c r="L220" s="2" t="s">
        <v>13</v>
      </c>
    </row>
    <row r="221" spans="1:12" x14ac:dyDescent="0.25">
      <c r="A221" s="2" t="s">
        <v>12</v>
      </c>
      <c r="B221" s="2" t="s">
        <v>11</v>
      </c>
      <c r="C221" s="2">
        <v>977</v>
      </c>
      <c r="D221" s="3">
        <v>43459</v>
      </c>
      <c r="E221" s="2" t="s">
        <v>12</v>
      </c>
      <c r="F221" s="2">
        <v>5430</v>
      </c>
      <c r="G221" s="3">
        <v>43555</v>
      </c>
      <c r="H221" s="4">
        <v>14615</v>
      </c>
      <c r="I221" s="4">
        <f t="shared" si="9"/>
        <v>150.97999999999999</v>
      </c>
      <c r="J221" s="4">
        <f t="shared" si="10"/>
        <v>7.55</v>
      </c>
      <c r="K221" s="4">
        <f t="shared" si="11"/>
        <v>158.53</v>
      </c>
      <c r="L221" s="2" t="s">
        <v>13</v>
      </c>
    </row>
    <row r="222" spans="1:12" x14ac:dyDescent="0.25">
      <c r="A222" s="2" t="s">
        <v>12</v>
      </c>
      <c r="B222" s="2" t="s">
        <v>11</v>
      </c>
      <c r="C222" s="2">
        <v>978</v>
      </c>
      <c r="D222" s="3">
        <v>43459</v>
      </c>
      <c r="E222" s="2" t="s">
        <v>12</v>
      </c>
      <c r="F222" s="2">
        <v>5431</v>
      </c>
      <c r="G222" s="3">
        <v>43555</v>
      </c>
      <c r="H222" s="4">
        <v>14601</v>
      </c>
      <c r="I222" s="4">
        <f t="shared" si="9"/>
        <v>150.84</v>
      </c>
      <c r="J222" s="4">
        <f t="shared" si="10"/>
        <v>7.54</v>
      </c>
      <c r="K222" s="4">
        <f t="shared" si="11"/>
        <v>158.38</v>
      </c>
      <c r="L222" s="2" t="s">
        <v>13</v>
      </c>
    </row>
    <row r="223" spans="1:12" x14ac:dyDescent="0.25">
      <c r="A223" s="2" t="s">
        <v>12</v>
      </c>
      <c r="B223" s="2" t="s">
        <v>11</v>
      </c>
      <c r="C223" s="2">
        <v>979</v>
      </c>
      <c r="D223" s="3">
        <v>43459</v>
      </c>
      <c r="E223" s="2" t="s">
        <v>12</v>
      </c>
      <c r="F223" s="2">
        <v>5432</v>
      </c>
      <c r="G223" s="3">
        <v>43555</v>
      </c>
      <c r="H223" s="4">
        <v>14601</v>
      </c>
      <c r="I223" s="4">
        <f t="shared" si="9"/>
        <v>150.84</v>
      </c>
      <c r="J223" s="4">
        <f t="shared" si="10"/>
        <v>7.54</v>
      </c>
      <c r="K223" s="4">
        <f t="shared" si="11"/>
        <v>158.38</v>
      </c>
      <c r="L223" s="2" t="s">
        <v>13</v>
      </c>
    </row>
    <row r="224" spans="1:12" x14ac:dyDescent="0.25">
      <c r="A224" s="2" t="s">
        <v>12</v>
      </c>
      <c r="B224" s="2" t="s">
        <v>11</v>
      </c>
      <c r="C224" s="2">
        <v>980</v>
      </c>
      <c r="D224" s="3">
        <v>43459</v>
      </c>
      <c r="E224" s="2" t="s">
        <v>12</v>
      </c>
      <c r="F224" s="2">
        <v>5433</v>
      </c>
      <c r="G224" s="3">
        <v>43555</v>
      </c>
      <c r="H224" s="4">
        <v>14601</v>
      </c>
      <c r="I224" s="4">
        <f t="shared" si="9"/>
        <v>150.84</v>
      </c>
      <c r="J224" s="4">
        <f t="shared" si="10"/>
        <v>7.54</v>
      </c>
      <c r="K224" s="4">
        <f t="shared" si="11"/>
        <v>158.38</v>
      </c>
      <c r="L224" s="2" t="s">
        <v>13</v>
      </c>
    </row>
    <row r="225" spans="1:12" x14ac:dyDescent="0.25">
      <c r="A225" s="2" t="s">
        <v>12</v>
      </c>
      <c r="B225" s="2" t="s">
        <v>11</v>
      </c>
      <c r="C225" s="2">
        <v>981</v>
      </c>
      <c r="D225" s="3">
        <v>43459</v>
      </c>
      <c r="E225" s="2" t="s">
        <v>12</v>
      </c>
      <c r="F225" s="2">
        <v>5434</v>
      </c>
      <c r="G225" s="3">
        <v>43555</v>
      </c>
      <c r="H225" s="4">
        <v>14601</v>
      </c>
      <c r="I225" s="4">
        <f t="shared" si="9"/>
        <v>150.84</v>
      </c>
      <c r="J225" s="4">
        <f t="shared" si="10"/>
        <v>7.54</v>
      </c>
      <c r="K225" s="4">
        <f t="shared" si="11"/>
        <v>158.38</v>
      </c>
      <c r="L225" s="2" t="s">
        <v>13</v>
      </c>
    </row>
    <row r="226" spans="1:12" x14ac:dyDescent="0.25">
      <c r="A226" s="2" t="s">
        <v>12</v>
      </c>
      <c r="B226" s="2" t="s">
        <v>11</v>
      </c>
      <c r="C226" s="2">
        <v>982</v>
      </c>
      <c r="D226" s="3">
        <v>43459</v>
      </c>
      <c r="E226" s="2" t="s">
        <v>12</v>
      </c>
      <c r="F226" s="2">
        <v>5435</v>
      </c>
      <c r="G226" s="3">
        <v>43555</v>
      </c>
      <c r="H226" s="4">
        <v>14601</v>
      </c>
      <c r="I226" s="4">
        <f t="shared" si="9"/>
        <v>150.84</v>
      </c>
      <c r="J226" s="4">
        <f t="shared" si="10"/>
        <v>7.54</v>
      </c>
      <c r="K226" s="4">
        <f t="shared" si="11"/>
        <v>158.38</v>
      </c>
      <c r="L226" s="2" t="s">
        <v>13</v>
      </c>
    </row>
    <row r="227" spans="1:12" x14ac:dyDescent="0.25">
      <c r="A227" s="2" t="s">
        <v>12</v>
      </c>
      <c r="B227" s="2" t="s">
        <v>11</v>
      </c>
      <c r="C227" s="2">
        <v>1050</v>
      </c>
      <c r="D227" s="3">
        <v>43463</v>
      </c>
      <c r="E227" s="2" t="s">
        <v>12</v>
      </c>
      <c r="F227" s="2">
        <v>5436</v>
      </c>
      <c r="G227" s="3">
        <v>43555</v>
      </c>
      <c r="H227" s="4">
        <v>20174</v>
      </c>
      <c r="I227" s="4">
        <f t="shared" si="9"/>
        <v>208.41</v>
      </c>
      <c r="J227" s="4">
        <f t="shared" si="10"/>
        <v>10.42</v>
      </c>
      <c r="K227" s="4">
        <f t="shared" si="11"/>
        <v>218.83</v>
      </c>
      <c r="L227" s="2" t="s">
        <v>13</v>
      </c>
    </row>
    <row r="228" spans="1:12" x14ac:dyDescent="0.25">
      <c r="A228" s="2" t="s">
        <v>12</v>
      </c>
      <c r="B228" s="2" t="s">
        <v>11</v>
      </c>
      <c r="C228" s="2">
        <v>1052</v>
      </c>
      <c r="D228" s="3">
        <v>43463</v>
      </c>
      <c r="E228" s="2" t="s">
        <v>12</v>
      </c>
      <c r="F228" s="2">
        <v>5437</v>
      </c>
      <c r="G228" s="3">
        <v>43555</v>
      </c>
      <c r="H228" s="4">
        <v>20159</v>
      </c>
      <c r="I228" s="4">
        <f t="shared" si="9"/>
        <v>208.25</v>
      </c>
      <c r="J228" s="4">
        <f t="shared" si="10"/>
        <v>10.41</v>
      </c>
      <c r="K228" s="4">
        <f t="shared" si="11"/>
        <v>218.66</v>
      </c>
      <c r="L228" s="2" t="s">
        <v>13</v>
      </c>
    </row>
    <row r="229" spans="1:12" x14ac:dyDescent="0.25">
      <c r="A229" s="2" t="s">
        <v>12</v>
      </c>
      <c r="B229" s="2" t="s">
        <v>11</v>
      </c>
      <c r="C229" s="2">
        <v>1053</v>
      </c>
      <c r="D229" s="3">
        <v>43463</v>
      </c>
      <c r="E229" s="2" t="s">
        <v>12</v>
      </c>
      <c r="F229" s="2">
        <v>5438</v>
      </c>
      <c r="G229" s="3">
        <v>43555</v>
      </c>
      <c r="H229" s="4">
        <v>31134</v>
      </c>
      <c r="I229" s="4">
        <f t="shared" si="9"/>
        <v>321.63</v>
      </c>
      <c r="J229" s="4">
        <f t="shared" si="10"/>
        <v>16.079999999999998</v>
      </c>
      <c r="K229" s="4">
        <f t="shared" si="11"/>
        <v>337.71</v>
      </c>
      <c r="L229" s="2" t="s">
        <v>13</v>
      </c>
    </row>
    <row r="230" spans="1:12" x14ac:dyDescent="0.25">
      <c r="A230" s="2" t="s">
        <v>12</v>
      </c>
      <c r="B230" s="2" t="s">
        <v>11</v>
      </c>
      <c r="C230" s="2">
        <v>1054</v>
      </c>
      <c r="D230" s="3">
        <v>43463</v>
      </c>
      <c r="E230" s="2" t="s">
        <v>12</v>
      </c>
      <c r="F230" s="2">
        <v>5439</v>
      </c>
      <c r="G230" s="3">
        <v>43555</v>
      </c>
      <c r="H230" s="4">
        <v>16597</v>
      </c>
      <c r="I230" s="4">
        <f t="shared" si="9"/>
        <v>171.46</v>
      </c>
      <c r="J230" s="4">
        <f t="shared" si="10"/>
        <v>8.57</v>
      </c>
      <c r="K230" s="4">
        <f t="shared" si="11"/>
        <v>180.03</v>
      </c>
      <c r="L230" s="2" t="s">
        <v>13</v>
      </c>
    </row>
    <row r="231" spans="1:12" x14ac:dyDescent="0.25">
      <c r="A231" s="2" t="s">
        <v>12</v>
      </c>
      <c r="B231" s="2" t="s">
        <v>11</v>
      </c>
      <c r="C231" s="2">
        <v>1055</v>
      </c>
      <c r="D231" s="3">
        <v>43463</v>
      </c>
      <c r="E231" s="2" t="s">
        <v>12</v>
      </c>
      <c r="F231" s="2">
        <v>5440</v>
      </c>
      <c r="G231" s="3">
        <v>43555</v>
      </c>
      <c r="H231" s="4">
        <v>16597</v>
      </c>
      <c r="I231" s="4">
        <f t="shared" si="9"/>
        <v>171.46</v>
      </c>
      <c r="J231" s="4">
        <f t="shared" si="10"/>
        <v>8.57</v>
      </c>
      <c r="K231" s="4">
        <f t="shared" si="11"/>
        <v>180.03</v>
      </c>
      <c r="L231" s="2" t="s">
        <v>13</v>
      </c>
    </row>
    <row r="232" spans="1:12" x14ac:dyDescent="0.25">
      <c r="A232" s="2" t="s">
        <v>12</v>
      </c>
      <c r="B232" s="2" t="s">
        <v>11</v>
      </c>
      <c r="C232" s="2">
        <v>1056</v>
      </c>
      <c r="D232" s="3">
        <v>43463</v>
      </c>
      <c r="E232" s="2" t="s">
        <v>12</v>
      </c>
      <c r="F232" s="2">
        <v>5441</v>
      </c>
      <c r="G232" s="3">
        <v>43555</v>
      </c>
      <c r="H232" s="4">
        <v>25196</v>
      </c>
      <c r="I232" s="4">
        <f t="shared" si="9"/>
        <v>260.29000000000002</v>
      </c>
      <c r="J232" s="4">
        <f t="shared" si="10"/>
        <v>13.01</v>
      </c>
      <c r="K232" s="4">
        <f t="shared" si="11"/>
        <v>273.3</v>
      </c>
      <c r="L232" s="2" t="s">
        <v>13</v>
      </c>
    </row>
    <row r="233" spans="1:12" x14ac:dyDescent="0.25">
      <c r="A233" s="2" t="s">
        <v>12</v>
      </c>
      <c r="B233" s="2" t="s">
        <v>11</v>
      </c>
      <c r="C233" s="2">
        <v>35</v>
      </c>
      <c r="D233" s="3">
        <v>43469</v>
      </c>
      <c r="E233" s="2" t="s">
        <v>12</v>
      </c>
      <c r="F233" s="2">
        <v>5442</v>
      </c>
      <c r="G233" s="3">
        <v>43555</v>
      </c>
      <c r="H233" s="4">
        <v>17251</v>
      </c>
      <c r="I233" s="4">
        <f t="shared" si="9"/>
        <v>178.21</v>
      </c>
      <c r="J233" s="4">
        <f t="shared" si="10"/>
        <v>8.91</v>
      </c>
      <c r="K233" s="4">
        <f t="shared" si="11"/>
        <v>187.12</v>
      </c>
      <c r="L233" s="2" t="s">
        <v>13</v>
      </c>
    </row>
    <row r="234" spans="1:12" x14ac:dyDescent="0.25">
      <c r="A234" s="2" t="s">
        <v>12</v>
      </c>
      <c r="B234" s="2" t="s">
        <v>11</v>
      </c>
      <c r="C234" s="2">
        <v>475</v>
      </c>
      <c r="D234" s="3">
        <v>43476</v>
      </c>
      <c r="E234" s="2" t="s">
        <v>12</v>
      </c>
      <c r="F234" s="2">
        <v>5443</v>
      </c>
      <c r="G234" s="3">
        <v>43555</v>
      </c>
      <c r="H234" s="4">
        <v>16390</v>
      </c>
      <c r="I234" s="4">
        <f t="shared" si="9"/>
        <v>169.32</v>
      </c>
      <c r="J234" s="4">
        <f t="shared" si="10"/>
        <v>8.4700000000000006</v>
      </c>
      <c r="K234" s="4">
        <f t="shared" si="11"/>
        <v>177.79</v>
      </c>
      <c r="L234" s="2" t="s">
        <v>13</v>
      </c>
    </row>
    <row r="235" spans="1:12" x14ac:dyDescent="0.25">
      <c r="A235" s="2" t="s">
        <v>12</v>
      </c>
      <c r="B235" s="2" t="s">
        <v>11</v>
      </c>
      <c r="C235" s="2">
        <v>750</v>
      </c>
      <c r="D235" s="3">
        <v>43483</v>
      </c>
      <c r="E235" s="2" t="s">
        <v>12</v>
      </c>
      <c r="F235" s="2">
        <v>5444</v>
      </c>
      <c r="G235" s="3">
        <v>43555</v>
      </c>
      <c r="H235" s="4">
        <v>19928</v>
      </c>
      <c r="I235" s="4">
        <f t="shared" si="9"/>
        <v>205.87</v>
      </c>
      <c r="J235" s="4">
        <f t="shared" si="10"/>
        <v>10.29</v>
      </c>
      <c r="K235" s="4">
        <f t="shared" si="11"/>
        <v>216.16</v>
      </c>
      <c r="L235" s="2" t="s">
        <v>13</v>
      </c>
    </row>
    <row r="236" spans="1:12" x14ac:dyDescent="0.25">
      <c r="A236" s="2" t="s">
        <v>12</v>
      </c>
      <c r="B236" s="2" t="s">
        <v>11</v>
      </c>
      <c r="C236" s="2">
        <v>903</v>
      </c>
      <c r="D236" s="3">
        <v>43486</v>
      </c>
      <c r="E236" s="2" t="s">
        <v>12</v>
      </c>
      <c r="F236" s="2">
        <v>5445</v>
      </c>
      <c r="G236" s="3">
        <v>43555</v>
      </c>
      <c r="H236" s="4">
        <v>23368</v>
      </c>
      <c r="I236" s="4">
        <f t="shared" si="9"/>
        <v>241.4</v>
      </c>
      <c r="J236" s="4">
        <f t="shared" si="10"/>
        <v>12.07</v>
      </c>
      <c r="K236" s="4">
        <f t="shared" si="11"/>
        <v>253.47</v>
      </c>
      <c r="L236" s="2" t="s">
        <v>13</v>
      </c>
    </row>
    <row r="237" spans="1:12" x14ac:dyDescent="0.25">
      <c r="A237" s="2" t="s">
        <v>12</v>
      </c>
      <c r="B237" s="2" t="s">
        <v>11</v>
      </c>
      <c r="C237" s="2">
        <v>882</v>
      </c>
      <c r="D237" s="3">
        <v>43489</v>
      </c>
      <c r="E237" s="2" t="s">
        <v>12</v>
      </c>
      <c r="F237" s="2">
        <v>5446</v>
      </c>
      <c r="G237" s="3">
        <v>43555</v>
      </c>
      <c r="H237" s="4">
        <v>15948</v>
      </c>
      <c r="I237" s="4">
        <f t="shared" si="9"/>
        <v>164.75</v>
      </c>
      <c r="J237" s="4">
        <f t="shared" si="10"/>
        <v>8.24</v>
      </c>
      <c r="K237" s="4">
        <f t="shared" si="11"/>
        <v>172.99</v>
      </c>
      <c r="L237" s="2" t="s">
        <v>13</v>
      </c>
    </row>
    <row r="238" spans="1:12" x14ac:dyDescent="0.25">
      <c r="A238" s="2" t="s">
        <v>12</v>
      </c>
      <c r="B238" s="2" t="s">
        <v>11</v>
      </c>
      <c r="C238" s="2">
        <v>965</v>
      </c>
      <c r="D238" s="3">
        <v>43494</v>
      </c>
      <c r="E238" s="2" t="s">
        <v>12</v>
      </c>
      <c r="F238" s="2">
        <v>5447</v>
      </c>
      <c r="G238" s="3">
        <v>43555</v>
      </c>
      <c r="H238" s="4">
        <v>25580</v>
      </c>
      <c r="I238" s="4">
        <f t="shared" si="9"/>
        <v>264.26</v>
      </c>
      <c r="J238" s="4">
        <f t="shared" si="10"/>
        <v>13.21</v>
      </c>
      <c r="K238" s="4">
        <f t="shared" si="11"/>
        <v>277.47000000000003</v>
      </c>
      <c r="L238" s="2" t="s">
        <v>13</v>
      </c>
    </row>
    <row r="239" spans="1:12" x14ac:dyDescent="0.25">
      <c r="A239" s="15"/>
      <c r="B239" s="15"/>
      <c r="C239" s="15"/>
      <c r="D239" s="16"/>
      <c r="E239" s="15"/>
      <c r="F239" s="15"/>
      <c r="G239" s="16"/>
      <c r="H239" s="17">
        <f>SUM(H8:H238)</f>
        <v>4891905</v>
      </c>
      <c r="I239" s="17">
        <f>SUM(I8:I238)</f>
        <v>50535.989999999983</v>
      </c>
      <c r="J239" s="17">
        <f>SUM(J8:J238)</f>
        <v>2526.7799999999993</v>
      </c>
      <c r="K239" s="17">
        <f>SUM(K8:K238)</f>
        <v>53062.76999999999</v>
      </c>
      <c r="L239" s="15"/>
    </row>
    <row r="240" spans="1:12" x14ac:dyDescent="0.25">
      <c r="A240" s="15"/>
      <c r="B240" s="15"/>
      <c r="C240" s="15"/>
      <c r="D240" s="16"/>
      <c r="E240" s="15"/>
      <c r="F240" s="15"/>
      <c r="G240" s="16"/>
      <c r="H240" s="17"/>
      <c r="I240" s="17"/>
      <c r="J240" s="17"/>
      <c r="K240" s="17"/>
      <c r="L240" s="15"/>
    </row>
    <row r="241" spans="1:12" x14ac:dyDescent="0.25">
      <c r="A241" s="15"/>
      <c r="B241" s="15"/>
      <c r="C241" s="15"/>
      <c r="D241" s="16"/>
      <c r="E241" s="15"/>
      <c r="F241" s="15"/>
      <c r="G241" s="16"/>
      <c r="H241" s="17"/>
      <c r="I241" s="17"/>
      <c r="J241" s="17"/>
      <c r="K241" s="17"/>
      <c r="L241" s="15"/>
    </row>
    <row r="243" spans="1:12" x14ac:dyDescent="0.25">
      <c r="G243" t="s">
        <v>18</v>
      </c>
      <c r="H243" s="5">
        <v>50536</v>
      </c>
    </row>
    <row r="244" spans="1:12" x14ac:dyDescent="0.25">
      <c r="G244" t="s">
        <v>19</v>
      </c>
      <c r="H244" s="5">
        <v>2526.8000000000002</v>
      </c>
    </row>
    <row r="245" spans="1:12" x14ac:dyDescent="0.25">
      <c r="G245" t="s">
        <v>20</v>
      </c>
      <c r="H245" s="5">
        <v>53063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2019-07-04T06:16:31Z</dcterms:created>
  <dcterms:modified xsi:type="dcterms:W3CDTF">2019-09-04T16:29:39Z</dcterms:modified>
</cp:coreProperties>
</file>