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J10" i="1"/>
  <c r="K10" i="1" s="1"/>
  <c r="I11" i="1"/>
  <c r="J11" i="1"/>
  <c r="K11" i="1"/>
  <c r="I12" i="1"/>
  <c r="J12" i="1" s="1"/>
  <c r="I13" i="1"/>
  <c r="J13" i="1" s="1"/>
  <c r="I14" i="1"/>
  <c r="J14" i="1"/>
  <c r="K14" i="1" s="1"/>
  <c r="I15" i="1"/>
  <c r="J15" i="1"/>
  <c r="K15" i="1"/>
  <c r="I16" i="1"/>
  <c r="J16" i="1" s="1"/>
  <c r="I17" i="1"/>
  <c r="J17" i="1" s="1"/>
  <c r="I18" i="1"/>
  <c r="J18" i="1"/>
  <c r="K18" i="1" s="1"/>
  <c r="I19" i="1"/>
  <c r="J19" i="1"/>
  <c r="K19" i="1"/>
  <c r="I20" i="1"/>
  <c r="J20" i="1" s="1"/>
  <c r="I21" i="1"/>
  <c r="J21" i="1" s="1"/>
  <c r="I22" i="1"/>
  <c r="J22" i="1"/>
  <c r="K22" i="1" s="1"/>
  <c r="I23" i="1"/>
  <c r="J23" i="1"/>
  <c r="K23" i="1"/>
  <c r="I24" i="1"/>
  <c r="J24" i="1" s="1"/>
  <c r="I25" i="1"/>
  <c r="J25" i="1" s="1"/>
  <c r="I26" i="1"/>
  <c r="J26" i="1"/>
  <c r="K26" i="1" s="1"/>
  <c r="I27" i="1"/>
  <c r="J27" i="1"/>
  <c r="K27" i="1"/>
  <c r="I28" i="1"/>
  <c r="J28" i="1" s="1"/>
  <c r="I29" i="1"/>
  <c r="J29" i="1" s="1"/>
  <c r="I30" i="1"/>
  <c r="J30" i="1"/>
  <c r="K30" i="1" s="1"/>
  <c r="I31" i="1"/>
  <c r="J31" i="1"/>
  <c r="K31" i="1"/>
  <c r="I32" i="1"/>
  <c r="J32" i="1" s="1"/>
  <c r="I33" i="1"/>
  <c r="J33" i="1" s="1"/>
  <c r="I34" i="1"/>
  <c r="J34" i="1"/>
  <c r="K34" i="1" s="1"/>
  <c r="I35" i="1"/>
  <c r="J35" i="1"/>
  <c r="K35" i="1"/>
  <c r="I36" i="1"/>
  <c r="J36" i="1" s="1"/>
  <c r="I37" i="1"/>
  <c r="J37" i="1" s="1"/>
  <c r="I38" i="1"/>
  <c r="J38" i="1"/>
  <c r="K38" i="1" s="1"/>
  <c r="I39" i="1"/>
  <c r="J39" i="1"/>
  <c r="K39" i="1"/>
  <c r="I40" i="1"/>
  <c r="J40" i="1" s="1"/>
  <c r="I41" i="1"/>
  <c r="J41" i="1" s="1"/>
  <c r="I42" i="1"/>
  <c r="J42" i="1"/>
  <c r="K42" i="1" s="1"/>
  <c r="I43" i="1"/>
  <c r="J43" i="1"/>
  <c r="K43" i="1"/>
  <c r="I44" i="1"/>
  <c r="J44" i="1" s="1"/>
  <c r="I45" i="1"/>
  <c r="J45" i="1" s="1"/>
  <c r="I46" i="1"/>
  <c r="J46" i="1"/>
  <c r="K46" i="1" s="1"/>
  <c r="I47" i="1"/>
  <c r="J47" i="1"/>
  <c r="K47" i="1"/>
  <c r="I48" i="1"/>
  <c r="J48" i="1" s="1"/>
  <c r="I49" i="1"/>
  <c r="J49" i="1" s="1"/>
  <c r="I50" i="1"/>
  <c r="J50" i="1"/>
  <c r="K50" i="1" s="1"/>
  <c r="I51" i="1"/>
  <c r="J51" i="1"/>
  <c r="K51" i="1"/>
  <c r="I52" i="1"/>
  <c r="J52" i="1" s="1"/>
  <c r="I53" i="1"/>
  <c r="J53" i="1" s="1"/>
  <c r="I54" i="1"/>
  <c r="J54" i="1"/>
  <c r="K54" i="1" s="1"/>
  <c r="I55" i="1"/>
  <c r="J55" i="1"/>
  <c r="K55" i="1"/>
  <c r="I56" i="1"/>
  <c r="J56" i="1" s="1"/>
  <c r="I57" i="1"/>
  <c r="J57" i="1" s="1"/>
  <c r="I58" i="1"/>
  <c r="J58" i="1"/>
  <c r="K58" i="1" s="1"/>
  <c r="I59" i="1"/>
  <c r="J59" i="1"/>
  <c r="K59" i="1"/>
  <c r="I60" i="1"/>
  <c r="J60" i="1" s="1"/>
  <c r="I61" i="1"/>
  <c r="J61" i="1" s="1"/>
  <c r="I62" i="1"/>
  <c r="J62" i="1"/>
  <c r="K62" i="1" s="1"/>
  <c r="I63" i="1"/>
  <c r="J63" i="1"/>
  <c r="K63" i="1"/>
  <c r="I64" i="1"/>
  <c r="J64" i="1" s="1"/>
  <c r="I65" i="1"/>
  <c r="J65" i="1" s="1"/>
  <c r="I66" i="1"/>
  <c r="J66" i="1"/>
  <c r="K66" i="1" s="1"/>
  <c r="I67" i="1"/>
  <c r="J67" i="1"/>
  <c r="K67" i="1"/>
  <c r="I68" i="1"/>
  <c r="J68" i="1" s="1"/>
  <c r="I69" i="1"/>
  <c r="J69" i="1" s="1"/>
  <c r="I70" i="1"/>
  <c r="J70" i="1"/>
  <c r="K70" i="1" s="1"/>
  <c r="I71" i="1"/>
  <c r="J71" i="1"/>
  <c r="K71" i="1"/>
  <c r="I72" i="1"/>
  <c r="J72" i="1" s="1"/>
  <c r="I73" i="1"/>
  <c r="J73" i="1" s="1"/>
  <c r="I74" i="1"/>
  <c r="J74" i="1"/>
  <c r="K74" i="1" s="1"/>
  <c r="I75" i="1"/>
  <c r="J75" i="1"/>
  <c r="K75" i="1"/>
  <c r="I76" i="1"/>
  <c r="J76" i="1" s="1"/>
  <c r="I77" i="1"/>
  <c r="J77" i="1" s="1"/>
  <c r="I78" i="1"/>
  <c r="J78" i="1"/>
  <c r="K78" i="1" s="1"/>
  <c r="I79" i="1"/>
  <c r="J79" i="1"/>
  <c r="K79" i="1"/>
  <c r="I80" i="1"/>
  <c r="J80" i="1" s="1"/>
  <c r="I81" i="1"/>
  <c r="I82" i="1"/>
  <c r="K82" i="1" s="1"/>
  <c r="J82" i="1"/>
  <c r="I83" i="1"/>
  <c r="J83" i="1"/>
  <c r="K83" i="1"/>
  <c r="I84" i="1"/>
  <c r="J84" i="1" s="1"/>
  <c r="K84" i="1" s="1"/>
  <c r="I85" i="1"/>
  <c r="I86" i="1"/>
  <c r="K86" i="1" s="1"/>
  <c r="J86" i="1"/>
  <c r="I87" i="1"/>
  <c r="J87" i="1"/>
  <c r="K87" i="1"/>
  <c r="I88" i="1"/>
  <c r="J88" i="1" s="1"/>
  <c r="K88" i="1" s="1"/>
  <c r="I89" i="1"/>
  <c r="I90" i="1"/>
  <c r="J90" i="1"/>
  <c r="I91" i="1"/>
  <c r="J91" i="1"/>
  <c r="K91" i="1"/>
  <c r="I92" i="1"/>
  <c r="J92" i="1" s="1"/>
  <c r="K92" i="1" s="1"/>
  <c r="I93" i="1"/>
  <c r="I94" i="1"/>
  <c r="J94" i="1"/>
  <c r="I95" i="1"/>
  <c r="J95" i="1"/>
  <c r="K95" i="1"/>
  <c r="I96" i="1"/>
  <c r="J96" i="1" s="1"/>
  <c r="K96" i="1" s="1"/>
  <c r="I97" i="1"/>
  <c r="I98" i="1"/>
  <c r="K98" i="1" s="1"/>
  <c r="J98" i="1"/>
  <c r="I99" i="1"/>
  <c r="J99" i="1"/>
  <c r="K99" i="1"/>
  <c r="I100" i="1"/>
  <c r="J100" i="1" s="1"/>
  <c r="K100" i="1" s="1"/>
  <c r="I101" i="1"/>
  <c r="I102" i="1"/>
  <c r="K102" i="1" s="1"/>
  <c r="J102" i="1"/>
  <c r="I103" i="1"/>
  <c r="J103" i="1"/>
  <c r="K103" i="1"/>
  <c r="I104" i="1"/>
  <c r="J104" i="1" s="1"/>
  <c r="K104" i="1" s="1"/>
  <c r="I105" i="1"/>
  <c r="I106" i="1"/>
  <c r="J106" i="1"/>
  <c r="I107" i="1"/>
  <c r="J107" i="1"/>
  <c r="K107" i="1"/>
  <c r="I108" i="1"/>
  <c r="J108" i="1" s="1"/>
  <c r="K108" i="1" s="1"/>
  <c r="I109" i="1"/>
  <c r="I110" i="1"/>
  <c r="J110" i="1"/>
  <c r="I111" i="1"/>
  <c r="J111" i="1"/>
  <c r="K111" i="1"/>
  <c r="I112" i="1"/>
  <c r="J112" i="1" s="1"/>
  <c r="K112" i="1" s="1"/>
  <c r="I113" i="1"/>
  <c r="I114" i="1"/>
  <c r="K114" i="1" s="1"/>
  <c r="J114" i="1"/>
  <c r="I115" i="1"/>
  <c r="J115" i="1"/>
  <c r="K115" i="1"/>
  <c r="I116" i="1"/>
  <c r="J116" i="1" s="1"/>
  <c r="K116" i="1" s="1"/>
  <c r="I117" i="1"/>
  <c r="I118" i="1"/>
  <c r="K118" i="1" s="1"/>
  <c r="J118" i="1"/>
  <c r="I119" i="1"/>
  <c r="J119" i="1"/>
  <c r="K119" i="1"/>
  <c r="I120" i="1"/>
  <c r="J120" i="1" s="1"/>
  <c r="K120" i="1" s="1"/>
  <c r="I121" i="1"/>
  <c r="I122" i="1"/>
  <c r="J122" i="1"/>
  <c r="I123" i="1"/>
  <c r="J123" i="1"/>
  <c r="K123" i="1"/>
  <c r="I124" i="1"/>
  <c r="J124" i="1" s="1"/>
  <c r="K124" i="1" s="1"/>
  <c r="I125" i="1"/>
  <c r="I126" i="1"/>
  <c r="J126" i="1"/>
  <c r="I127" i="1"/>
  <c r="J127" i="1"/>
  <c r="K127" i="1"/>
  <c r="I128" i="1"/>
  <c r="J128" i="1" s="1"/>
  <c r="K128" i="1" s="1"/>
  <c r="I129" i="1"/>
  <c r="I130" i="1"/>
  <c r="J130" i="1"/>
  <c r="I131" i="1"/>
  <c r="J131" i="1"/>
  <c r="K131" i="1"/>
  <c r="I132" i="1"/>
  <c r="J132" i="1" s="1"/>
  <c r="K132" i="1" s="1"/>
  <c r="I133" i="1"/>
  <c r="I134" i="1"/>
  <c r="J134" i="1"/>
  <c r="I135" i="1"/>
  <c r="J135" i="1"/>
  <c r="K135" i="1"/>
  <c r="I136" i="1"/>
  <c r="J136" i="1" s="1"/>
  <c r="K136" i="1" s="1"/>
  <c r="I137" i="1"/>
  <c r="I138" i="1"/>
  <c r="J138" i="1"/>
  <c r="I139" i="1"/>
  <c r="J139" i="1"/>
  <c r="K139" i="1"/>
  <c r="I140" i="1"/>
  <c r="J140" i="1" s="1"/>
  <c r="K140" i="1" s="1"/>
  <c r="I141" i="1"/>
  <c r="I142" i="1"/>
  <c r="J142" i="1"/>
  <c r="I143" i="1"/>
  <c r="J143" i="1"/>
  <c r="K143" i="1"/>
  <c r="I144" i="1"/>
  <c r="J144" i="1" s="1"/>
  <c r="K144" i="1" s="1"/>
  <c r="I145" i="1"/>
  <c r="J145" i="1"/>
  <c r="I146" i="1"/>
  <c r="I147" i="1"/>
  <c r="J147" i="1"/>
  <c r="K147" i="1" s="1"/>
  <c r="I148" i="1"/>
  <c r="J148" i="1" s="1"/>
  <c r="K148" i="1"/>
  <c r="I149" i="1"/>
  <c r="J149" i="1" s="1"/>
  <c r="I150" i="1"/>
  <c r="J150" i="1"/>
  <c r="K150" i="1"/>
  <c r="I151" i="1"/>
  <c r="J151" i="1"/>
  <c r="K151" i="1"/>
  <c r="I152" i="1"/>
  <c r="J152" i="1" s="1"/>
  <c r="I153" i="1"/>
  <c r="J153" i="1"/>
  <c r="I154" i="1"/>
  <c r="I155" i="1"/>
  <c r="J155" i="1"/>
  <c r="K155" i="1" s="1"/>
  <c r="I156" i="1"/>
  <c r="J156" i="1" s="1"/>
  <c r="K156" i="1"/>
  <c r="I157" i="1"/>
  <c r="J157" i="1" s="1"/>
  <c r="I158" i="1"/>
  <c r="J158" i="1"/>
  <c r="K158" i="1"/>
  <c r="I159" i="1"/>
  <c r="J159" i="1"/>
  <c r="K159" i="1"/>
  <c r="I160" i="1"/>
  <c r="J160" i="1" s="1"/>
  <c r="I161" i="1"/>
  <c r="J161" i="1"/>
  <c r="I162" i="1"/>
  <c r="I163" i="1"/>
  <c r="J163" i="1"/>
  <c r="K163" i="1" s="1"/>
  <c r="I164" i="1"/>
  <c r="J164" i="1" s="1"/>
  <c r="K164" i="1"/>
  <c r="I165" i="1"/>
  <c r="J165" i="1" s="1"/>
  <c r="I166" i="1"/>
  <c r="J166" i="1"/>
  <c r="K166" i="1"/>
  <c r="I167" i="1"/>
  <c r="J167" i="1"/>
  <c r="K167" i="1"/>
  <c r="I168" i="1"/>
  <c r="J168" i="1" s="1"/>
  <c r="I169" i="1"/>
  <c r="J169" i="1"/>
  <c r="I170" i="1"/>
  <c r="I171" i="1"/>
  <c r="J171" i="1"/>
  <c r="K171" i="1" s="1"/>
  <c r="I172" i="1"/>
  <c r="J172" i="1" s="1"/>
  <c r="K172" i="1"/>
  <c r="I173" i="1"/>
  <c r="J173" i="1" s="1"/>
  <c r="I174" i="1"/>
  <c r="J174" i="1"/>
  <c r="K174" i="1"/>
  <c r="I175" i="1"/>
  <c r="J175" i="1"/>
  <c r="K175" i="1"/>
  <c r="I176" i="1"/>
  <c r="J176" i="1" s="1"/>
  <c r="I177" i="1"/>
  <c r="J177" i="1"/>
  <c r="I178" i="1"/>
  <c r="J178" i="1" s="1"/>
  <c r="I179" i="1"/>
  <c r="K179" i="1" s="1"/>
  <c r="J179" i="1"/>
  <c r="I180" i="1"/>
  <c r="J180" i="1"/>
  <c r="K180" i="1"/>
  <c r="I181" i="1"/>
  <c r="J181" i="1"/>
  <c r="K181" i="1"/>
  <c r="I182" i="1"/>
  <c r="J182" i="1" s="1"/>
  <c r="I183" i="1"/>
  <c r="K183" i="1" s="1"/>
  <c r="J183" i="1"/>
  <c r="I184" i="1"/>
  <c r="J184" i="1"/>
  <c r="K184" i="1"/>
  <c r="I185" i="1"/>
  <c r="J185" i="1"/>
  <c r="K185" i="1"/>
  <c r="I186" i="1"/>
  <c r="I187" i="1"/>
  <c r="K187" i="1" s="1"/>
  <c r="J187" i="1"/>
  <c r="I188" i="1"/>
  <c r="J188" i="1"/>
  <c r="K188" i="1"/>
  <c r="I189" i="1"/>
  <c r="J189" i="1"/>
  <c r="K189" i="1"/>
  <c r="I190" i="1"/>
  <c r="I191" i="1"/>
  <c r="K191" i="1" s="1"/>
  <c r="J191" i="1"/>
  <c r="I192" i="1"/>
  <c r="J192" i="1"/>
  <c r="K192" i="1"/>
  <c r="I193" i="1"/>
  <c r="J193" i="1"/>
  <c r="K193" i="1"/>
  <c r="I194" i="1"/>
  <c r="I195" i="1"/>
  <c r="K195" i="1" s="1"/>
  <c r="J195" i="1"/>
  <c r="I196" i="1"/>
  <c r="J196" i="1"/>
  <c r="K196" i="1"/>
  <c r="I197" i="1"/>
  <c r="J197" i="1"/>
  <c r="K197" i="1"/>
  <c r="I198" i="1"/>
  <c r="I199" i="1"/>
  <c r="K199" i="1" s="1"/>
  <c r="J199" i="1"/>
  <c r="I200" i="1"/>
  <c r="J200" i="1"/>
  <c r="K200" i="1"/>
  <c r="I201" i="1"/>
  <c r="J201" i="1"/>
  <c r="K201" i="1"/>
  <c r="I202" i="1"/>
  <c r="I203" i="1"/>
  <c r="K203" i="1" s="1"/>
  <c r="J203" i="1"/>
  <c r="I204" i="1"/>
  <c r="J204" i="1"/>
  <c r="K204" i="1"/>
  <c r="I205" i="1"/>
  <c r="J205" i="1"/>
  <c r="K205" i="1"/>
  <c r="I206" i="1"/>
  <c r="J206" i="1" s="1"/>
  <c r="I207" i="1"/>
  <c r="K207" i="1" s="1"/>
  <c r="J207" i="1"/>
  <c r="I208" i="1"/>
  <c r="J208" i="1"/>
  <c r="K208" i="1"/>
  <c r="I209" i="1"/>
  <c r="J209" i="1"/>
  <c r="K209" i="1"/>
  <c r="I210" i="1"/>
  <c r="I211" i="1"/>
  <c r="K211" i="1" s="1"/>
  <c r="J211" i="1"/>
  <c r="I212" i="1"/>
  <c r="J212" i="1"/>
  <c r="K212" i="1"/>
  <c r="I213" i="1"/>
  <c r="J213" i="1"/>
  <c r="K213" i="1"/>
  <c r="I214" i="1"/>
  <c r="I215" i="1"/>
  <c r="K215" i="1" s="1"/>
  <c r="J215" i="1"/>
  <c r="I216" i="1"/>
  <c r="J216" i="1"/>
  <c r="K216" i="1"/>
  <c r="I217" i="1"/>
  <c r="J217" i="1"/>
  <c r="K217" i="1"/>
  <c r="I218" i="1"/>
  <c r="I219" i="1"/>
  <c r="K219" i="1" s="1"/>
  <c r="J219" i="1"/>
  <c r="I220" i="1"/>
  <c r="J220" i="1"/>
  <c r="K220" i="1"/>
  <c r="I221" i="1"/>
  <c r="J221" i="1"/>
  <c r="K221" i="1"/>
  <c r="I222" i="1"/>
  <c r="J222" i="1" s="1"/>
  <c r="I223" i="1"/>
  <c r="K223" i="1" s="1"/>
  <c r="J223" i="1"/>
  <c r="I224" i="1"/>
  <c r="J224" i="1"/>
  <c r="K224" i="1"/>
  <c r="I225" i="1"/>
  <c r="J225" i="1"/>
  <c r="K225" i="1"/>
  <c r="I226" i="1"/>
  <c r="I227" i="1"/>
  <c r="K227" i="1" s="1"/>
  <c r="J227" i="1"/>
  <c r="I228" i="1"/>
  <c r="J228" i="1"/>
  <c r="K228" i="1"/>
  <c r="K8" i="1"/>
  <c r="J8" i="1"/>
  <c r="I8" i="1"/>
  <c r="H229" i="1"/>
  <c r="K198" i="1" l="1"/>
  <c r="K222" i="1"/>
  <c r="K206" i="1"/>
  <c r="K182" i="1"/>
  <c r="K178" i="1"/>
  <c r="J226" i="1"/>
  <c r="K226" i="1" s="1"/>
  <c r="J218" i="1"/>
  <c r="K218" i="1" s="1"/>
  <c r="J214" i="1"/>
  <c r="K214" i="1" s="1"/>
  <c r="J210" i="1"/>
  <c r="K210" i="1" s="1"/>
  <c r="J202" i="1"/>
  <c r="K202" i="1" s="1"/>
  <c r="J198" i="1"/>
  <c r="J194" i="1"/>
  <c r="K194" i="1" s="1"/>
  <c r="J190" i="1"/>
  <c r="K190" i="1" s="1"/>
  <c r="J186" i="1"/>
  <c r="K186" i="1" s="1"/>
  <c r="K176" i="1"/>
  <c r="J170" i="1"/>
  <c r="K170" i="1" s="1"/>
  <c r="K168" i="1"/>
  <c r="J162" i="1"/>
  <c r="K162" i="1" s="1"/>
  <c r="K160" i="1"/>
  <c r="J154" i="1"/>
  <c r="K154" i="1" s="1"/>
  <c r="K152" i="1"/>
  <c r="J146" i="1"/>
  <c r="K146" i="1" s="1"/>
  <c r="J109" i="1"/>
  <c r="K109" i="1"/>
  <c r="J93" i="1"/>
  <c r="K93" i="1"/>
  <c r="K173" i="1"/>
  <c r="K165" i="1"/>
  <c r="K157" i="1"/>
  <c r="K149" i="1"/>
  <c r="J113" i="1"/>
  <c r="K113" i="1"/>
  <c r="J97" i="1"/>
  <c r="K97" i="1"/>
  <c r="J81" i="1"/>
  <c r="K81" i="1"/>
  <c r="K142" i="1"/>
  <c r="K138" i="1"/>
  <c r="K134" i="1"/>
  <c r="K130" i="1"/>
  <c r="K126" i="1"/>
  <c r="K122" i="1"/>
  <c r="J117" i="1"/>
  <c r="K117" i="1"/>
  <c r="K106" i="1"/>
  <c r="J101" i="1"/>
  <c r="K101" i="1" s="1"/>
  <c r="K90" i="1"/>
  <c r="J85" i="1"/>
  <c r="K85" i="1"/>
  <c r="I229" i="1"/>
  <c r="K177" i="1"/>
  <c r="K169" i="1"/>
  <c r="K161" i="1"/>
  <c r="K153" i="1"/>
  <c r="K145" i="1"/>
  <c r="J141" i="1"/>
  <c r="K141" i="1" s="1"/>
  <c r="J137" i="1"/>
  <c r="K137" i="1" s="1"/>
  <c r="J133" i="1"/>
  <c r="K133" i="1" s="1"/>
  <c r="J129" i="1"/>
  <c r="K129" i="1" s="1"/>
  <c r="J125" i="1"/>
  <c r="K125" i="1" s="1"/>
  <c r="J121" i="1"/>
  <c r="K121" i="1" s="1"/>
  <c r="K110" i="1"/>
  <c r="J105" i="1"/>
  <c r="K105" i="1"/>
  <c r="K94" i="1"/>
  <c r="J89" i="1"/>
  <c r="K89" i="1" s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229" i="1" l="1"/>
  <c r="J229" i="1"/>
</calcChain>
</file>

<file path=xl/sharedStrings.xml><?xml version="1.0" encoding="utf-8"?>
<sst xmlns="http://schemas.openxmlformats.org/spreadsheetml/2006/main" count="900" uniqueCount="18">
  <si>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</si>
  <si>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</si>
  <si>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</si>
  <si>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</si>
  <si>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</si>
  <si>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</si>
  <si>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</si>
  <si>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</si>
  <si>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</si>
  <si>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</si>
  <si>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</si>
  <si>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RATANLAL ANAND SWAROOP</t>
  </si>
  <si>
    <t>37AAXFR6570R1ZT</t>
  </si>
  <si>
    <t>37-Andhra Pradesh</t>
  </si>
  <si>
    <t>DEBIT NOTE</t>
  </si>
  <si>
    <t>DEBIT NOTE DATE</t>
  </si>
  <si>
    <t>INT AMT</t>
  </si>
  <si>
    <t>TOTAL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</si>
</sst>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abSelected="1" topLeftCell="A209" workbookViewId="0">
      <selection activeCell="K233" sqref="K233"/>
    </sheetView>
  </sheetViews>
  <sheetFormatPr defaultRowHeight="15" x14ac:dyDescent="0.25"/>
  <cols>
    <col min="1" max="1" width="15.75" bestFit="1" customWidth="1"/>
    <col min="2" max="2" width="23.25" bestFit="1" customWidth="1"/>
    <col min="4" max="4" width="10.375" bestFit="1" customWidth="1"/>
    <col min="5" max="5" width="15.75" bestFit="1" customWidth="1"/>
    <col min="6" max="6" width="10" bestFit="1" customWidth="1"/>
    <col min="7" max="7" width="14.625" bestFit="1" customWidth="1"/>
    <col min="8" max="8" width="11.875" bestFit="1" customWidth="1"/>
    <col min="11" max="11" width="13.625" bestFit="1" customWidth="1"/>
    <col min="12" max="12" width="16.25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14</v>
      </c>
      <c r="G7" s="1" t="s">
        <v>15</v>
      </c>
      <c r="H7" s="1" t="s">
        <v>9</v>
      </c>
      <c r="I7" s="1" t="s">
        <v>16</v>
      </c>
      <c r="J7" s="1" t="s">
        <v>10</v>
      </c>
      <c r="K7" s="1" t="s">
        <v>17</v>
      </c>
      <c r="L7" s="1" t="s">
        <v>8</v>
      </c>
    </row>
    <row r="8" spans="1:12" x14ac:dyDescent="0.25">
      <c r="A8" s="2" t="s">
        <v>12</v>
      </c>
      <c r="B8" s="2" t="s">
        <v>11</v>
      </c>
      <c r="C8" s="2">
        <v>180</v>
      </c>
      <c r="D8" s="3">
        <v>43209</v>
      </c>
      <c r="E8" s="2" t="s">
        <v>12</v>
      </c>
      <c r="F8" s="2">
        <v>141</v>
      </c>
      <c r="G8" s="3">
        <v>43555</v>
      </c>
      <c r="H8" s="4">
        <v>16829</v>
      </c>
      <c r="I8" s="4">
        <f>ROUND((97695/5260894)*H8,2)</f>
        <v>312.52</v>
      </c>
      <c r="J8" s="4">
        <f>ROUND(I8*5%,2)</f>
        <v>15.63</v>
      </c>
      <c r="K8" s="4">
        <f>ROUND(I8+J8,2)</f>
        <v>328.15</v>
      </c>
      <c r="L8" s="2" t="s">
        <v>13</v>
      </c>
    </row>
    <row r="9" spans="1:12" x14ac:dyDescent="0.25">
      <c r="A9" s="2" t="s">
        <v>12</v>
      </c>
      <c r="B9" s="2" t="s">
        <v>11</v>
      </c>
      <c r="C9" s="2">
        <v>845</v>
      </c>
      <c r="D9" s="3">
        <v>43217</v>
      </c>
      <c r="E9" s="2" t="s">
        <v>12</v>
      </c>
      <c r="F9" s="2">
        <v>6311</v>
      </c>
      <c r="G9" s="3">
        <v>43555</v>
      </c>
      <c r="H9" s="4">
        <v>35357</v>
      </c>
      <c r="I9" s="4">
        <f t="shared" ref="I9:I72" si="0">ROUND((97695/5260894)*H9,2)</f>
        <v>656.58</v>
      </c>
      <c r="J9" s="4">
        <f t="shared" ref="J9:J72" si="1">ROUND(I9*5%,2)</f>
        <v>32.83</v>
      </c>
      <c r="K9" s="4">
        <f t="shared" ref="K9:K72" si="2">ROUND(I9+J9,2)</f>
        <v>689.41</v>
      </c>
      <c r="L9" s="2" t="s">
        <v>13</v>
      </c>
    </row>
    <row r="10" spans="1:12" x14ac:dyDescent="0.25">
      <c r="A10" s="2" t="s">
        <v>12</v>
      </c>
      <c r="B10" s="2" t="s">
        <v>11</v>
      </c>
      <c r="C10" s="2">
        <v>846</v>
      </c>
      <c r="D10" s="3">
        <v>43217</v>
      </c>
      <c r="E10" s="2" t="s">
        <v>12</v>
      </c>
      <c r="F10" s="2">
        <v>6312</v>
      </c>
      <c r="G10" s="3">
        <v>43555</v>
      </c>
      <c r="H10" s="4">
        <v>28351</v>
      </c>
      <c r="I10" s="4">
        <f t="shared" si="0"/>
        <v>526.48</v>
      </c>
      <c r="J10" s="4">
        <f t="shared" si="1"/>
        <v>26.32</v>
      </c>
      <c r="K10" s="4">
        <f t="shared" si="2"/>
        <v>552.79999999999995</v>
      </c>
      <c r="L10" s="2" t="s">
        <v>13</v>
      </c>
    </row>
    <row r="11" spans="1:12" x14ac:dyDescent="0.25">
      <c r="A11" s="2" t="s">
        <v>12</v>
      </c>
      <c r="B11" s="2" t="s">
        <v>11</v>
      </c>
      <c r="C11" s="2">
        <v>897</v>
      </c>
      <c r="D11" s="3">
        <v>43218</v>
      </c>
      <c r="E11" s="2" t="s">
        <v>12</v>
      </c>
      <c r="F11" s="2">
        <v>6313</v>
      </c>
      <c r="G11" s="3">
        <v>43555</v>
      </c>
      <c r="H11" s="4">
        <v>16079</v>
      </c>
      <c r="I11" s="4">
        <f t="shared" si="0"/>
        <v>298.58999999999997</v>
      </c>
      <c r="J11" s="4">
        <f t="shared" si="1"/>
        <v>14.93</v>
      </c>
      <c r="K11" s="4">
        <f t="shared" si="2"/>
        <v>313.52</v>
      </c>
      <c r="L11" s="2" t="s">
        <v>13</v>
      </c>
    </row>
    <row r="12" spans="1:12" x14ac:dyDescent="0.25">
      <c r="A12" s="2" t="s">
        <v>12</v>
      </c>
      <c r="B12" s="2" t="s">
        <v>11</v>
      </c>
      <c r="C12" s="2">
        <v>899</v>
      </c>
      <c r="D12" s="3">
        <v>43218</v>
      </c>
      <c r="E12" s="2" t="s">
        <v>12</v>
      </c>
      <c r="F12" s="2">
        <v>6314</v>
      </c>
      <c r="G12" s="3">
        <v>43555</v>
      </c>
      <c r="H12" s="4">
        <v>44698</v>
      </c>
      <c r="I12" s="4">
        <f t="shared" si="0"/>
        <v>830.04</v>
      </c>
      <c r="J12" s="4">
        <f t="shared" si="1"/>
        <v>41.5</v>
      </c>
      <c r="K12" s="4">
        <f t="shared" si="2"/>
        <v>871.54</v>
      </c>
      <c r="L12" s="2" t="s">
        <v>13</v>
      </c>
    </row>
    <row r="13" spans="1:12" x14ac:dyDescent="0.25">
      <c r="A13" s="2" t="s">
        <v>12</v>
      </c>
      <c r="B13" s="2" t="s">
        <v>11</v>
      </c>
      <c r="C13" s="2">
        <v>983</v>
      </c>
      <c r="D13" s="3">
        <v>43218</v>
      </c>
      <c r="E13" s="2" t="s">
        <v>12</v>
      </c>
      <c r="F13" s="2">
        <v>6315</v>
      </c>
      <c r="G13" s="3">
        <v>43555</v>
      </c>
      <c r="H13" s="4">
        <v>27192</v>
      </c>
      <c r="I13" s="4">
        <f t="shared" si="0"/>
        <v>504.96</v>
      </c>
      <c r="J13" s="4">
        <f t="shared" si="1"/>
        <v>25.25</v>
      </c>
      <c r="K13" s="4">
        <f t="shared" si="2"/>
        <v>530.21</v>
      </c>
      <c r="L13" s="2" t="s">
        <v>13</v>
      </c>
    </row>
    <row r="14" spans="1:12" x14ac:dyDescent="0.25">
      <c r="A14" s="2" t="s">
        <v>12</v>
      </c>
      <c r="B14" s="2" t="s">
        <v>11</v>
      </c>
      <c r="C14" s="2">
        <v>1022</v>
      </c>
      <c r="D14" s="3">
        <v>43220</v>
      </c>
      <c r="E14" s="2" t="s">
        <v>12</v>
      </c>
      <c r="F14" s="2">
        <v>6316</v>
      </c>
      <c r="G14" s="3">
        <v>43555</v>
      </c>
      <c r="H14" s="4">
        <v>12029</v>
      </c>
      <c r="I14" s="4">
        <f t="shared" si="0"/>
        <v>223.38</v>
      </c>
      <c r="J14" s="4">
        <f t="shared" si="1"/>
        <v>11.17</v>
      </c>
      <c r="K14" s="4">
        <f t="shared" si="2"/>
        <v>234.55</v>
      </c>
      <c r="L14" s="2" t="s">
        <v>13</v>
      </c>
    </row>
    <row r="15" spans="1:12" x14ac:dyDescent="0.25">
      <c r="A15" s="2" t="s">
        <v>12</v>
      </c>
      <c r="B15" s="2" t="s">
        <v>11</v>
      </c>
      <c r="C15" s="2">
        <v>1129</v>
      </c>
      <c r="D15" s="3">
        <v>43220</v>
      </c>
      <c r="E15" s="2" t="s">
        <v>12</v>
      </c>
      <c r="F15" s="2">
        <v>6317</v>
      </c>
      <c r="G15" s="3">
        <v>43555</v>
      </c>
      <c r="H15" s="4">
        <v>17021</v>
      </c>
      <c r="I15" s="4">
        <f t="shared" si="0"/>
        <v>316.08</v>
      </c>
      <c r="J15" s="4">
        <f t="shared" si="1"/>
        <v>15.8</v>
      </c>
      <c r="K15" s="4">
        <f t="shared" si="2"/>
        <v>331.88</v>
      </c>
      <c r="L15" s="2" t="s">
        <v>13</v>
      </c>
    </row>
    <row r="16" spans="1:12" x14ac:dyDescent="0.25">
      <c r="A16" s="2" t="s">
        <v>12</v>
      </c>
      <c r="B16" s="2" t="s">
        <v>11</v>
      </c>
      <c r="C16" s="2">
        <v>269</v>
      </c>
      <c r="D16" s="3">
        <v>43228</v>
      </c>
      <c r="E16" s="2" t="s">
        <v>12</v>
      </c>
      <c r="F16" s="2">
        <v>6318</v>
      </c>
      <c r="G16" s="3">
        <v>43555</v>
      </c>
      <c r="H16" s="4">
        <v>28365</v>
      </c>
      <c r="I16" s="4">
        <f t="shared" si="0"/>
        <v>526.74</v>
      </c>
      <c r="J16" s="4">
        <f t="shared" si="1"/>
        <v>26.34</v>
      </c>
      <c r="K16" s="4">
        <f t="shared" si="2"/>
        <v>553.08000000000004</v>
      </c>
      <c r="L16" s="2" t="s">
        <v>13</v>
      </c>
    </row>
    <row r="17" spans="1:12" x14ac:dyDescent="0.25">
      <c r="A17" s="2" t="s">
        <v>12</v>
      </c>
      <c r="B17" s="2" t="s">
        <v>11</v>
      </c>
      <c r="C17" s="2">
        <v>492</v>
      </c>
      <c r="D17" s="3">
        <v>43231</v>
      </c>
      <c r="E17" s="2" t="s">
        <v>12</v>
      </c>
      <c r="F17" s="2">
        <v>6319</v>
      </c>
      <c r="G17" s="3">
        <v>43555</v>
      </c>
      <c r="H17" s="4">
        <v>17808</v>
      </c>
      <c r="I17" s="4">
        <f t="shared" si="0"/>
        <v>330.7</v>
      </c>
      <c r="J17" s="4">
        <f t="shared" si="1"/>
        <v>16.54</v>
      </c>
      <c r="K17" s="4">
        <f t="shared" si="2"/>
        <v>347.24</v>
      </c>
      <c r="L17" s="2" t="s">
        <v>13</v>
      </c>
    </row>
    <row r="18" spans="1:12" x14ac:dyDescent="0.25">
      <c r="A18" s="2" t="s">
        <v>12</v>
      </c>
      <c r="B18" s="2" t="s">
        <v>11</v>
      </c>
      <c r="C18" s="2">
        <v>553</v>
      </c>
      <c r="D18" s="3">
        <v>43234</v>
      </c>
      <c r="E18" s="2" t="s">
        <v>12</v>
      </c>
      <c r="F18" s="2">
        <v>6320</v>
      </c>
      <c r="G18" s="3">
        <v>43555</v>
      </c>
      <c r="H18" s="4">
        <v>17845</v>
      </c>
      <c r="I18" s="4">
        <f t="shared" si="0"/>
        <v>331.38</v>
      </c>
      <c r="J18" s="4">
        <f t="shared" si="1"/>
        <v>16.57</v>
      </c>
      <c r="K18" s="4">
        <f t="shared" si="2"/>
        <v>347.95</v>
      </c>
      <c r="L18" s="2" t="s">
        <v>13</v>
      </c>
    </row>
    <row r="19" spans="1:12" x14ac:dyDescent="0.25">
      <c r="A19" s="2" t="s">
        <v>12</v>
      </c>
      <c r="B19" s="2" t="s">
        <v>11</v>
      </c>
      <c r="C19" s="2">
        <v>594</v>
      </c>
      <c r="D19" s="3">
        <v>43234</v>
      </c>
      <c r="E19" s="2" t="s">
        <v>12</v>
      </c>
      <c r="F19" s="2">
        <v>6321</v>
      </c>
      <c r="G19" s="3">
        <v>43555</v>
      </c>
      <c r="H19" s="4">
        <v>31438</v>
      </c>
      <c r="I19" s="4">
        <f t="shared" si="0"/>
        <v>583.79999999999995</v>
      </c>
      <c r="J19" s="4">
        <f t="shared" si="1"/>
        <v>29.19</v>
      </c>
      <c r="K19" s="4">
        <f t="shared" si="2"/>
        <v>612.99</v>
      </c>
      <c r="L19" s="2" t="s">
        <v>13</v>
      </c>
    </row>
    <row r="20" spans="1:12" x14ac:dyDescent="0.25">
      <c r="A20" s="2" t="s">
        <v>12</v>
      </c>
      <c r="B20" s="2" t="s">
        <v>11</v>
      </c>
      <c r="C20" s="2">
        <v>739</v>
      </c>
      <c r="D20" s="3">
        <v>43236</v>
      </c>
      <c r="E20" s="2" t="s">
        <v>12</v>
      </c>
      <c r="F20" s="2">
        <v>6322</v>
      </c>
      <c r="G20" s="3">
        <v>43555</v>
      </c>
      <c r="H20" s="4">
        <v>14471</v>
      </c>
      <c r="I20" s="4">
        <f t="shared" si="0"/>
        <v>268.73</v>
      </c>
      <c r="J20" s="4">
        <f t="shared" si="1"/>
        <v>13.44</v>
      </c>
      <c r="K20" s="4">
        <f t="shared" si="2"/>
        <v>282.17</v>
      </c>
      <c r="L20" s="2" t="s">
        <v>13</v>
      </c>
    </row>
    <row r="21" spans="1:12" x14ac:dyDescent="0.25">
      <c r="A21" s="2" t="s">
        <v>12</v>
      </c>
      <c r="B21" s="2" t="s">
        <v>11</v>
      </c>
      <c r="C21" s="2">
        <v>1312</v>
      </c>
      <c r="D21" s="3">
        <v>43245</v>
      </c>
      <c r="E21" s="2" t="s">
        <v>12</v>
      </c>
      <c r="F21" s="2">
        <v>6323</v>
      </c>
      <c r="G21" s="3">
        <v>43555</v>
      </c>
      <c r="H21" s="4">
        <v>12375</v>
      </c>
      <c r="I21" s="4">
        <f t="shared" si="0"/>
        <v>229.8</v>
      </c>
      <c r="J21" s="4">
        <f t="shared" si="1"/>
        <v>11.49</v>
      </c>
      <c r="K21" s="4">
        <f t="shared" si="2"/>
        <v>241.29</v>
      </c>
      <c r="L21" s="2" t="s">
        <v>13</v>
      </c>
    </row>
    <row r="22" spans="1:12" x14ac:dyDescent="0.25">
      <c r="A22" s="2" t="s">
        <v>12</v>
      </c>
      <c r="B22" s="2" t="s">
        <v>11</v>
      </c>
      <c r="C22" s="2">
        <v>1313</v>
      </c>
      <c r="D22" s="3">
        <v>43245</v>
      </c>
      <c r="E22" s="2" t="s">
        <v>12</v>
      </c>
      <c r="F22" s="2">
        <v>6324</v>
      </c>
      <c r="G22" s="3">
        <v>43555</v>
      </c>
      <c r="H22" s="4">
        <v>12360</v>
      </c>
      <c r="I22" s="4">
        <f t="shared" si="0"/>
        <v>229.53</v>
      </c>
      <c r="J22" s="4">
        <f t="shared" si="1"/>
        <v>11.48</v>
      </c>
      <c r="K22" s="4">
        <f t="shared" si="2"/>
        <v>241.01</v>
      </c>
      <c r="L22" s="2" t="s">
        <v>13</v>
      </c>
    </row>
    <row r="23" spans="1:12" x14ac:dyDescent="0.25">
      <c r="A23" s="2" t="s">
        <v>12</v>
      </c>
      <c r="B23" s="2" t="s">
        <v>11</v>
      </c>
      <c r="C23" s="2">
        <v>1488</v>
      </c>
      <c r="D23" s="3">
        <v>43249</v>
      </c>
      <c r="E23" s="2" t="s">
        <v>12</v>
      </c>
      <c r="F23" s="2">
        <v>6325</v>
      </c>
      <c r="G23" s="3">
        <v>43555</v>
      </c>
      <c r="H23" s="4">
        <v>30152</v>
      </c>
      <c r="I23" s="4">
        <f t="shared" si="0"/>
        <v>559.91999999999996</v>
      </c>
      <c r="J23" s="4">
        <f t="shared" si="1"/>
        <v>28</v>
      </c>
      <c r="K23" s="4">
        <f t="shared" si="2"/>
        <v>587.91999999999996</v>
      </c>
      <c r="L23" s="2" t="s">
        <v>13</v>
      </c>
    </row>
    <row r="24" spans="1:12" x14ac:dyDescent="0.25">
      <c r="A24" s="2" t="s">
        <v>12</v>
      </c>
      <c r="B24" s="2" t="s">
        <v>11</v>
      </c>
      <c r="C24" s="2">
        <v>1489</v>
      </c>
      <c r="D24" s="3">
        <v>43249</v>
      </c>
      <c r="E24" s="2" t="s">
        <v>12</v>
      </c>
      <c r="F24" s="2">
        <v>6326</v>
      </c>
      <c r="G24" s="3">
        <v>43555</v>
      </c>
      <c r="H24" s="4">
        <v>30137</v>
      </c>
      <c r="I24" s="4">
        <f t="shared" si="0"/>
        <v>559.65</v>
      </c>
      <c r="J24" s="4">
        <f t="shared" si="1"/>
        <v>27.98</v>
      </c>
      <c r="K24" s="4">
        <f t="shared" si="2"/>
        <v>587.63</v>
      </c>
      <c r="L24" s="2" t="s">
        <v>13</v>
      </c>
    </row>
    <row r="25" spans="1:12" x14ac:dyDescent="0.25">
      <c r="A25" s="2" t="s">
        <v>12</v>
      </c>
      <c r="B25" s="2" t="s">
        <v>11</v>
      </c>
      <c r="C25" s="2">
        <v>1490</v>
      </c>
      <c r="D25" s="3">
        <v>43249</v>
      </c>
      <c r="E25" s="2" t="s">
        <v>12</v>
      </c>
      <c r="F25" s="2">
        <v>6327</v>
      </c>
      <c r="G25" s="3">
        <v>43555</v>
      </c>
      <c r="H25" s="4">
        <v>30137</v>
      </c>
      <c r="I25" s="4">
        <f t="shared" si="0"/>
        <v>559.65</v>
      </c>
      <c r="J25" s="4">
        <f t="shared" si="1"/>
        <v>27.98</v>
      </c>
      <c r="K25" s="4">
        <f t="shared" si="2"/>
        <v>587.63</v>
      </c>
      <c r="L25" s="2" t="s">
        <v>13</v>
      </c>
    </row>
    <row r="26" spans="1:12" x14ac:dyDescent="0.25">
      <c r="A26" s="2" t="s">
        <v>12</v>
      </c>
      <c r="B26" s="2" t="s">
        <v>11</v>
      </c>
      <c r="C26" s="2">
        <v>1509</v>
      </c>
      <c r="D26" s="3">
        <v>43250</v>
      </c>
      <c r="E26" s="2" t="s">
        <v>12</v>
      </c>
      <c r="F26" s="2">
        <v>6328</v>
      </c>
      <c r="G26" s="3">
        <v>43555</v>
      </c>
      <c r="H26" s="4">
        <v>18960</v>
      </c>
      <c r="I26" s="4">
        <f t="shared" si="0"/>
        <v>352.09</v>
      </c>
      <c r="J26" s="4">
        <f t="shared" si="1"/>
        <v>17.600000000000001</v>
      </c>
      <c r="K26" s="4">
        <f t="shared" si="2"/>
        <v>369.69</v>
      </c>
      <c r="L26" s="2" t="s">
        <v>13</v>
      </c>
    </row>
    <row r="27" spans="1:12" x14ac:dyDescent="0.25">
      <c r="A27" s="2" t="s">
        <v>12</v>
      </c>
      <c r="B27" s="2" t="s">
        <v>11</v>
      </c>
      <c r="C27" s="2">
        <v>19</v>
      </c>
      <c r="D27" s="3">
        <v>43255</v>
      </c>
      <c r="E27" s="2" t="s">
        <v>12</v>
      </c>
      <c r="F27" s="2">
        <v>6329</v>
      </c>
      <c r="G27" s="3">
        <v>43555</v>
      </c>
      <c r="H27" s="4">
        <v>39654</v>
      </c>
      <c r="I27" s="4">
        <f t="shared" si="0"/>
        <v>736.38</v>
      </c>
      <c r="J27" s="4">
        <f t="shared" si="1"/>
        <v>36.82</v>
      </c>
      <c r="K27" s="4">
        <f t="shared" si="2"/>
        <v>773.2</v>
      </c>
      <c r="L27" s="2" t="s">
        <v>13</v>
      </c>
    </row>
    <row r="28" spans="1:12" x14ac:dyDescent="0.25">
      <c r="A28" s="2" t="s">
        <v>12</v>
      </c>
      <c r="B28" s="2" t="s">
        <v>11</v>
      </c>
      <c r="C28" s="2">
        <v>35</v>
      </c>
      <c r="D28" s="3">
        <v>43255</v>
      </c>
      <c r="E28" s="2" t="s">
        <v>12</v>
      </c>
      <c r="F28" s="2">
        <v>6330</v>
      </c>
      <c r="G28" s="3">
        <v>43555</v>
      </c>
      <c r="H28" s="4">
        <v>18796</v>
      </c>
      <c r="I28" s="4">
        <f t="shared" si="0"/>
        <v>349.04</v>
      </c>
      <c r="J28" s="4">
        <f t="shared" si="1"/>
        <v>17.45</v>
      </c>
      <c r="K28" s="4">
        <f t="shared" si="2"/>
        <v>366.49</v>
      </c>
      <c r="L28" s="2" t="s">
        <v>13</v>
      </c>
    </row>
    <row r="29" spans="1:12" x14ac:dyDescent="0.25">
      <c r="A29" s="2" t="s">
        <v>12</v>
      </c>
      <c r="B29" s="2" t="s">
        <v>11</v>
      </c>
      <c r="C29" s="2">
        <v>129</v>
      </c>
      <c r="D29" s="3">
        <v>43259</v>
      </c>
      <c r="E29" s="2" t="s">
        <v>12</v>
      </c>
      <c r="F29" s="2">
        <v>6331</v>
      </c>
      <c r="G29" s="3">
        <v>43555</v>
      </c>
      <c r="H29" s="4">
        <v>23430</v>
      </c>
      <c r="I29" s="4">
        <f t="shared" si="0"/>
        <v>435.1</v>
      </c>
      <c r="J29" s="4">
        <f t="shared" si="1"/>
        <v>21.76</v>
      </c>
      <c r="K29" s="4">
        <f t="shared" si="2"/>
        <v>456.86</v>
      </c>
      <c r="L29" s="2" t="s">
        <v>13</v>
      </c>
    </row>
    <row r="30" spans="1:12" x14ac:dyDescent="0.25">
      <c r="A30" s="2" t="s">
        <v>12</v>
      </c>
      <c r="B30" s="2" t="s">
        <v>11</v>
      </c>
      <c r="C30" s="2">
        <v>265</v>
      </c>
      <c r="D30" s="3">
        <v>43262</v>
      </c>
      <c r="E30" s="2" t="s">
        <v>12</v>
      </c>
      <c r="F30" s="2">
        <v>6332</v>
      </c>
      <c r="G30" s="3">
        <v>43555</v>
      </c>
      <c r="H30" s="4">
        <v>23708</v>
      </c>
      <c r="I30" s="4">
        <f t="shared" si="0"/>
        <v>440.26</v>
      </c>
      <c r="J30" s="4">
        <f t="shared" si="1"/>
        <v>22.01</v>
      </c>
      <c r="K30" s="4">
        <f t="shared" si="2"/>
        <v>462.27</v>
      </c>
      <c r="L30" s="2" t="s">
        <v>13</v>
      </c>
    </row>
    <row r="31" spans="1:12" x14ac:dyDescent="0.25">
      <c r="A31" s="2" t="s">
        <v>12</v>
      </c>
      <c r="B31" s="2" t="s">
        <v>11</v>
      </c>
      <c r="C31" s="2">
        <v>624</v>
      </c>
      <c r="D31" s="3">
        <v>43267</v>
      </c>
      <c r="E31" s="2" t="s">
        <v>12</v>
      </c>
      <c r="F31" s="2">
        <v>6333</v>
      </c>
      <c r="G31" s="3">
        <v>43555</v>
      </c>
      <c r="H31" s="4">
        <v>13610</v>
      </c>
      <c r="I31" s="4">
        <f t="shared" si="0"/>
        <v>252.74</v>
      </c>
      <c r="J31" s="4">
        <f t="shared" si="1"/>
        <v>12.64</v>
      </c>
      <c r="K31" s="4">
        <f t="shared" si="2"/>
        <v>265.38</v>
      </c>
      <c r="L31" s="2" t="s">
        <v>13</v>
      </c>
    </row>
    <row r="32" spans="1:12" x14ac:dyDescent="0.25">
      <c r="A32" s="2" t="s">
        <v>12</v>
      </c>
      <c r="B32" s="2" t="s">
        <v>11</v>
      </c>
      <c r="C32" s="2">
        <v>713</v>
      </c>
      <c r="D32" s="3">
        <v>43269</v>
      </c>
      <c r="E32" s="2" t="s">
        <v>12</v>
      </c>
      <c r="F32" s="2">
        <v>6334</v>
      </c>
      <c r="G32" s="3">
        <v>43555</v>
      </c>
      <c r="H32" s="4">
        <v>16820</v>
      </c>
      <c r="I32" s="4">
        <f t="shared" si="0"/>
        <v>312.35000000000002</v>
      </c>
      <c r="J32" s="4">
        <f t="shared" si="1"/>
        <v>15.62</v>
      </c>
      <c r="K32" s="4">
        <f t="shared" si="2"/>
        <v>327.97</v>
      </c>
      <c r="L32" s="2" t="s">
        <v>13</v>
      </c>
    </row>
    <row r="33" spans="1:12" x14ac:dyDescent="0.25">
      <c r="A33" s="2" t="s">
        <v>12</v>
      </c>
      <c r="B33" s="2" t="s">
        <v>11</v>
      </c>
      <c r="C33" s="2">
        <v>1353</v>
      </c>
      <c r="D33" s="3">
        <v>43281</v>
      </c>
      <c r="E33" s="2" t="s">
        <v>12</v>
      </c>
      <c r="F33" s="2">
        <v>6335</v>
      </c>
      <c r="G33" s="3">
        <v>43555</v>
      </c>
      <c r="H33" s="4">
        <v>37602</v>
      </c>
      <c r="I33" s="4">
        <f t="shared" si="0"/>
        <v>698.27</v>
      </c>
      <c r="J33" s="4">
        <f t="shared" si="1"/>
        <v>34.909999999999997</v>
      </c>
      <c r="K33" s="4">
        <f t="shared" si="2"/>
        <v>733.18</v>
      </c>
      <c r="L33" s="2" t="s">
        <v>13</v>
      </c>
    </row>
    <row r="34" spans="1:12" x14ac:dyDescent="0.25">
      <c r="A34" s="2" t="s">
        <v>12</v>
      </c>
      <c r="B34" s="2" t="s">
        <v>11</v>
      </c>
      <c r="C34" s="2">
        <v>1398</v>
      </c>
      <c r="D34" s="3">
        <v>43281</v>
      </c>
      <c r="E34" s="2" t="s">
        <v>12</v>
      </c>
      <c r="F34" s="2">
        <v>6336</v>
      </c>
      <c r="G34" s="3">
        <v>43555</v>
      </c>
      <c r="H34" s="4">
        <v>12745</v>
      </c>
      <c r="I34" s="4">
        <f t="shared" si="0"/>
        <v>236.68</v>
      </c>
      <c r="J34" s="4">
        <f t="shared" si="1"/>
        <v>11.83</v>
      </c>
      <c r="K34" s="4">
        <f t="shared" si="2"/>
        <v>248.51</v>
      </c>
      <c r="L34" s="2" t="s">
        <v>13</v>
      </c>
    </row>
    <row r="35" spans="1:12" x14ac:dyDescent="0.25">
      <c r="A35" s="2" t="s">
        <v>12</v>
      </c>
      <c r="B35" s="2" t="s">
        <v>11</v>
      </c>
      <c r="C35" s="2">
        <v>1434</v>
      </c>
      <c r="D35" s="3">
        <v>43281</v>
      </c>
      <c r="E35" s="2" t="s">
        <v>12</v>
      </c>
      <c r="F35" s="2">
        <v>6337</v>
      </c>
      <c r="G35" s="3">
        <v>43555</v>
      </c>
      <c r="H35" s="4">
        <v>49065</v>
      </c>
      <c r="I35" s="4">
        <f t="shared" si="0"/>
        <v>911.14</v>
      </c>
      <c r="J35" s="4">
        <f t="shared" si="1"/>
        <v>45.56</v>
      </c>
      <c r="K35" s="4">
        <f t="shared" si="2"/>
        <v>956.7</v>
      </c>
      <c r="L35" s="2" t="s">
        <v>13</v>
      </c>
    </row>
    <row r="36" spans="1:12" x14ac:dyDescent="0.25">
      <c r="A36" s="2" t="s">
        <v>12</v>
      </c>
      <c r="B36" s="2" t="s">
        <v>11</v>
      </c>
      <c r="C36" s="2">
        <v>85</v>
      </c>
      <c r="D36" s="3">
        <v>43288</v>
      </c>
      <c r="E36" s="2" t="s">
        <v>12</v>
      </c>
      <c r="F36" s="2">
        <v>6338</v>
      </c>
      <c r="G36" s="3">
        <v>43555</v>
      </c>
      <c r="H36" s="4">
        <v>14517</v>
      </c>
      <c r="I36" s="4">
        <f t="shared" si="0"/>
        <v>269.58</v>
      </c>
      <c r="J36" s="4">
        <f t="shared" si="1"/>
        <v>13.48</v>
      </c>
      <c r="K36" s="4">
        <f t="shared" si="2"/>
        <v>283.06</v>
      </c>
      <c r="L36" s="2" t="s">
        <v>13</v>
      </c>
    </row>
    <row r="37" spans="1:12" x14ac:dyDescent="0.25">
      <c r="A37" s="2" t="s">
        <v>12</v>
      </c>
      <c r="B37" s="2" t="s">
        <v>11</v>
      </c>
      <c r="C37" s="2">
        <v>67</v>
      </c>
      <c r="D37" s="3">
        <v>43290</v>
      </c>
      <c r="E37" s="2" t="s">
        <v>12</v>
      </c>
      <c r="F37" s="2">
        <v>6339</v>
      </c>
      <c r="G37" s="3">
        <v>43555</v>
      </c>
      <c r="H37" s="4">
        <v>17093</v>
      </c>
      <c r="I37" s="4">
        <f t="shared" si="0"/>
        <v>317.42</v>
      </c>
      <c r="J37" s="4">
        <f t="shared" si="1"/>
        <v>15.87</v>
      </c>
      <c r="K37" s="4">
        <f t="shared" si="2"/>
        <v>333.29</v>
      </c>
      <c r="L37" s="2" t="s">
        <v>13</v>
      </c>
    </row>
    <row r="38" spans="1:12" x14ac:dyDescent="0.25">
      <c r="A38" s="2" t="s">
        <v>12</v>
      </c>
      <c r="B38" s="2" t="s">
        <v>11</v>
      </c>
      <c r="C38" s="2">
        <v>68</v>
      </c>
      <c r="D38" s="3">
        <v>43290</v>
      </c>
      <c r="E38" s="2" t="s">
        <v>12</v>
      </c>
      <c r="F38" s="2">
        <v>6340</v>
      </c>
      <c r="G38" s="3">
        <v>43555</v>
      </c>
      <c r="H38" s="4">
        <v>31264</v>
      </c>
      <c r="I38" s="4">
        <f t="shared" si="0"/>
        <v>580.57000000000005</v>
      </c>
      <c r="J38" s="4">
        <f t="shared" si="1"/>
        <v>29.03</v>
      </c>
      <c r="K38" s="4">
        <f t="shared" si="2"/>
        <v>609.6</v>
      </c>
      <c r="L38" s="2" t="s">
        <v>13</v>
      </c>
    </row>
    <row r="39" spans="1:12" x14ac:dyDescent="0.25">
      <c r="A39" s="2" t="s">
        <v>12</v>
      </c>
      <c r="B39" s="2" t="s">
        <v>11</v>
      </c>
      <c r="C39" s="2">
        <v>69</v>
      </c>
      <c r="D39" s="3">
        <v>43290</v>
      </c>
      <c r="E39" s="2" t="s">
        <v>12</v>
      </c>
      <c r="F39" s="2">
        <v>6341</v>
      </c>
      <c r="G39" s="3">
        <v>43555</v>
      </c>
      <c r="H39" s="4">
        <v>40760</v>
      </c>
      <c r="I39" s="4">
        <f t="shared" si="0"/>
        <v>756.91</v>
      </c>
      <c r="J39" s="4">
        <f t="shared" si="1"/>
        <v>37.85</v>
      </c>
      <c r="K39" s="4">
        <f t="shared" si="2"/>
        <v>794.76</v>
      </c>
      <c r="L39" s="2" t="s">
        <v>13</v>
      </c>
    </row>
    <row r="40" spans="1:12" x14ac:dyDescent="0.25">
      <c r="A40" s="2" t="s">
        <v>12</v>
      </c>
      <c r="B40" s="2" t="s">
        <v>11</v>
      </c>
      <c r="C40" s="2">
        <v>168</v>
      </c>
      <c r="D40" s="3">
        <v>43291</v>
      </c>
      <c r="E40" s="2" t="s">
        <v>12</v>
      </c>
      <c r="F40" s="2">
        <v>6342</v>
      </c>
      <c r="G40" s="3">
        <v>43555</v>
      </c>
      <c r="H40" s="4">
        <v>12375</v>
      </c>
      <c r="I40" s="4">
        <f t="shared" si="0"/>
        <v>229.8</v>
      </c>
      <c r="J40" s="4">
        <f t="shared" si="1"/>
        <v>11.49</v>
      </c>
      <c r="K40" s="4">
        <f t="shared" si="2"/>
        <v>241.29</v>
      </c>
      <c r="L40" s="2" t="s">
        <v>13</v>
      </c>
    </row>
    <row r="41" spans="1:12" x14ac:dyDescent="0.25">
      <c r="A41" s="2" t="s">
        <v>12</v>
      </c>
      <c r="B41" s="2" t="s">
        <v>11</v>
      </c>
      <c r="C41" s="2">
        <v>169</v>
      </c>
      <c r="D41" s="3">
        <v>43291</v>
      </c>
      <c r="E41" s="2" t="s">
        <v>12</v>
      </c>
      <c r="F41" s="2">
        <v>6343</v>
      </c>
      <c r="G41" s="3">
        <v>43555</v>
      </c>
      <c r="H41" s="4">
        <v>12360</v>
      </c>
      <c r="I41" s="4">
        <f t="shared" si="0"/>
        <v>229.53</v>
      </c>
      <c r="J41" s="4">
        <f t="shared" si="1"/>
        <v>11.48</v>
      </c>
      <c r="K41" s="4">
        <f t="shared" si="2"/>
        <v>241.01</v>
      </c>
      <c r="L41" s="2" t="s">
        <v>13</v>
      </c>
    </row>
    <row r="42" spans="1:12" x14ac:dyDescent="0.25">
      <c r="A42" s="2" t="s">
        <v>12</v>
      </c>
      <c r="B42" s="2" t="s">
        <v>11</v>
      </c>
      <c r="C42" s="2">
        <v>170</v>
      </c>
      <c r="D42" s="3">
        <v>43291</v>
      </c>
      <c r="E42" s="2" t="s">
        <v>12</v>
      </c>
      <c r="F42" s="2">
        <v>6344</v>
      </c>
      <c r="G42" s="3">
        <v>43555</v>
      </c>
      <c r="H42" s="4">
        <v>46803</v>
      </c>
      <c r="I42" s="4">
        <f t="shared" si="0"/>
        <v>869.13</v>
      </c>
      <c r="J42" s="4">
        <f t="shared" si="1"/>
        <v>43.46</v>
      </c>
      <c r="K42" s="4">
        <f t="shared" si="2"/>
        <v>912.59</v>
      </c>
      <c r="L42" s="2" t="s">
        <v>13</v>
      </c>
    </row>
    <row r="43" spans="1:12" x14ac:dyDescent="0.25">
      <c r="A43" s="2" t="s">
        <v>12</v>
      </c>
      <c r="B43" s="2" t="s">
        <v>11</v>
      </c>
      <c r="C43" s="2">
        <v>274</v>
      </c>
      <c r="D43" s="3">
        <v>43293</v>
      </c>
      <c r="E43" s="2" t="s">
        <v>12</v>
      </c>
      <c r="F43" s="2">
        <v>6345</v>
      </c>
      <c r="G43" s="3">
        <v>43555</v>
      </c>
      <c r="H43" s="4">
        <v>22871</v>
      </c>
      <c r="I43" s="4">
        <f t="shared" si="0"/>
        <v>424.72</v>
      </c>
      <c r="J43" s="4">
        <f t="shared" si="1"/>
        <v>21.24</v>
      </c>
      <c r="K43" s="4">
        <f t="shared" si="2"/>
        <v>445.96</v>
      </c>
      <c r="L43" s="2" t="s">
        <v>13</v>
      </c>
    </row>
    <row r="44" spans="1:12" x14ac:dyDescent="0.25">
      <c r="A44" s="2" t="s">
        <v>12</v>
      </c>
      <c r="B44" s="2" t="s">
        <v>11</v>
      </c>
      <c r="C44" s="2">
        <v>277</v>
      </c>
      <c r="D44" s="3">
        <v>43293</v>
      </c>
      <c r="E44" s="2" t="s">
        <v>12</v>
      </c>
      <c r="F44" s="2">
        <v>6346</v>
      </c>
      <c r="G44" s="3">
        <v>43555</v>
      </c>
      <c r="H44" s="4">
        <v>23473</v>
      </c>
      <c r="I44" s="4">
        <f t="shared" si="0"/>
        <v>435.89</v>
      </c>
      <c r="J44" s="4">
        <f t="shared" si="1"/>
        <v>21.79</v>
      </c>
      <c r="K44" s="4">
        <f t="shared" si="2"/>
        <v>457.68</v>
      </c>
      <c r="L44" s="2" t="s">
        <v>13</v>
      </c>
    </row>
    <row r="45" spans="1:12" x14ac:dyDescent="0.25">
      <c r="A45" s="2" t="s">
        <v>12</v>
      </c>
      <c r="B45" s="2" t="s">
        <v>11</v>
      </c>
      <c r="C45" s="2">
        <v>320</v>
      </c>
      <c r="D45" s="3">
        <v>43294</v>
      </c>
      <c r="E45" s="2" t="s">
        <v>12</v>
      </c>
      <c r="F45" s="2">
        <v>6347</v>
      </c>
      <c r="G45" s="3">
        <v>43555</v>
      </c>
      <c r="H45" s="4">
        <v>12498</v>
      </c>
      <c r="I45" s="4">
        <f t="shared" si="0"/>
        <v>232.09</v>
      </c>
      <c r="J45" s="4">
        <f t="shared" si="1"/>
        <v>11.6</v>
      </c>
      <c r="K45" s="4">
        <f t="shared" si="2"/>
        <v>243.69</v>
      </c>
      <c r="L45" s="2" t="s">
        <v>13</v>
      </c>
    </row>
    <row r="46" spans="1:12" x14ac:dyDescent="0.25">
      <c r="A46" s="2" t="s">
        <v>12</v>
      </c>
      <c r="B46" s="2" t="s">
        <v>11</v>
      </c>
      <c r="C46" s="2">
        <v>433</v>
      </c>
      <c r="D46" s="3">
        <v>43297</v>
      </c>
      <c r="E46" s="2" t="s">
        <v>12</v>
      </c>
      <c r="F46" s="2">
        <v>6348</v>
      </c>
      <c r="G46" s="3">
        <v>43555</v>
      </c>
      <c r="H46" s="4">
        <v>15462</v>
      </c>
      <c r="I46" s="4">
        <f t="shared" si="0"/>
        <v>287.13</v>
      </c>
      <c r="J46" s="4">
        <f t="shared" si="1"/>
        <v>14.36</v>
      </c>
      <c r="K46" s="4">
        <f t="shared" si="2"/>
        <v>301.49</v>
      </c>
      <c r="L46" s="2" t="s">
        <v>13</v>
      </c>
    </row>
    <row r="47" spans="1:12" x14ac:dyDescent="0.25">
      <c r="A47" s="2" t="s">
        <v>12</v>
      </c>
      <c r="B47" s="2" t="s">
        <v>11</v>
      </c>
      <c r="C47" s="2">
        <v>650</v>
      </c>
      <c r="D47" s="3">
        <v>43302</v>
      </c>
      <c r="E47" s="2" t="s">
        <v>12</v>
      </c>
      <c r="F47" s="2">
        <v>6349</v>
      </c>
      <c r="G47" s="3">
        <v>43555</v>
      </c>
      <c r="H47" s="4">
        <v>78571</v>
      </c>
      <c r="I47" s="4">
        <f t="shared" si="0"/>
        <v>1459.07</v>
      </c>
      <c r="J47" s="4">
        <f t="shared" si="1"/>
        <v>72.95</v>
      </c>
      <c r="K47" s="4">
        <f t="shared" si="2"/>
        <v>1532.02</v>
      </c>
      <c r="L47" s="2" t="s">
        <v>13</v>
      </c>
    </row>
    <row r="48" spans="1:12" x14ac:dyDescent="0.25">
      <c r="A48" s="2" t="s">
        <v>12</v>
      </c>
      <c r="B48" s="2" t="s">
        <v>11</v>
      </c>
      <c r="C48" s="2">
        <v>651</v>
      </c>
      <c r="D48" s="3">
        <v>43302</v>
      </c>
      <c r="E48" s="2" t="s">
        <v>12</v>
      </c>
      <c r="F48" s="2">
        <v>6350</v>
      </c>
      <c r="G48" s="3">
        <v>43555</v>
      </c>
      <c r="H48" s="4">
        <v>63124</v>
      </c>
      <c r="I48" s="4">
        <f t="shared" si="0"/>
        <v>1172.22</v>
      </c>
      <c r="J48" s="4">
        <f t="shared" si="1"/>
        <v>58.61</v>
      </c>
      <c r="K48" s="4">
        <f t="shared" si="2"/>
        <v>1230.83</v>
      </c>
      <c r="L48" s="2" t="s">
        <v>13</v>
      </c>
    </row>
    <row r="49" spans="1:12" x14ac:dyDescent="0.25">
      <c r="A49" s="2" t="s">
        <v>12</v>
      </c>
      <c r="B49" s="2" t="s">
        <v>11</v>
      </c>
      <c r="C49" s="2">
        <v>934</v>
      </c>
      <c r="D49" s="3">
        <v>43312</v>
      </c>
      <c r="E49" s="2" t="s">
        <v>12</v>
      </c>
      <c r="F49" s="2">
        <v>6351</v>
      </c>
      <c r="G49" s="3">
        <v>43555</v>
      </c>
      <c r="H49" s="4">
        <v>12498</v>
      </c>
      <c r="I49" s="4">
        <f t="shared" si="0"/>
        <v>232.09</v>
      </c>
      <c r="J49" s="4">
        <f t="shared" si="1"/>
        <v>11.6</v>
      </c>
      <c r="K49" s="4">
        <f t="shared" si="2"/>
        <v>243.69</v>
      </c>
      <c r="L49" s="2" t="s">
        <v>13</v>
      </c>
    </row>
    <row r="50" spans="1:12" x14ac:dyDescent="0.25">
      <c r="A50" s="2" t="s">
        <v>12</v>
      </c>
      <c r="B50" s="2" t="s">
        <v>11</v>
      </c>
      <c r="C50" s="2">
        <v>945</v>
      </c>
      <c r="D50" s="3">
        <v>43312</v>
      </c>
      <c r="E50" s="2" t="s">
        <v>12</v>
      </c>
      <c r="F50" s="2">
        <v>6352</v>
      </c>
      <c r="G50" s="3">
        <v>43555</v>
      </c>
      <c r="H50" s="4">
        <v>14289</v>
      </c>
      <c r="I50" s="4">
        <f t="shared" si="0"/>
        <v>265.35000000000002</v>
      </c>
      <c r="J50" s="4">
        <f t="shared" si="1"/>
        <v>13.27</v>
      </c>
      <c r="K50" s="4">
        <f t="shared" si="2"/>
        <v>278.62</v>
      </c>
      <c r="L50" s="2" t="s">
        <v>13</v>
      </c>
    </row>
    <row r="51" spans="1:12" x14ac:dyDescent="0.25">
      <c r="A51" s="2" t="s">
        <v>12</v>
      </c>
      <c r="B51" s="2" t="s">
        <v>11</v>
      </c>
      <c r="C51" s="2">
        <v>340</v>
      </c>
      <c r="D51" s="3">
        <v>43325</v>
      </c>
      <c r="E51" s="2" t="s">
        <v>12</v>
      </c>
      <c r="F51" s="2">
        <v>6353</v>
      </c>
      <c r="G51" s="3">
        <v>43555</v>
      </c>
      <c r="H51" s="4">
        <v>17609</v>
      </c>
      <c r="I51" s="4">
        <f t="shared" si="0"/>
        <v>327</v>
      </c>
      <c r="J51" s="4">
        <f t="shared" si="1"/>
        <v>16.350000000000001</v>
      </c>
      <c r="K51" s="4">
        <f t="shared" si="2"/>
        <v>343.35</v>
      </c>
      <c r="L51" s="2" t="s">
        <v>13</v>
      </c>
    </row>
    <row r="52" spans="1:12" x14ac:dyDescent="0.25">
      <c r="A52" s="2" t="s">
        <v>12</v>
      </c>
      <c r="B52" s="2" t="s">
        <v>11</v>
      </c>
      <c r="C52" s="2">
        <v>403</v>
      </c>
      <c r="D52" s="3">
        <v>43328</v>
      </c>
      <c r="E52" s="2" t="s">
        <v>12</v>
      </c>
      <c r="F52" s="2">
        <v>6354</v>
      </c>
      <c r="G52" s="3">
        <v>43555</v>
      </c>
      <c r="H52" s="4">
        <v>16356</v>
      </c>
      <c r="I52" s="4">
        <f t="shared" si="0"/>
        <v>303.73</v>
      </c>
      <c r="J52" s="4">
        <f t="shared" si="1"/>
        <v>15.19</v>
      </c>
      <c r="K52" s="4">
        <f t="shared" si="2"/>
        <v>318.92</v>
      </c>
      <c r="L52" s="2" t="s">
        <v>13</v>
      </c>
    </row>
    <row r="53" spans="1:12" x14ac:dyDescent="0.25">
      <c r="A53" s="2" t="s">
        <v>12</v>
      </c>
      <c r="B53" s="2" t="s">
        <v>11</v>
      </c>
      <c r="C53" s="2">
        <v>11</v>
      </c>
      <c r="D53" s="3">
        <v>43329</v>
      </c>
      <c r="E53" s="2" t="s">
        <v>12</v>
      </c>
      <c r="F53" s="2">
        <v>6355</v>
      </c>
      <c r="G53" s="3">
        <v>43555</v>
      </c>
      <c r="H53" s="4">
        <v>19326</v>
      </c>
      <c r="I53" s="4">
        <f t="shared" si="0"/>
        <v>358.88</v>
      </c>
      <c r="J53" s="4">
        <f t="shared" si="1"/>
        <v>17.940000000000001</v>
      </c>
      <c r="K53" s="4">
        <f t="shared" si="2"/>
        <v>376.82</v>
      </c>
      <c r="L53" s="2" t="s">
        <v>13</v>
      </c>
    </row>
    <row r="54" spans="1:12" x14ac:dyDescent="0.25">
      <c r="A54" s="2" t="s">
        <v>12</v>
      </c>
      <c r="B54" s="2" t="s">
        <v>11</v>
      </c>
      <c r="C54" s="2">
        <v>12</v>
      </c>
      <c r="D54" s="3">
        <v>43329</v>
      </c>
      <c r="E54" s="2" t="s">
        <v>12</v>
      </c>
      <c r="F54" s="2">
        <v>6356</v>
      </c>
      <c r="G54" s="3">
        <v>43555</v>
      </c>
      <c r="H54" s="4">
        <v>19311</v>
      </c>
      <c r="I54" s="4">
        <f t="shared" si="0"/>
        <v>358.61</v>
      </c>
      <c r="J54" s="4">
        <f t="shared" si="1"/>
        <v>17.93</v>
      </c>
      <c r="K54" s="4">
        <f t="shared" si="2"/>
        <v>376.54</v>
      </c>
      <c r="L54" s="2" t="s">
        <v>13</v>
      </c>
    </row>
    <row r="55" spans="1:12" x14ac:dyDescent="0.25">
      <c r="A55" s="2" t="s">
        <v>12</v>
      </c>
      <c r="B55" s="2" t="s">
        <v>11</v>
      </c>
      <c r="C55" s="2">
        <v>13</v>
      </c>
      <c r="D55" s="3">
        <v>43329</v>
      </c>
      <c r="E55" s="2" t="s">
        <v>12</v>
      </c>
      <c r="F55" s="2">
        <v>6357</v>
      </c>
      <c r="G55" s="3">
        <v>43555</v>
      </c>
      <c r="H55" s="4">
        <v>19311</v>
      </c>
      <c r="I55" s="4">
        <f t="shared" si="0"/>
        <v>358.61</v>
      </c>
      <c r="J55" s="4">
        <f t="shared" si="1"/>
        <v>17.93</v>
      </c>
      <c r="K55" s="4">
        <f t="shared" si="2"/>
        <v>376.54</v>
      </c>
      <c r="L55" s="2" t="s">
        <v>13</v>
      </c>
    </row>
    <row r="56" spans="1:12" x14ac:dyDescent="0.25">
      <c r="A56" s="2" t="s">
        <v>12</v>
      </c>
      <c r="B56" s="2" t="s">
        <v>11</v>
      </c>
      <c r="C56" s="2">
        <v>14</v>
      </c>
      <c r="D56" s="3">
        <v>43329</v>
      </c>
      <c r="E56" s="2" t="s">
        <v>12</v>
      </c>
      <c r="F56" s="2">
        <v>6358</v>
      </c>
      <c r="G56" s="3">
        <v>43555</v>
      </c>
      <c r="H56" s="4">
        <v>19311</v>
      </c>
      <c r="I56" s="4">
        <f t="shared" si="0"/>
        <v>358.61</v>
      </c>
      <c r="J56" s="4">
        <f t="shared" si="1"/>
        <v>17.93</v>
      </c>
      <c r="K56" s="4">
        <f t="shared" si="2"/>
        <v>376.54</v>
      </c>
      <c r="L56" s="2" t="s">
        <v>13</v>
      </c>
    </row>
    <row r="57" spans="1:12" x14ac:dyDescent="0.25">
      <c r="A57" s="2" t="s">
        <v>12</v>
      </c>
      <c r="B57" s="2" t="s">
        <v>11</v>
      </c>
      <c r="C57" s="2">
        <v>15</v>
      </c>
      <c r="D57" s="3">
        <v>43329</v>
      </c>
      <c r="E57" s="2" t="s">
        <v>12</v>
      </c>
      <c r="F57" s="2">
        <v>6359</v>
      </c>
      <c r="G57" s="3">
        <v>43555</v>
      </c>
      <c r="H57" s="4">
        <v>19311</v>
      </c>
      <c r="I57" s="4">
        <f t="shared" si="0"/>
        <v>358.61</v>
      </c>
      <c r="J57" s="4">
        <f t="shared" si="1"/>
        <v>17.93</v>
      </c>
      <c r="K57" s="4">
        <f t="shared" si="2"/>
        <v>376.54</v>
      </c>
      <c r="L57" s="2" t="s">
        <v>13</v>
      </c>
    </row>
    <row r="58" spans="1:12" x14ac:dyDescent="0.25">
      <c r="A58" s="2" t="s">
        <v>12</v>
      </c>
      <c r="B58" s="2" t="s">
        <v>11</v>
      </c>
      <c r="C58" s="2">
        <v>16</v>
      </c>
      <c r="D58" s="3">
        <v>43329</v>
      </c>
      <c r="E58" s="2" t="s">
        <v>12</v>
      </c>
      <c r="F58" s="2">
        <v>6360</v>
      </c>
      <c r="G58" s="3">
        <v>43555</v>
      </c>
      <c r="H58" s="4">
        <v>19311</v>
      </c>
      <c r="I58" s="4">
        <f t="shared" si="0"/>
        <v>358.61</v>
      </c>
      <c r="J58" s="4">
        <f t="shared" si="1"/>
        <v>17.93</v>
      </c>
      <c r="K58" s="4">
        <f t="shared" si="2"/>
        <v>376.54</v>
      </c>
      <c r="L58" s="2" t="s">
        <v>13</v>
      </c>
    </row>
    <row r="59" spans="1:12" x14ac:dyDescent="0.25">
      <c r="A59" s="2" t="s">
        <v>12</v>
      </c>
      <c r="B59" s="2" t="s">
        <v>11</v>
      </c>
      <c r="C59" s="2">
        <v>449</v>
      </c>
      <c r="D59" s="3">
        <v>43330</v>
      </c>
      <c r="E59" s="2" t="s">
        <v>12</v>
      </c>
      <c r="F59" s="2">
        <v>6361</v>
      </c>
      <c r="G59" s="3">
        <v>43555</v>
      </c>
      <c r="H59" s="4">
        <v>16526</v>
      </c>
      <c r="I59" s="4">
        <f t="shared" si="0"/>
        <v>306.89</v>
      </c>
      <c r="J59" s="4">
        <f t="shared" si="1"/>
        <v>15.34</v>
      </c>
      <c r="K59" s="4">
        <f t="shared" si="2"/>
        <v>322.23</v>
      </c>
      <c r="L59" s="2" t="s">
        <v>13</v>
      </c>
    </row>
    <row r="60" spans="1:12" x14ac:dyDescent="0.25">
      <c r="A60" s="2" t="s">
        <v>12</v>
      </c>
      <c r="B60" s="2" t="s">
        <v>11</v>
      </c>
      <c r="C60" s="2">
        <v>450</v>
      </c>
      <c r="D60" s="3">
        <v>43330</v>
      </c>
      <c r="E60" s="2" t="s">
        <v>12</v>
      </c>
      <c r="F60" s="2">
        <v>6362</v>
      </c>
      <c r="G60" s="3">
        <v>43555</v>
      </c>
      <c r="H60" s="4">
        <v>24212</v>
      </c>
      <c r="I60" s="4">
        <f t="shared" si="0"/>
        <v>449.62</v>
      </c>
      <c r="J60" s="4">
        <f t="shared" si="1"/>
        <v>22.48</v>
      </c>
      <c r="K60" s="4">
        <f t="shared" si="2"/>
        <v>472.1</v>
      </c>
      <c r="L60" s="2" t="s">
        <v>13</v>
      </c>
    </row>
    <row r="61" spans="1:12" x14ac:dyDescent="0.25">
      <c r="A61" s="2" t="s">
        <v>12</v>
      </c>
      <c r="B61" s="2" t="s">
        <v>11</v>
      </c>
      <c r="C61" s="2">
        <v>451</v>
      </c>
      <c r="D61" s="3">
        <v>43330</v>
      </c>
      <c r="E61" s="2" t="s">
        <v>12</v>
      </c>
      <c r="F61" s="2">
        <v>6363</v>
      </c>
      <c r="G61" s="3">
        <v>43555</v>
      </c>
      <c r="H61" s="4">
        <v>24945</v>
      </c>
      <c r="I61" s="4">
        <f t="shared" si="0"/>
        <v>463.23</v>
      </c>
      <c r="J61" s="4">
        <f t="shared" si="1"/>
        <v>23.16</v>
      </c>
      <c r="K61" s="4">
        <f t="shared" si="2"/>
        <v>486.39</v>
      </c>
      <c r="L61" s="2" t="s">
        <v>13</v>
      </c>
    </row>
    <row r="62" spans="1:12" x14ac:dyDescent="0.25">
      <c r="A62" s="2" t="s">
        <v>12</v>
      </c>
      <c r="B62" s="2" t="s">
        <v>11</v>
      </c>
      <c r="C62" s="2">
        <v>479</v>
      </c>
      <c r="D62" s="3">
        <v>43330</v>
      </c>
      <c r="E62" s="2" t="s">
        <v>12</v>
      </c>
      <c r="F62" s="2">
        <v>6364</v>
      </c>
      <c r="G62" s="3">
        <v>43555</v>
      </c>
      <c r="H62" s="4">
        <v>27178</v>
      </c>
      <c r="I62" s="4">
        <f t="shared" si="0"/>
        <v>504.7</v>
      </c>
      <c r="J62" s="4">
        <f t="shared" si="1"/>
        <v>25.24</v>
      </c>
      <c r="K62" s="4">
        <f t="shared" si="2"/>
        <v>529.94000000000005</v>
      </c>
      <c r="L62" s="2" t="s">
        <v>13</v>
      </c>
    </row>
    <row r="63" spans="1:12" x14ac:dyDescent="0.25">
      <c r="A63" s="2" t="s">
        <v>12</v>
      </c>
      <c r="B63" s="2" t="s">
        <v>11</v>
      </c>
      <c r="C63" s="2">
        <v>577</v>
      </c>
      <c r="D63" s="3">
        <v>43334</v>
      </c>
      <c r="E63" s="2" t="s">
        <v>12</v>
      </c>
      <c r="F63" s="2">
        <v>6365</v>
      </c>
      <c r="G63" s="3">
        <v>43555</v>
      </c>
      <c r="H63" s="4">
        <v>32258</v>
      </c>
      <c r="I63" s="4">
        <f t="shared" si="0"/>
        <v>599.03</v>
      </c>
      <c r="J63" s="4">
        <f t="shared" si="1"/>
        <v>29.95</v>
      </c>
      <c r="K63" s="4">
        <f t="shared" si="2"/>
        <v>628.98</v>
      </c>
      <c r="L63" s="2" t="s">
        <v>13</v>
      </c>
    </row>
    <row r="64" spans="1:12" x14ac:dyDescent="0.25">
      <c r="A64" s="2" t="s">
        <v>12</v>
      </c>
      <c r="B64" s="2" t="s">
        <v>11</v>
      </c>
      <c r="C64" s="2">
        <v>579</v>
      </c>
      <c r="D64" s="3">
        <v>43334</v>
      </c>
      <c r="E64" s="2" t="s">
        <v>12</v>
      </c>
      <c r="F64" s="2">
        <v>6366</v>
      </c>
      <c r="G64" s="3">
        <v>43555</v>
      </c>
      <c r="H64" s="4">
        <v>32767</v>
      </c>
      <c r="I64" s="4">
        <f t="shared" si="0"/>
        <v>608.48</v>
      </c>
      <c r="J64" s="4">
        <f t="shared" si="1"/>
        <v>30.42</v>
      </c>
      <c r="K64" s="4">
        <f t="shared" si="2"/>
        <v>638.9</v>
      </c>
      <c r="L64" s="2" t="s">
        <v>13</v>
      </c>
    </row>
    <row r="65" spans="1:12" x14ac:dyDescent="0.25">
      <c r="A65" s="2" t="s">
        <v>12</v>
      </c>
      <c r="B65" s="2" t="s">
        <v>11</v>
      </c>
      <c r="C65" s="2">
        <v>632</v>
      </c>
      <c r="D65" s="3">
        <v>43335</v>
      </c>
      <c r="E65" s="2" t="s">
        <v>12</v>
      </c>
      <c r="F65" s="2">
        <v>6367</v>
      </c>
      <c r="G65" s="3">
        <v>43555</v>
      </c>
      <c r="H65" s="4">
        <v>19805</v>
      </c>
      <c r="I65" s="4">
        <f t="shared" si="0"/>
        <v>367.78</v>
      </c>
      <c r="J65" s="4">
        <f t="shared" si="1"/>
        <v>18.39</v>
      </c>
      <c r="K65" s="4">
        <f t="shared" si="2"/>
        <v>386.17</v>
      </c>
      <c r="L65" s="2" t="s">
        <v>13</v>
      </c>
    </row>
    <row r="66" spans="1:12" x14ac:dyDescent="0.25">
      <c r="A66" s="2" t="s">
        <v>12</v>
      </c>
      <c r="B66" s="2" t="s">
        <v>11</v>
      </c>
      <c r="C66" s="2">
        <v>633</v>
      </c>
      <c r="D66" s="3">
        <v>43335</v>
      </c>
      <c r="E66" s="2" t="s">
        <v>12</v>
      </c>
      <c r="F66" s="2">
        <v>6368</v>
      </c>
      <c r="G66" s="3">
        <v>43555</v>
      </c>
      <c r="H66" s="4">
        <v>19769</v>
      </c>
      <c r="I66" s="4">
        <f t="shared" si="0"/>
        <v>367.11</v>
      </c>
      <c r="J66" s="4">
        <f t="shared" si="1"/>
        <v>18.36</v>
      </c>
      <c r="K66" s="4">
        <f t="shared" si="2"/>
        <v>385.47</v>
      </c>
      <c r="L66" s="2" t="s">
        <v>13</v>
      </c>
    </row>
    <row r="67" spans="1:12" x14ac:dyDescent="0.25">
      <c r="A67" s="2" t="s">
        <v>12</v>
      </c>
      <c r="B67" s="2" t="s">
        <v>11</v>
      </c>
      <c r="C67" s="2">
        <v>663</v>
      </c>
      <c r="D67" s="3">
        <v>43335</v>
      </c>
      <c r="E67" s="2" t="s">
        <v>12</v>
      </c>
      <c r="F67" s="2">
        <v>6369</v>
      </c>
      <c r="G67" s="3">
        <v>43555</v>
      </c>
      <c r="H67" s="4">
        <v>52379</v>
      </c>
      <c r="I67" s="4">
        <f t="shared" si="0"/>
        <v>972.68</v>
      </c>
      <c r="J67" s="4">
        <f t="shared" si="1"/>
        <v>48.63</v>
      </c>
      <c r="K67" s="4">
        <f t="shared" si="2"/>
        <v>1021.31</v>
      </c>
      <c r="L67" s="2" t="s">
        <v>13</v>
      </c>
    </row>
    <row r="68" spans="1:12" x14ac:dyDescent="0.25">
      <c r="A68" s="2" t="s">
        <v>12</v>
      </c>
      <c r="B68" s="2" t="s">
        <v>11</v>
      </c>
      <c r="C68" s="2">
        <v>687</v>
      </c>
      <c r="D68" s="3">
        <v>43336</v>
      </c>
      <c r="E68" s="2" t="s">
        <v>12</v>
      </c>
      <c r="F68" s="2">
        <v>6370</v>
      </c>
      <c r="G68" s="3">
        <v>43555</v>
      </c>
      <c r="H68" s="4">
        <v>14350</v>
      </c>
      <c r="I68" s="4">
        <f t="shared" si="0"/>
        <v>266.48</v>
      </c>
      <c r="J68" s="4">
        <f t="shared" si="1"/>
        <v>13.32</v>
      </c>
      <c r="K68" s="4">
        <f t="shared" si="2"/>
        <v>279.8</v>
      </c>
      <c r="L68" s="2" t="s">
        <v>13</v>
      </c>
    </row>
    <row r="69" spans="1:12" x14ac:dyDescent="0.25">
      <c r="A69" s="2" t="s">
        <v>12</v>
      </c>
      <c r="B69" s="2" t="s">
        <v>11</v>
      </c>
      <c r="C69" s="2">
        <v>730</v>
      </c>
      <c r="D69" s="3">
        <v>43337</v>
      </c>
      <c r="E69" s="2" t="s">
        <v>12</v>
      </c>
      <c r="F69" s="2">
        <v>6371</v>
      </c>
      <c r="G69" s="3">
        <v>43555</v>
      </c>
      <c r="H69" s="4">
        <v>18796</v>
      </c>
      <c r="I69" s="4">
        <f t="shared" si="0"/>
        <v>349.04</v>
      </c>
      <c r="J69" s="4">
        <f t="shared" si="1"/>
        <v>17.45</v>
      </c>
      <c r="K69" s="4">
        <f t="shared" si="2"/>
        <v>366.49</v>
      </c>
      <c r="L69" s="2" t="s">
        <v>13</v>
      </c>
    </row>
    <row r="70" spans="1:12" x14ac:dyDescent="0.25">
      <c r="A70" s="2" t="s">
        <v>12</v>
      </c>
      <c r="B70" s="2" t="s">
        <v>11</v>
      </c>
      <c r="C70" s="2">
        <v>731</v>
      </c>
      <c r="D70" s="3">
        <v>43337</v>
      </c>
      <c r="E70" s="2" t="s">
        <v>12</v>
      </c>
      <c r="F70" s="2">
        <v>6372</v>
      </c>
      <c r="G70" s="3">
        <v>43555</v>
      </c>
      <c r="H70" s="4">
        <v>18781</v>
      </c>
      <c r="I70" s="4">
        <f t="shared" si="0"/>
        <v>348.76</v>
      </c>
      <c r="J70" s="4">
        <f t="shared" si="1"/>
        <v>17.440000000000001</v>
      </c>
      <c r="K70" s="4">
        <f t="shared" si="2"/>
        <v>366.2</v>
      </c>
      <c r="L70" s="2" t="s">
        <v>13</v>
      </c>
    </row>
    <row r="71" spans="1:12" x14ac:dyDescent="0.25">
      <c r="A71" s="2" t="s">
        <v>12</v>
      </c>
      <c r="B71" s="2" t="s">
        <v>11</v>
      </c>
      <c r="C71" s="2">
        <v>741</v>
      </c>
      <c r="D71" s="3">
        <v>43337</v>
      </c>
      <c r="E71" s="2" t="s">
        <v>12</v>
      </c>
      <c r="F71" s="2">
        <v>6373</v>
      </c>
      <c r="G71" s="3">
        <v>43555</v>
      </c>
      <c r="H71" s="4">
        <v>22856</v>
      </c>
      <c r="I71" s="4">
        <f t="shared" si="0"/>
        <v>424.44</v>
      </c>
      <c r="J71" s="4">
        <f t="shared" si="1"/>
        <v>21.22</v>
      </c>
      <c r="K71" s="4">
        <f t="shared" si="2"/>
        <v>445.66</v>
      </c>
      <c r="L71" s="2" t="s">
        <v>13</v>
      </c>
    </row>
    <row r="72" spans="1:12" x14ac:dyDescent="0.25">
      <c r="A72" s="2" t="s">
        <v>12</v>
      </c>
      <c r="B72" s="2" t="s">
        <v>11</v>
      </c>
      <c r="C72" s="2">
        <v>806</v>
      </c>
      <c r="D72" s="3">
        <v>43339</v>
      </c>
      <c r="E72" s="2" t="s">
        <v>12</v>
      </c>
      <c r="F72" s="2">
        <v>6374</v>
      </c>
      <c r="G72" s="3">
        <v>43555</v>
      </c>
      <c r="H72" s="4">
        <v>14500</v>
      </c>
      <c r="I72" s="4">
        <f t="shared" si="0"/>
        <v>269.27</v>
      </c>
      <c r="J72" s="4">
        <f t="shared" si="1"/>
        <v>13.46</v>
      </c>
      <c r="K72" s="4">
        <f t="shared" si="2"/>
        <v>282.73</v>
      </c>
      <c r="L72" s="2" t="s">
        <v>13</v>
      </c>
    </row>
    <row r="73" spans="1:12" x14ac:dyDescent="0.25">
      <c r="A73" s="2" t="s">
        <v>12</v>
      </c>
      <c r="B73" s="2" t="s">
        <v>11</v>
      </c>
      <c r="C73" s="2">
        <v>833</v>
      </c>
      <c r="D73" s="3">
        <v>43340</v>
      </c>
      <c r="E73" s="2" t="s">
        <v>12</v>
      </c>
      <c r="F73" s="2">
        <v>6375</v>
      </c>
      <c r="G73" s="3">
        <v>43555</v>
      </c>
      <c r="H73" s="4">
        <v>18605</v>
      </c>
      <c r="I73" s="4">
        <f t="shared" ref="I73:I136" si="3">ROUND((97695/5260894)*H73,2)</f>
        <v>345.5</v>
      </c>
      <c r="J73" s="4">
        <f t="shared" ref="J73:J136" si="4">ROUND(I73*5%,2)</f>
        <v>17.28</v>
      </c>
      <c r="K73" s="4">
        <f t="shared" ref="K73:K136" si="5">ROUND(I73+J73,2)</f>
        <v>362.78</v>
      </c>
      <c r="L73" s="2" t="s">
        <v>13</v>
      </c>
    </row>
    <row r="74" spans="1:12" x14ac:dyDescent="0.25">
      <c r="A74" s="2" t="s">
        <v>12</v>
      </c>
      <c r="B74" s="2" t="s">
        <v>11</v>
      </c>
      <c r="C74" s="2">
        <v>838</v>
      </c>
      <c r="D74" s="3">
        <v>43340</v>
      </c>
      <c r="E74" s="2" t="s">
        <v>12</v>
      </c>
      <c r="F74" s="2">
        <v>6376</v>
      </c>
      <c r="G74" s="3">
        <v>43555</v>
      </c>
      <c r="H74" s="4">
        <v>32128</v>
      </c>
      <c r="I74" s="4">
        <f t="shared" si="3"/>
        <v>596.62</v>
      </c>
      <c r="J74" s="4">
        <f t="shared" si="4"/>
        <v>29.83</v>
      </c>
      <c r="K74" s="4">
        <f t="shared" si="5"/>
        <v>626.45000000000005</v>
      </c>
      <c r="L74" s="2" t="s">
        <v>13</v>
      </c>
    </row>
    <row r="75" spans="1:12" x14ac:dyDescent="0.25">
      <c r="A75" s="2" t="s">
        <v>12</v>
      </c>
      <c r="B75" s="2" t="s">
        <v>11</v>
      </c>
      <c r="C75" s="2">
        <v>839</v>
      </c>
      <c r="D75" s="3">
        <v>43340</v>
      </c>
      <c r="E75" s="2" t="s">
        <v>12</v>
      </c>
      <c r="F75" s="2">
        <v>6377</v>
      </c>
      <c r="G75" s="3">
        <v>43555</v>
      </c>
      <c r="H75" s="4">
        <v>16064</v>
      </c>
      <c r="I75" s="4">
        <f t="shared" si="3"/>
        <v>298.31</v>
      </c>
      <c r="J75" s="4">
        <f t="shared" si="4"/>
        <v>14.92</v>
      </c>
      <c r="K75" s="4">
        <f t="shared" si="5"/>
        <v>313.23</v>
      </c>
      <c r="L75" s="2" t="s">
        <v>13</v>
      </c>
    </row>
    <row r="76" spans="1:12" x14ac:dyDescent="0.25">
      <c r="A76" s="2" t="s">
        <v>12</v>
      </c>
      <c r="B76" s="2" t="s">
        <v>11</v>
      </c>
      <c r="C76" s="2">
        <v>845</v>
      </c>
      <c r="D76" s="3">
        <v>43340</v>
      </c>
      <c r="E76" s="2" t="s">
        <v>12</v>
      </c>
      <c r="F76" s="2">
        <v>6378</v>
      </c>
      <c r="G76" s="3">
        <v>43555</v>
      </c>
      <c r="H76" s="4">
        <v>30029</v>
      </c>
      <c r="I76" s="4">
        <f t="shared" si="3"/>
        <v>557.64</v>
      </c>
      <c r="J76" s="4">
        <f t="shared" si="4"/>
        <v>27.88</v>
      </c>
      <c r="K76" s="4">
        <f t="shared" si="5"/>
        <v>585.52</v>
      </c>
      <c r="L76" s="2" t="s">
        <v>13</v>
      </c>
    </row>
    <row r="77" spans="1:12" x14ac:dyDescent="0.25">
      <c r="A77" s="2" t="s">
        <v>12</v>
      </c>
      <c r="B77" s="2" t="s">
        <v>11</v>
      </c>
      <c r="C77" s="2">
        <v>933</v>
      </c>
      <c r="D77" s="3">
        <v>43342</v>
      </c>
      <c r="E77" s="2" t="s">
        <v>12</v>
      </c>
      <c r="F77" s="2">
        <v>6379</v>
      </c>
      <c r="G77" s="3">
        <v>43555</v>
      </c>
      <c r="H77" s="4">
        <v>16203</v>
      </c>
      <c r="I77" s="4">
        <f t="shared" si="3"/>
        <v>300.89</v>
      </c>
      <c r="J77" s="4">
        <f t="shared" si="4"/>
        <v>15.04</v>
      </c>
      <c r="K77" s="4">
        <f t="shared" si="5"/>
        <v>315.93</v>
      </c>
      <c r="L77" s="2" t="s">
        <v>13</v>
      </c>
    </row>
    <row r="78" spans="1:12" x14ac:dyDescent="0.25">
      <c r="A78" s="2" t="s">
        <v>12</v>
      </c>
      <c r="B78" s="2" t="s">
        <v>11</v>
      </c>
      <c r="C78" s="2">
        <v>1011</v>
      </c>
      <c r="D78" s="3">
        <v>43343</v>
      </c>
      <c r="E78" s="2" t="s">
        <v>12</v>
      </c>
      <c r="F78" s="2">
        <v>6380</v>
      </c>
      <c r="G78" s="3">
        <v>43555</v>
      </c>
      <c r="H78" s="4">
        <v>16697</v>
      </c>
      <c r="I78" s="4">
        <f t="shared" si="3"/>
        <v>310.06</v>
      </c>
      <c r="J78" s="4">
        <f t="shared" si="4"/>
        <v>15.5</v>
      </c>
      <c r="K78" s="4">
        <f t="shared" si="5"/>
        <v>325.56</v>
      </c>
      <c r="L78" s="2" t="s">
        <v>13</v>
      </c>
    </row>
    <row r="79" spans="1:12" x14ac:dyDescent="0.25">
      <c r="A79" s="2" t="s">
        <v>12</v>
      </c>
      <c r="B79" s="2" t="s">
        <v>11</v>
      </c>
      <c r="C79" s="2">
        <v>1053</v>
      </c>
      <c r="D79" s="3">
        <v>43343</v>
      </c>
      <c r="E79" s="2" t="s">
        <v>12</v>
      </c>
      <c r="F79" s="2">
        <v>6381</v>
      </c>
      <c r="G79" s="3">
        <v>43555</v>
      </c>
      <c r="H79" s="4">
        <v>11125</v>
      </c>
      <c r="I79" s="4">
        <f t="shared" si="3"/>
        <v>206.59</v>
      </c>
      <c r="J79" s="4">
        <f t="shared" si="4"/>
        <v>10.33</v>
      </c>
      <c r="K79" s="4">
        <f t="shared" si="5"/>
        <v>216.92</v>
      </c>
      <c r="L79" s="2" t="s">
        <v>13</v>
      </c>
    </row>
    <row r="80" spans="1:12" x14ac:dyDescent="0.25">
      <c r="A80" s="2" t="s">
        <v>12</v>
      </c>
      <c r="B80" s="2" t="s">
        <v>11</v>
      </c>
      <c r="C80" s="2">
        <v>1108</v>
      </c>
      <c r="D80" s="3">
        <v>43343</v>
      </c>
      <c r="E80" s="2" t="s">
        <v>12</v>
      </c>
      <c r="F80" s="2">
        <v>6382</v>
      </c>
      <c r="G80" s="3">
        <v>43555</v>
      </c>
      <c r="H80" s="4">
        <v>12622</v>
      </c>
      <c r="I80" s="4">
        <f t="shared" si="3"/>
        <v>234.39</v>
      </c>
      <c r="J80" s="4">
        <f t="shared" si="4"/>
        <v>11.72</v>
      </c>
      <c r="K80" s="4">
        <f t="shared" si="5"/>
        <v>246.11</v>
      </c>
      <c r="L80" s="2" t="s">
        <v>13</v>
      </c>
    </row>
    <row r="81" spans="1:12" x14ac:dyDescent="0.25">
      <c r="A81" s="2" t="s">
        <v>12</v>
      </c>
      <c r="B81" s="2" t="s">
        <v>11</v>
      </c>
      <c r="C81" s="2">
        <v>1122</v>
      </c>
      <c r="D81" s="3">
        <v>43343</v>
      </c>
      <c r="E81" s="2" t="s">
        <v>12</v>
      </c>
      <c r="F81" s="2">
        <v>6383</v>
      </c>
      <c r="G81" s="3">
        <v>43555</v>
      </c>
      <c r="H81" s="4">
        <v>40428</v>
      </c>
      <c r="I81" s="4">
        <f t="shared" si="3"/>
        <v>750.75</v>
      </c>
      <c r="J81" s="4">
        <f t="shared" si="4"/>
        <v>37.54</v>
      </c>
      <c r="K81" s="4">
        <f t="shared" si="5"/>
        <v>788.29</v>
      </c>
      <c r="L81" s="2" t="s">
        <v>13</v>
      </c>
    </row>
    <row r="82" spans="1:12" x14ac:dyDescent="0.25">
      <c r="A82" s="2" t="s">
        <v>12</v>
      </c>
      <c r="B82" s="2" t="s">
        <v>11</v>
      </c>
      <c r="C82" s="2">
        <v>1150</v>
      </c>
      <c r="D82" s="3">
        <v>43343</v>
      </c>
      <c r="E82" s="2" t="s">
        <v>12</v>
      </c>
      <c r="F82" s="2">
        <v>6384</v>
      </c>
      <c r="G82" s="3">
        <v>43555</v>
      </c>
      <c r="H82" s="4">
        <v>14511</v>
      </c>
      <c r="I82" s="4">
        <f t="shared" si="3"/>
        <v>269.47000000000003</v>
      </c>
      <c r="J82" s="4">
        <f t="shared" si="4"/>
        <v>13.47</v>
      </c>
      <c r="K82" s="4">
        <f t="shared" si="5"/>
        <v>282.94</v>
      </c>
      <c r="L82" s="2" t="s">
        <v>13</v>
      </c>
    </row>
    <row r="83" spans="1:12" x14ac:dyDescent="0.25">
      <c r="A83" s="2" t="s">
        <v>12</v>
      </c>
      <c r="B83" s="2" t="s">
        <v>11</v>
      </c>
      <c r="C83" s="2">
        <v>1166</v>
      </c>
      <c r="D83" s="3">
        <v>43343</v>
      </c>
      <c r="E83" s="2" t="s">
        <v>12</v>
      </c>
      <c r="F83" s="2">
        <v>6385</v>
      </c>
      <c r="G83" s="3">
        <v>43555</v>
      </c>
      <c r="H83" s="4">
        <v>12375</v>
      </c>
      <c r="I83" s="4">
        <f t="shared" si="3"/>
        <v>229.8</v>
      </c>
      <c r="J83" s="4">
        <f t="shared" si="4"/>
        <v>11.49</v>
      </c>
      <c r="K83" s="4">
        <f t="shared" si="5"/>
        <v>241.29</v>
      </c>
      <c r="L83" s="2" t="s">
        <v>13</v>
      </c>
    </row>
    <row r="84" spans="1:12" x14ac:dyDescent="0.25">
      <c r="A84" s="2" t="s">
        <v>12</v>
      </c>
      <c r="B84" s="2" t="s">
        <v>11</v>
      </c>
      <c r="C84" s="2">
        <v>1167</v>
      </c>
      <c r="D84" s="3">
        <v>43343</v>
      </c>
      <c r="E84" s="2" t="s">
        <v>12</v>
      </c>
      <c r="F84" s="2">
        <v>6386</v>
      </c>
      <c r="G84" s="3">
        <v>43555</v>
      </c>
      <c r="H84" s="4">
        <v>12195</v>
      </c>
      <c r="I84" s="4">
        <f t="shared" si="3"/>
        <v>226.46</v>
      </c>
      <c r="J84" s="4">
        <f t="shared" si="4"/>
        <v>11.32</v>
      </c>
      <c r="K84" s="4">
        <f t="shared" si="5"/>
        <v>237.78</v>
      </c>
      <c r="L84" s="2" t="s">
        <v>13</v>
      </c>
    </row>
    <row r="85" spans="1:12" x14ac:dyDescent="0.25">
      <c r="A85" s="2" t="s">
        <v>12</v>
      </c>
      <c r="B85" s="2" t="s">
        <v>11</v>
      </c>
      <c r="C85" s="2">
        <v>49</v>
      </c>
      <c r="D85" s="3">
        <v>43349</v>
      </c>
      <c r="E85" s="2" t="s">
        <v>12</v>
      </c>
      <c r="F85" s="2">
        <v>6387</v>
      </c>
      <c r="G85" s="3">
        <v>43555</v>
      </c>
      <c r="H85" s="4">
        <v>24229</v>
      </c>
      <c r="I85" s="4">
        <f t="shared" si="3"/>
        <v>449.93</v>
      </c>
      <c r="J85" s="4">
        <f t="shared" si="4"/>
        <v>22.5</v>
      </c>
      <c r="K85" s="4">
        <f t="shared" si="5"/>
        <v>472.43</v>
      </c>
      <c r="L85" s="2" t="s">
        <v>13</v>
      </c>
    </row>
    <row r="86" spans="1:12" x14ac:dyDescent="0.25">
      <c r="A86" s="2" t="s">
        <v>12</v>
      </c>
      <c r="B86" s="2" t="s">
        <v>11</v>
      </c>
      <c r="C86" s="2">
        <v>50</v>
      </c>
      <c r="D86" s="3">
        <v>43349</v>
      </c>
      <c r="E86" s="2" t="s">
        <v>12</v>
      </c>
      <c r="F86" s="2">
        <v>6388</v>
      </c>
      <c r="G86" s="3">
        <v>43555</v>
      </c>
      <c r="H86" s="4">
        <v>24214</v>
      </c>
      <c r="I86" s="4">
        <f t="shared" si="3"/>
        <v>449.65</v>
      </c>
      <c r="J86" s="4">
        <f t="shared" si="4"/>
        <v>22.48</v>
      </c>
      <c r="K86" s="4">
        <f t="shared" si="5"/>
        <v>472.13</v>
      </c>
      <c r="L86" s="2" t="s">
        <v>13</v>
      </c>
    </row>
    <row r="87" spans="1:12" x14ac:dyDescent="0.25">
      <c r="A87" s="2" t="s">
        <v>12</v>
      </c>
      <c r="B87" s="2" t="s">
        <v>11</v>
      </c>
      <c r="C87" s="2">
        <v>51</v>
      </c>
      <c r="D87" s="3">
        <v>43349</v>
      </c>
      <c r="E87" s="2" t="s">
        <v>12</v>
      </c>
      <c r="F87" s="2">
        <v>6389</v>
      </c>
      <c r="G87" s="3">
        <v>43555</v>
      </c>
      <c r="H87" s="4">
        <v>24214</v>
      </c>
      <c r="I87" s="4">
        <f t="shared" si="3"/>
        <v>449.65</v>
      </c>
      <c r="J87" s="4">
        <f t="shared" si="4"/>
        <v>22.48</v>
      </c>
      <c r="K87" s="4">
        <f t="shared" si="5"/>
        <v>472.13</v>
      </c>
      <c r="L87" s="2" t="s">
        <v>13</v>
      </c>
    </row>
    <row r="88" spans="1:12" x14ac:dyDescent="0.25">
      <c r="A88" s="2" t="s">
        <v>12</v>
      </c>
      <c r="B88" s="2" t="s">
        <v>11</v>
      </c>
      <c r="C88" s="2">
        <v>52</v>
      </c>
      <c r="D88" s="3">
        <v>43349</v>
      </c>
      <c r="E88" s="2" t="s">
        <v>12</v>
      </c>
      <c r="F88" s="2">
        <v>6390</v>
      </c>
      <c r="G88" s="3">
        <v>43555</v>
      </c>
      <c r="H88" s="4">
        <v>24214</v>
      </c>
      <c r="I88" s="4">
        <f t="shared" si="3"/>
        <v>449.65</v>
      </c>
      <c r="J88" s="4">
        <f t="shared" si="4"/>
        <v>22.48</v>
      </c>
      <c r="K88" s="4">
        <f t="shared" si="5"/>
        <v>472.13</v>
      </c>
      <c r="L88" s="2" t="s">
        <v>13</v>
      </c>
    </row>
    <row r="89" spans="1:12" x14ac:dyDescent="0.25">
      <c r="A89" s="2" t="s">
        <v>12</v>
      </c>
      <c r="B89" s="2" t="s">
        <v>11</v>
      </c>
      <c r="C89" s="2">
        <v>130</v>
      </c>
      <c r="D89" s="3">
        <v>43351</v>
      </c>
      <c r="E89" s="2" t="s">
        <v>12</v>
      </c>
      <c r="F89" s="2">
        <v>6391</v>
      </c>
      <c r="G89" s="3">
        <v>43555</v>
      </c>
      <c r="H89" s="4">
        <v>20031</v>
      </c>
      <c r="I89" s="4">
        <f t="shared" si="3"/>
        <v>371.98</v>
      </c>
      <c r="J89" s="4">
        <f t="shared" si="4"/>
        <v>18.600000000000001</v>
      </c>
      <c r="K89" s="4">
        <f t="shared" si="5"/>
        <v>390.58</v>
      </c>
      <c r="L89" s="2" t="s">
        <v>13</v>
      </c>
    </row>
    <row r="90" spans="1:12" x14ac:dyDescent="0.25">
      <c r="A90" s="2" t="s">
        <v>12</v>
      </c>
      <c r="B90" s="2" t="s">
        <v>11</v>
      </c>
      <c r="C90" s="2">
        <v>164</v>
      </c>
      <c r="D90" s="3">
        <v>43353</v>
      </c>
      <c r="E90" s="2" t="s">
        <v>12</v>
      </c>
      <c r="F90" s="2">
        <v>6392</v>
      </c>
      <c r="G90" s="3">
        <v>43555</v>
      </c>
      <c r="H90" s="4">
        <v>39307</v>
      </c>
      <c r="I90" s="4">
        <f t="shared" si="3"/>
        <v>729.93</v>
      </c>
      <c r="J90" s="4">
        <f t="shared" si="4"/>
        <v>36.5</v>
      </c>
      <c r="K90" s="4">
        <f t="shared" si="5"/>
        <v>766.43</v>
      </c>
      <c r="L90" s="2" t="s">
        <v>13</v>
      </c>
    </row>
    <row r="91" spans="1:12" x14ac:dyDescent="0.25">
      <c r="A91" s="2" t="s">
        <v>12</v>
      </c>
      <c r="B91" s="2" t="s">
        <v>11</v>
      </c>
      <c r="C91" s="2">
        <v>170</v>
      </c>
      <c r="D91" s="3">
        <v>43353</v>
      </c>
      <c r="E91" s="2" t="s">
        <v>12</v>
      </c>
      <c r="F91" s="2">
        <v>6393</v>
      </c>
      <c r="G91" s="3">
        <v>43555</v>
      </c>
      <c r="H91" s="4">
        <v>28670</v>
      </c>
      <c r="I91" s="4">
        <f t="shared" si="3"/>
        <v>532.4</v>
      </c>
      <c r="J91" s="4">
        <f t="shared" si="4"/>
        <v>26.62</v>
      </c>
      <c r="K91" s="4">
        <f t="shared" si="5"/>
        <v>559.02</v>
      </c>
      <c r="L91" s="2" t="s">
        <v>13</v>
      </c>
    </row>
    <row r="92" spans="1:12" x14ac:dyDescent="0.25">
      <c r="A92" s="2" t="s">
        <v>12</v>
      </c>
      <c r="B92" s="2" t="s">
        <v>11</v>
      </c>
      <c r="C92" s="2">
        <v>309</v>
      </c>
      <c r="D92" s="3">
        <v>43355</v>
      </c>
      <c r="E92" s="2" t="s">
        <v>12</v>
      </c>
      <c r="F92" s="2">
        <v>6394</v>
      </c>
      <c r="G92" s="3">
        <v>43555</v>
      </c>
      <c r="H92" s="4">
        <v>21759</v>
      </c>
      <c r="I92" s="4">
        <f t="shared" si="3"/>
        <v>404.07</v>
      </c>
      <c r="J92" s="4">
        <f t="shared" si="4"/>
        <v>20.2</v>
      </c>
      <c r="K92" s="4">
        <f t="shared" si="5"/>
        <v>424.27</v>
      </c>
      <c r="L92" s="2" t="s">
        <v>13</v>
      </c>
    </row>
    <row r="93" spans="1:12" x14ac:dyDescent="0.25">
      <c r="A93" s="2" t="s">
        <v>12</v>
      </c>
      <c r="B93" s="2" t="s">
        <v>11</v>
      </c>
      <c r="C93" s="2">
        <v>410</v>
      </c>
      <c r="D93" s="3">
        <v>43357</v>
      </c>
      <c r="E93" s="2" t="s">
        <v>12</v>
      </c>
      <c r="F93" s="2">
        <v>6395</v>
      </c>
      <c r="G93" s="3">
        <v>43555</v>
      </c>
      <c r="H93" s="4">
        <v>28330</v>
      </c>
      <c r="I93" s="4">
        <f t="shared" si="3"/>
        <v>526.09</v>
      </c>
      <c r="J93" s="4">
        <f t="shared" si="4"/>
        <v>26.3</v>
      </c>
      <c r="K93" s="4">
        <f t="shared" si="5"/>
        <v>552.39</v>
      </c>
      <c r="L93" s="2" t="s">
        <v>13</v>
      </c>
    </row>
    <row r="94" spans="1:12" x14ac:dyDescent="0.25">
      <c r="A94" s="2" t="s">
        <v>12</v>
      </c>
      <c r="B94" s="2" t="s">
        <v>11</v>
      </c>
      <c r="C94" s="2">
        <v>455</v>
      </c>
      <c r="D94" s="3">
        <v>43360</v>
      </c>
      <c r="E94" s="2" t="s">
        <v>12</v>
      </c>
      <c r="F94" s="2">
        <v>6396</v>
      </c>
      <c r="G94" s="3">
        <v>43555</v>
      </c>
      <c r="H94" s="4">
        <v>20031</v>
      </c>
      <c r="I94" s="4">
        <f t="shared" si="3"/>
        <v>371.98</v>
      </c>
      <c r="J94" s="4">
        <f t="shared" si="4"/>
        <v>18.600000000000001</v>
      </c>
      <c r="K94" s="4">
        <f t="shared" si="5"/>
        <v>390.58</v>
      </c>
      <c r="L94" s="2" t="s">
        <v>13</v>
      </c>
    </row>
    <row r="95" spans="1:12" x14ac:dyDescent="0.25">
      <c r="A95" s="2" t="s">
        <v>12</v>
      </c>
      <c r="B95" s="2" t="s">
        <v>11</v>
      </c>
      <c r="C95" s="2">
        <v>458</v>
      </c>
      <c r="D95" s="3">
        <v>43360</v>
      </c>
      <c r="E95" s="2" t="s">
        <v>12</v>
      </c>
      <c r="F95" s="2">
        <v>6397</v>
      </c>
      <c r="G95" s="3">
        <v>43555</v>
      </c>
      <c r="H95" s="4">
        <v>20757</v>
      </c>
      <c r="I95" s="4">
        <f t="shared" si="3"/>
        <v>385.46</v>
      </c>
      <c r="J95" s="4">
        <f t="shared" si="4"/>
        <v>19.27</v>
      </c>
      <c r="K95" s="4">
        <f t="shared" si="5"/>
        <v>404.73</v>
      </c>
      <c r="L95" s="2" t="s">
        <v>13</v>
      </c>
    </row>
    <row r="96" spans="1:12" x14ac:dyDescent="0.25">
      <c r="A96" s="2" t="s">
        <v>12</v>
      </c>
      <c r="B96" s="2" t="s">
        <v>11</v>
      </c>
      <c r="C96" s="2">
        <v>741</v>
      </c>
      <c r="D96" s="3">
        <v>43368</v>
      </c>
      <c r="E96" s="2" t="s">
        <v>12</v>
      </c>
      <c r="F96" s="2">
        <v>6398</v>
      </c>
      <c r="G96" s="3">
        <v>43555</v>
      </c>
      <c r="H96" s="4">
        <v>27192</v>
      </c>
      <c r="I96" s="4">
        <f t="shared" si="3"/>
        <v>504.96</v>
      </c>
      <c r="J96" s="4">
        <f t="shared" si="4"/>
        <v>25.25</v>
      </c>
      <c r="K96" s="4">
        <f t="shared" si="5"/>
        <v>530.21</v>
      </c>
      <c r="L96" s="2" t="s">
        <v>13</v>
      </c>
    </row>
    <row r="97" spans="1:12" x14ac:dyDescent="0.25">
      <c r="A97" s="2" t="s">
        <v>12</v>
      </c>
      <c r="B97" s="2" t="s">
        <v>11</v>
      </c>
      <c r="C97" s="2">
        <v>761</v>
      </c>
      <c r="D97" s="3">
        <v>43368</v>
      </c>
      <c r="E97" s="2" t="s">
        <v>12</v>
      </c>
      <c r="F97" s="2">
        <v>6399</v>
      </c>
      <c r="G97" s="3">
        <v>43555</v>
      </c>
      <c r="H97" s="4">
        <v>16805</v>
      </c>
      <c r="I97" s="4">
        <f t="shared" si="3"/>
        <v>312.07</v>
      </c>
      <c r="J97" s="4">
        <f t="shared" si="4"/>
        <v>15.6</v>
      </c>
      <c r="K97" s="4">
        <f t="shared" si="5"/>
        <v>327.67</v>
      </c>
      <c r="L97" s="2" t="s">
        <v>13</v>
      </c>
    </row>
    <row r="98" spans="1:12" x14ac:dyDescent="0.25">
      <c r="A98" s="2" t="s">
        <v>12</v>
      </c>
      <c r="B98" s="2" t="s">
        <v>11</v>
      </c>
      <c r="C98" s="2">
        <v>796</v>
      </c>
      <c r="D98" s="3">
        <v>43368</v>
      </c>
      <c r="E98" s="2" t="s">
        <v>12</v>
      </c>
      <c r="F98" s="2">
        <v>6400</v>
      </c>
      <c r="G98" s="3">
        <v>43555</v>
      </c>
      <c r="H98" s="4">
        <v>20263</v>
      </c>
      <c r="I98" s="4">
        <f t="shared" si="3"/>
        <v>376.28</v>
      </c>
      <c r="J98" s="4">
        <f t="shared" si="4"/>
        <v>18.809999999999999</v>
      </c>
      <c r="K98" s="4">
        <f t="shared" si="5"/>
        <v>395.09</v>
      </c>
      <c r="L98" s="2" t="s">
        <v>13</v>
      </c>
    </row>
    <row r="99" spans="1:12" x14ac:dyDescent="0.25">
      <c r="A99" s="2" t="s">
        <v>12</v>
      </c>
      <c r="B99" s="2" t="s">
        <v>11</v>
      </c>
      <c r="C99" s="2">
        <v>815</v>
      </c>
      <c r="D99" s="3">
        <v>43368</v>
      </c>
      <c r="E99" s="2" t="s">
        <v>12</v>
      </c>
      <c r="F99" s="2">
        <v>6401</v>
      </c>
      <c r="G99" s="3">
        <v>43555</v>
      </c>
      <c r="H99" s="4">
        <v>13718</v>
      </c>
      <c r="I99" s="4">
        <f t="shared" si="3"/>
        <v>254.74</v>
      </c>
      <c r="J99" s="4">
        <f t="shared" si="4"/>
        <v>12.74</v>
      </c>
      <c r="K99" s="4">
        <f t="shared" si="5"/>
        <v>267.48</v>
      </c>
      <c r="L99" s="2" t="s">
        <v>13</v>
      </c>
    </row>
    <row r="100" spans="1:12" x14ac:dyDescent="0.25">
      <c r="A100" s="2" t="s">
        <v>12</v>
      </c>
      <c r="B100" s="2" t="s">
        <v>11</v>
      </c>
      <c r="C100" s="2">
        <v>845</v>
      </c>
      <c r="D100" s="3">
        <v>43369</v>
      </c>
      <c r="E100" s="2" t="s">
        <v>12</v>
      </c>
      <c r="F100" s="2">
        <v>6402</v>
      </c>
      <c r="G100" s="3">
        <v>43555</v>
      </c>
      <c r="H100" s="4">
        <v>20278</v>
      </c>
      <c r="I100" s="4">
        <f t="shared" si="3"/>
        <v>376.56</v>
      </c>
      <c r="J100" s="4">
        <f t="shared" si="4"/>
        <v>18.829999999999998</v>
      </c>
      <c r="K100" s="4">
        <f t="shared" si="5"/>
        <v>395.39</v>
      </c>
      <c r="L100" s="2" t="s">
        <v>13</v>
      </c>
    </row>
    <row r="101" spans="1:12" x14ac:dyDescent="0.25">
      <c r="A101" s="2" t="s">
        <v>12</v>
      </c>
      <c r="B101" s="2" t="s">
        <v>11</v>
      </c>
      <c r="C101" s="2">
        <v>886</v>
      </c>
      <c r="D101" s="3">
        <v>43370</v>
      </c>
      <c r="E101" s="2" t="s">
        <v>12</v>
      </c>
      <c r="F101" s="2">
        <v>6403</v>
      </c>
      <c r="G101" s="3">
        <v>43555</v>
      </c>
      <c r="H101" s="4">
        <v>14227</v>
      </c>
      <c r="I101" s="4">
        <f t="shared" si="3"/>
        <v>264.2</v>
      </c>
      <c r="J101" s="4">
        <f t="shared" si="4"/>
        <v>13.21</v>
      </c>
      <c r="K101" s="4">
        <f t="shared" si="5"/>
        <v>277.41000000000003</v>
      </c>
      <c r="L101" s="2" t="s">
        <v>13</v>
      </c>
    </row>
    <row r="102" spans="1:12" x14ac:dyDescent="0.25">
      <c r="A102" s="2" t="s">
        <v>12</v>
      </c>
      <c r="B102" s="2" t="s">
        <v>11</v>
      </c>
      <c r="C102" s="2">
        <v>965</v>
      </c>
      <c r="D102" s="3">
        <v>43372</v>
      </c>
      <c r="E102" s="2" t="s">
        <v>12</v>
      </c>
      <c r="F102" s="2">
        <v>6404</v>
      </c>
      <c r="G102" s="3">
        <v>43555</v>
      </c>
      <c r="H102" s="4">
        <v>24969</v>
      </c>
      <c r="I102" s="4">
        <f t="shared" si="3"/>
        <v>463.68</v>
      </c>
      <c r="J102" s="4">
        <f t="shared" si="4"/>
        <v>23.18</v>
      </c>
      <c r="K102" s="4">
        <f t="shared" si="5"/>
        <v>486.86</v>
      </c>
      <c r="L102" s="2" t="s">
        <v>13</v>
      </c>
    </row>
    <row r="103" spans="1:12" x14ac:dyDescent="0.25">
      <c r="A103" s="2" t="s">
        <v>12</v>
      </c>
      <c r="B103" s="2" t="s">
        <v>11</v>
      </c>
      <c r="C103" s="2">
        <v>973</v>
      </c>
      <c r="D103" s="3">
        <v>43373</v>
      </c>
      <c r="E103" s="2" t="s">
        <v>12</v>
      </c>
      <c r="F103" s="2">
        <v>6405</v>
      </c>
      <c r="G103" s="3">
        <v>43555</v>
      </c>
      <c r="H103" s="4">
        <v>35610</v>
      </c>
      <c r="I103" s="4">
        <f t="shared" si="3"/>
        <v>661.28</v>
      </c>
      <c r="J103" s="4">
        <f t="shared" si="4"/>
        <v>33.06</v>
      </c>
      <c r="K103" s="4">
        <f t="shared" si="5"/>
        <v>694.34</v>
      </c>
      <c r="L103" s="2" t="s">
        <v>13</v>
      </c>
    </row>
    <row r="104" spans="1:12" x14ac:dyDescent="0.25">
      <c r="A104" s="2" t="s">
        <v>12</v>
      </c>
      <c r="B104" s="2" t="s">
        <v>11</v>
      </c>
      <c r="C104" s="2">
        <v>997</v>
      </c>
      <c r="D104" s="3">
        <v>43373</v>
      </c>
      <c r="E104" s="2" t="s">
        <v>12</v>
      </c>
      <c r="F104" s="2">
        <v>6406</v>
      </c>
      <c r="G104" s="3">
        <v>43555</v>
      </c>
      <c r="H104" s="4">
        <v>21127</v>
      </c>
      <c r="I104" s="4">
        <f t="shared" si="3"/>
        <v>392.33</v>
      </c>
      <c r="J104" s="4">
        <f t="shared" si="4"/>
        <v>19.62</v>
      </c>
      <c r="K104" s="4">
        <f t="shared" si="5"/>
        <v>411.95</v>
      </c>
      <c r="L104" s="2" t="s">
        <v>13</v>
      </c>
    </row>
    <row r="105" spans="1:12" x14ac:dyDescent="0.25">
      <c r="A105" s="2" t="s">
        <v>12</v>
      </c>
      <c r="B105" s="2" t="s">
        <v>11</v>
      </c>
      <c r="C105" s="2">
        <v>1092</v>
      </c>
      <c r="D105" s="3">
        <v>43373</v>
      </c>
      <c r="E105" s="2" t="s">
        <v>12</v>
      </c>
      <c r="F105" s="2">
        <v>6407</v>
      </c>
      <c r="G105" s="3">
        <v>43555</v>
      </c>
      <c r="H105" s="4">
        <v>21251</v>
      </c>
      <c r="I105" s="4">
        <f t="shared" si="3"/>
        <v>394.63</v>
      </c>
      <c r="J105" s="4">
        <f t="shared" si="4"/>
        <v>19.73</v>
      </c>
      <c r="K105" s="4">
        <f t="shared" si="5"/>
        <v>414.36</v>
      </c>
      <c r="L105" s="2" t="s">
        <v>13</v>
      </c>
    </row>
    <row r="106" spans="1:12" x14ac:dyDescent="0.25">
      <c r="A106" s="2" t="s">
        <v>12</v>
      </c>
      <c r="B106" s="2" t="s">
        <v>11</v>
      </c>
      <c r="C106" s="2">
        <v>1093</v>
      </c>
      <c r="D106" s="3">
        <v>43373</v>
      </c>
      <c r="E106" s="2" t="s">
        <v>12</v>
      </c>
      <c r="F106" s="2">
        <v>6408</v>
      </c>
      <c r="G106" s="3">
        <v>43555</v>
      </c>
      <c r="H106" s="4">
        <v>21251</v>
      </c>
      <c r="I106" s="4">
        <f t="shared" si="3"/>
        <v>394.63</v>
      </c>
      <c r="J106" s="4">
        <f t="shared" si="4"/>
        <v>19.73</v>
      </c>
      <c r="K106" s="4">
        <f t="shared" si="5"/>
        <v>414.36</v>
      </c>
      <c r="L106" s="2" t="s">
        <v>13</v>
      </c>
    </row>
    <row r="107" spans="1:12" x14ac:dyDescent="0.25">
      <c r="A107" s="2" t="s">
        <v>12</v>
      </c>
      <c r="B107" s="2" t="s">
        <v>11</v>
      </c>
      <c r="C107" s="2">
        <v>32</v>
      </c>
      <c r="D107" s="3">
        <v>43377</v>
      </c>
      <c r="E107" s="2" t="s">
        <v>12</v>
      </c>
      <c r="F107" s="2">
        <v>6409</v>
      </c>
      <c r="G107" s="3">
        <v>43555</v>
      </c>
      <c r="H107" s="4">
        <v>63326</v>
      </c>
      <c r="I107" s="4">
        <f t="shared" si="3"/>
        <v>1175.97</v>
      </c>
      <c r="J107" s="4">
        <f t="shared" si="4"/>
        <v>58.8</v>
      </c>
      <c r="K107" s="4">
        <f t="shared" si="5"/>
        <v>1234.77</v>
      </c>
      <c r="L107" s="2" t="s">
        <v>13</v>
      </c>
    </row>
    <row r="108" spans="1:12" x14ac:dyDescent="0.25">
      <c r="A108" s="2" t="s">
        <v>12</v>
      </c>
      <c r="B108" s="2" t="s">
        <v>11</v>
      </c>
      <c r="C108" s="2">
        <v>39</v>
      </c>
      <c r="D108" s="3">
        <v>43379</v>
      </c>
      <c r="E108" s="2" t="s">
        <v>12</v>
      </c>
      <c r="F108" s="2">
        <v>6410</v>
      </c>
      <c r="G108" s="3">
        <v>43555</v>
      </c>
      <c r="H108" s="4">
        <v>23770</v>
      </c>
      <c r="I108" s="4">
        <f t="shared" si="3"/>
        <v>441.41</v>
      </c>
      <c r="J108" s="4">
        <f t="shared" si="4"/>
        <v>22.07</v>
      </c>
      <c r="K108" s="4">
        <f t="shared" si="5"/>
        <v>463.48</v>
      </c>
      <c r="L108" s="2" t="s">
        <v>13</v>
      </c>
    </row>
    <row r="109" spans="1:12" x14ac:dyDescent="0.25">
      <c r="A109" s="2" t="s">
        <v>12</v>
      </c>
      <c r="B109" s="2" t="s">
        <v>11</v>
      </c>
      <c r="C109" s="2">
        <v>55</v>
      </c>
      <c r="D109" s="3">
        <v>43379</v>
      </c>
      <c r="E109" s="2" t="s">
        <v>12</v>
      </c>
      <c r="F109" s="2">
        <v>6411</v>
      </c>
      <c r="G109" s="3">
        <v>43555</v>
      </c>
      <c r="H109" s="4">
        <v>31499</v>
      </c>
      <c r="I109" s="4">
        <f t="shared" si="3"/>
        <v>584.94000000000005</v>
      </c>
      <c r="J109" s="4">
        <f t="shared" si="4"/>
        <v>29.25</v>
      </c>
      <c r="K109" s="4">
        <f t="shared" si="5"/>
        <v>614.19000000000005</v>
      </c>
      <c r="L109" s="2" t="s">
        <v>13</v>
      </c>
    </row>
    <row r="110" spans="1:12" x14ac:dyDescent="0.25">
      <c r="A110" s="2" t="s">
        <v>12</v>
      </c>
      <c r="B110" s="2" t="s">
        <v>11</v>
      </c>
      <c r="C110" s="2">
        <v>56</v>
      </c>
      <c r="D110" s="3">
        <v>43379</v>
      </c>
      <c r="E110" s="2" t="s">
        <v>12</v>
      </c>
      <c r="F110" s="2">
        <v>6412</v>
      </c>
      <c r="G110" s="3">
        <v>43555</v>
      </c>
      <c r="H110" s="4">
        <v>22856</v>
      </c>
      <c r="I110" s="4">
        <f t="shared" si="3"/>
        <v>424.44</v>
      </c>
      <c r="J110" s="4">
        <f t="shared" si="4"/>
        <v>21.22</v>
      </c>
      <c r="K110" s="4">
        <f t="shared" si="5"/>
        <v>445.66</v>
      </c>
      <c r="L110" s="2" t="s">
        <v>13</v>
      </c>
    </row>
    <row r="111" spans="1:12" x14ac:dyDescent="0.25">
      <c r="A111" s="2" t="s">
        <v>12</v>
      </c>
      <c r="B111" s="2" t="s">
        <v>11</v>
      </c>
      <c r="C111" s="2">
        <v>124</v>
      </c>
      <c r="D111" s="3">
        <v>43383</v>
      </c>
      <c r="E111" s="2" t="s">
        <v>12</v>
      </c>
      <c r="F111" s="2">
        <v>6413</v>
      </c>
      <c r="G111" s="3">
        <v>43555</v>
      </c>
      <c r="H111" s="4">
        <v>18945</v>
      </c>
      <c r="I111" s="4">
        <f t="shared" si="3"/>
        <v>351.81</v>
      </c>
      <c r="J111" s="4">
        <f t="shared" si="4"/>
        <v>17.59</v>
      </c>
      <c r="K111" s="4">
        <f t="shared" si="5"/>
        <v>369.4</v>
      </c>
      <c r="L111" s="2" t="s">
        <v>13</v>
      </c>
    </row>
    <row r="112" spans="1:12" x14ac:dyDescent="0.25">
      <c r="A112" s="2" t="s">
        <v>12</v>
      </c>
      <c r="B112" s="2" t="s">
        <v>11</v>
      </c>
      <c r="C112" s="2">
        <v>196</v>
      </c>
      <c r="D112" s="3">
        <v>43384</v>
      </c>
      <c r="E112" s="2" t="s">
        <v>12</v>
      </c>
      <c r="F112" s="2">
        <v>6414</v>
      </c>
      <c r="G112" s="3">
        <v>43555</v>
      </c>
      <c r="H112" s="4">
        <v>40127</v>
      </c>
      <c r="I112" s="4">
        <f t="shared" si="3"/>
        <v>745.16</v>
      </c>
      <c r="J112" s="4">
        <f t="shared" si="4"/>
        <v>37.26</v>
      </c>
      <c r="K112" s="4">
        <f t="shared" si="5"/>
        <v>782.42</v>
      </c>
      <c r="L112" s="2" t="s">
        <v>13</v>
      </c>
    </row>
    <row r="113" spans="1:12" x14ac:dyDescent="0.25">
      <c r="A113" s="2" t="s">
        <v>12</v>
      </c>
      <c r="B113" s="2" t="s">
        <v>11</v>
      </c>
      <c r="C113" s="2">
        <v>197</v>
      </c>
      <c r="D113" s="3">
        <v>43384</v>
      </c>
      <c r="E113" s="2" t="s">
        <v>12</v>
      </c>
      <c r="F113" s="2">
        <v>6415</v>
      </c>
      <c r="G113" s="3">
        <v>43555</v>
      </c>
      <c r="H113" s="4">
        <v>40112</v>
      </c>
      <c r="I113" s="4">
        <f t="shared" si="3"/>
        <v>744.88</v>
      </c>
      <c r="J113" s="4">
        <f t="shared" si="4"/>
        <v>37.24</v>
      </c>
      <c r="K113" s="4">
        <f t="shared" si="5"/>
        <v>782.12</v>
      </c>
      <c r="L113" s="2" t="s">
        <v>13</v>
      </c>
    </row>
    <row r="114" spans="1:12" x14ac:dyDescent="0.25">
      <c r="A114" s="2" t="s">
        <v>12</v>
      </c>
      <c r="B114" s="2" t="s">
        <v>11</v>
      </c>
      <c r="C114" s="2">
        <v>198</v>
      </c>
      <c r="D114" s="3">
        <v>43384</v>
      </c>
      <c r="E114" s="2" t="s">
        <v>12</v>
      </c>
      <c r="F114" s="2">
        <v>6416</v>
      </c>
      <c r="G114" s="3">
        <v>43555</v>
      </c>
      <c r="H114" s="4">
        <v>65157</v>
      </c>
      <c r="I114" s="4">
        <f t="shared" si="3"/>
        <v>1209.97</v>
      </c>
      <c r="J114" s="4">
        <f t="shared" si="4"/>
        <v>60.5</v>
      </c>
      <c r="K114" s="4">
        <f t="shared" si="5"/>
        <v>1270.47</v>
      </c>
      <c r="L114" s="2" t="s">
        <v>13</v>
      </c>
    </row>
    <row r="115" spans="1:12" x14ac:dyDescent="0.25">
      <c r="A115" s="2" t="s">
        <v>12</v>
      </c>
      <c r="B115" s="2" t="s">
        <v>11</v>
      </c>
      <c r="C115" s="2">
        <v>334</v>
      </c>
      <c r="D115" s="3">
        <v>43390</v>
      </c>
      <c r="E115" s="2" t="s">
        <v>12</v>
      </c>
      <c r="F115" s="2">
        <v>6417</v>
      </c>
      <c r="G115" s="3">
        <v>43555</v>
      </c>
      <c r="H115" s="4">
        <v>42931</v>
      </c>
      <c r="I115" s="4">
        <f t="shared" si="3"/>
        <v>797.23</v>
      </c>
      <c r="J115" s="4">
        <f t="shared" si="4"/>
        <v>39.86</v>
      </c>
      <c r="K115" s="4">
        <f t="shared" si="5"/>
        <v>837.09</v>
      </c>
      <c r="L115" s="2" t="s">
        <v>13</v>
      </c>
    </row>
    <row r="116" spans="1:12" x14ac:dyDescent="0.25">
      <c r="A116" s="2" t="s">
        <v>12</v>
      </c>
      <c r="B116" s="2" t="s">
        <v>11</v>
      </c>
      <c r="C116" s="2">
        <v>874</v>
      </c>
      <c r="D116" s="3">
        <v>43397</v>
      </c>
      <c r="E116" s="2" t="s">
        <v>12</v>
      </c>
      <c r="F116" s="2">
        <v>6418</v>
      </c>
      <c r="G116" s="3">
        <v>43555</v>
      </c>
      <c r="H116" s="4">
        <v>13718</v>
      </c>
      <c r="I116" s="4">
        <f t="shared" si="3"/>
        <v>254.74</v>
      </c>
      <c r="J116" s="4">
        <f t="shared" si="4"/>
        <v>12.74</v>
      </c>
      <c r="K116" s="4">
        <f t="shared" si="5"/>
        <v>267.48</v>
      </c>
      <c r="L116" s="2" t="s">
        <v>13</v>
      </c>
    </row>
    <row r="117" spans="1:12" x14ac:dyDescent="0.25">
      <c r="A117" s="2" t="s">
        <v>12</v>
      </c>
      <c r="B117" s="2" t="s">
        <v>11</v>
      </c>
      <c r="C117" s="2">
        <v>496</v>
      </c>
      <c r="D117" s="3">
        <v>43400</v>
      </c>
      <c r="E117" s="2" t="s">
        <v>12</v>
      </c>
      <c r="F117" s="2">
        <v>6419</v>
      </c>
      <c r="G117" s="3">
        <v>43555</v>
      </c>
      <c r="H117" s="4">
        <v>72655</v>
      </c>
      <c r="I117" s="4">
        <f t="shared" si="3"/>
        <v>1349.21</v>
      </c>
      <c r="J117" s="4">
        <f t="shared" si="4"/>
        <v>67.459999999999994</v>
      </c>
      <c r="K117" s="4">
        <f t="shared" si="5"/>
        <v>1416.67</v>
      </c>
      <c r="L117" s="2" t="s">
        <v>13</v>
      </c>
    </row>
    <row r="118" spans="1:12" x14ac:dyDescent="0.25">
      <c r="A118" s="2" t="s">
        <v>12</v>
      </c>
      <c r="B118" s="2" t="s">
        <v>11</v>
      </c>
      <c r="C118" s="2">
        <v>497</v>
      </c>
      <c r="D118" s="3">
        <v>43400</v>
      </c>
      <c r="E118" s="2" t="s">
        <v>12</v>
      </c>
      <c r="F118" s="2">
        <v>6420</v>
      </c>
      <c r="G118" s="3">
        <v>43555</v>
      </c>
      <c r="H118" s="4">
        <v>48427</v>
      </c>
      <c r="I118" s="4">
        <f t="shared" si="3"/>
        <v>899.29</v>
      </c>
      <c r="J118" s="4">
        <f t="shared" si="4"/>
        <v>44.96</v>
      </c>
      <c r="K118" s="4">
        <f t="shared" si="5"/>
        <v>944.25</v>
      </c>
      <c r="L118" s="2" t="s">
        <v>13</v>
      </c>
    </row>
    <row r="119" spans="1:12" x14ac:dyDescent="0.25">
      <c r="A119" s="2" t="s">
        <v>12</v>
      </c>
      <c r="B119" s="2" t="s">
        <v>11</v>
      </c>
      <c r="C119" s="2">
        <v>529</v>
      </c>
      <c r="D119" s="3">
        <v>43402</v>
      </c>
      <c r="E119" s="2" t="s">
        <v>12</v>
      </c>
      <c r="F119" s="2">
        <v>6421</v>
      </c>
      <c r="G119" s="3">
        <v>43555</v>
      </c>
      <c r="H119" s="4">
        <v>12992</v>
      </c>
      <c r="I119" s="4">
        <f t="shared" si="3"/>
        <v>241.26</v>
      </c>
      <c r="J119" s="4">
        <f t="shared" si="4"/>
        <v>12.06</v>
      </c>
      <c r="K119" s="4">
        <f t="shared" si="5"/>
        <v>253.32</v>
      </c>
      <c r="L119" s="2" t="s">
        <v>13</v>
      </c>
    </row>
    <row r="120" spans="1:12" x14ac:dyDescent="0.25">
      <c r="A120" s="2" t="s">
        <v>12</v>
      </c>
      <c r="B120" s="2" t="s">
        <v>11</v>
      </c>
      <c r="C120" s="2">
        <v>530</v>
      </c>
      <c r="D120" s="3">
        <v>43402</v>
      </c>
      <c r="E120" s="2" t="s">
        <v>12</v>
      </c>
      <c r="F120" s="2">
        <v>6422</v>
      </c>
      <c r="G120" s="3">
        <v>43555</v>
      </c>
      <c r="H120" s="4">
        <v>29288</v>
      </c>
      <c r="I120" s="4">
        <f t="shared" si="3"/>
        <v>543.88</v>
      </c>
      <c r="J120" s="4">
        <f t="shared" si="4"/>
        <v>27.19</v>
      </c>
      <c r="K120" s="4">
        <f t="shared" si="5"/>
        <v>571.07000000000005</v>
      </c>
      <c r="L120" s="2" t="s">
        <v>13</v>
      </c>
    </row>
    <row r="121" spans="1:12" x14ac:dyDescent="0.25">
      <c r="A121" s="2" t="s">
        <v>12</v>
      </c>
      <c r="B121" s="2" t="s">
        <v>11</v>
      </c>
      <c r="C121" s="2">
        <v>546</v>
      </c>
      <c r="D121" s="3">
        <v>43402</v>
      </c>
      <c r="E121" s="2" t="s">
        <v>12</v>
      </c>
      <c r="F121" s="2">
        <v>6423</v>
      </c>
      <c r="G121" s="3">
        <v>43555</v>
      </c>
      <c r="H121" s="4">
        <v>20401</v>
      </c>
      <c r="I121" s="4">
        <f t="shared" si="3"/>
        <v>378.85</v>
      </c>
      <c r="J121" s="4">
        <f t="shared" si="4"/>
        <v>18.940000000000001</v>
      </c>
      <c r="K121" s="4">
        <f t="shared" si="5"/>
        <v>397.79</v>
      </c>
      <c r="L121" s="2" t="s">
        <v>13</v>
      </c>
    </row>
    <row r="122" spans="1:12" x14ac:dyDescent="0.25">
      <c r="A122" s="2" t="s">
        <v>12</v>
      </c>
      <c r="B122" s="2" t="s">
        <v>11</v>
      </c>
      <c r="C122" s="2">
        <v>547</v>
      </c>
      <c r="D122" s="3">
        <v>43402</v>
      </c>
      <c r="E122" s="2" t="s">
        <v>12</v>
      </c>
      <c r="F122" s="2">
        <v>6424</v>
      </c>
      <c r="G122" s="3">
        <v>43555</v>
      </c>
      <c r="H122" s="4">
        <v>16064</v>
      </c>
      <c r="I122" s="4">
        <f t="shared" si="3"/>
        <v>298.31</v>
      </c>
      <c r="J122" s="4">
        <f t="shared" si="4"/>
        <v>14.92</v>
      </c>
      <c r="K122" s="4">
        <f t="shared" si="5"/>
        <v>313.23</v>
      </c>
      <c r="L122" s="2" t="s">
        <v>13</v>
      </c>
    </row>
    <row r="123" spans="1:12" x14ac:dyDescent="0.25">
      <c r="A123" s="2" t="s">
        <v>12</v>
      </c>
      <c r="B123" s="2" t="s">
        <v>11</v>
      </c>
      <c r="C123" s="2">
        <v>548</v>
      </c>
      <c r="D123" s="3">
        <v>43402</v>
      </c>
      <c r="E123" s="2" t="s">
        <v>12</v>
      </c>
      <c r="F123" s="2">
        <v>6425</v>
      </c>
      <c r="G123" s="3">
        <v>43555</v>
      </c>
      <c r="H123" s="4">
        <v>16064</v>
      </c>
      <c r="I123" s="4">
        <f t="shared" si="3"/>
        <v>298.31</v>
      </c>
      <c r="J123" s="4">
        <f t="shared" si="4"/>
        <v>14.92</v>
      </c>
      <c r="K123" s="4">
        <f t="shared" si="5"/>
        <v>313.23</v>
      </c>
      <c r="L123" s="2" t="s">
        <v>13</v>
      </c>
    </row>
    <row r="124" spans="1:12" x14ac:dyDescent="0.25">
      <c r="A124" s="2" t="s">
        <v>12</v>
      </c>
      <c r="B124" s="2" t="s">
        <v>11</v>
      </c>
      <c r="C124" s="2">
        <v>556</v>
      </c>
      <c r="D124" s="3">
        <v>43402</v>
      </c>
      <c r="E124" s="2" t="s">
        <v>12</v>
      </c>
      <c r="F124" s="2">
        <v>6426</v>
      </c>
      <c r="G124" s="3">
        <v>43555</v>
      </c>
      <c r="H124" s="4">
        <v>30584</v>
      </c>
      <c r="I124" s="4">
        <f t="shared" si="3"/>
        <v>567.95000000000005</v>
      </c>
      <c r="J124" s="4">
        <f t="shared" si="4"/>
        <v>28.4</v>
      </c>
      <c r="K124" s="4">
        <f t="shared" si="5"/>
        <v>596.35</v>
      </c>
      <c r="L124" s="2" t="s">
        <v>13</v>
      </c>
    </row>
    <row r="125" spans="1:12" x14ac:dyDescent="0.25">
      <c r="A125" s="2" t="s">
        <v>12</v>
      </c>
      <c r="B125" s="2" t="s">
        <v>11</v>
      </c>
      <c r="C125" s="2">
        <v>559</v>
      </c>
      <c r="D125" s="3">
        <v>43402</v>
      </c>
      <c r="E125" s="2" t="s">
        <v>12</v>
      </c>
      <c r="F125" s="2">
        <v>6427</v>
      </c>
      <c r="G125" s="3">
        <v>43555</v>
      </c>
      <c r="H125" s="4">
        <v>47203</v>
      </c>
      <c r="I125" s="4">
        <f t="shared" si="3"/>
        <v>876.56</v>
      </c>
      <c r="J125" s="4">
        <f t="shared" si="4"/>
        <v>43.83</v>
      </c>
      <c r="K125" s="4">
        <f t="shared" si="5"/>
        <v>920.39</v>
      </c>
      <c r="L125" s="2" t="s">
        <v>13</v>
      </c>
    </row>
    <row r="126" spans="1:12" x14ac:dyDescent="0.25">
      <c r="A126" s="2" t="s">
        <v>12</v>
      </c>
      <c r="B126" s="2" t="s">
        <v>11</v>
      </c>
      <c r="C126" s="2">
        <v>569</v>
      </c>
      <c r="D126" s="3">
        <v>43403</v>
      </c>
      <c r="E126" s="2" t="s">
        <v>12</v>
      </c>
      <c r="F126" s="2">
        <v>6428</v>
      </c>
      <c r="G126" s="3">
        <v>43555</v>
      </c>
      <c r="H126" s="4">
        <v>13389</v>
      </c>
      <c r="I126" s="4">
        <f t="shared" si="3"/>
        <v>248.63</v>
      </c>
      <c r="J126" s="4">
        <f t="shared" si="4"/>
        <v>12.43</v>
      </c>
      <c r="K126" s="4">
        <f t="shared" si="5"/>
        <v>261.06</v>
      </c>
      <c r="L126" s="2" t="s">
        <v>13</v>
      </c>
    </row>
    <row r="127" spans="1:12" x14ac:dyDescent="0.25">
      <c r="A127" s="2" t="s">
        <v>12</v>
      </c>
      <c r="B127" s="2" t="s">
        <v>11</v>
      </c>
      <c r="C127" s="2">
        <v>585</v>
      </c>
      <c r="D127" s="3">
        <v>43403</v>
      </c>
      <c r="E127" s="2" t="s">
        <v>12</v>
      </c>
      <c r="F127" s="2">
        <v>6429</v>
      </c>
      <c r="G127" s="3">
        <v>43555</v>
      </c>
      <c r="H127" s="4">
        <v>15571</v>
      </c>
      <c r="I127" s="4">
        <f t="shared" si="3"/>
        <v>289.14999999999998</v>
      </c>
      <c r="J127" s="4">
        <f t="shared" si="4"/>
        <v>14.46</v>
      </c>
      <c r="K127" s="4">
        <f t="shared" si="5"/>
        <v>303.61</v>
      </c>
      <c r="L127" s="2" t="s">
        <v>13</v>
      </c>
    </row>
    <row r="128" spans="1:12" x14ac:dyDescent="0.25">
      <c r="A128" s="2" t="s">
        <v>12</v>
      </c>
      <c r="B128" s="2" t="s">
        <v>11</v>
      </c>
      <c r="C128" s="2">
        <v>591</v>
      </c>
      <c r="D128" s="3">
        <v>43403</v>
      </c>
      <c r="E128" s="2" t="s">
        <v>12</v>
      </c>
      <c r="F128" s="2">
        <v>6430</v>
      </c>
      <c r="G128" s="3">
        <v>43555</v>
      </c>
      <c r="H128" s="4">
        <v>12681</v>
      </c>
      <c r="I128" s="4">
        <f t="shared" si="3"/>
        <v>235.49</v>
      </c>
      <c r="J128" s="4">
        <f t="shared" si="4"/>
        <v>11.77</v>
      </c>
      <c r="K128" s="4">
        <f t="shared" si="5"/>
        <v>247.26</v>
      </c>
      <c r="L128" s="2" t="s">
        <v>13</v>
      </c>
    </row>
    <row r="129" spans="1:12" x14ac:dyDescent="0.25">
      <c r="A129" s="2" t="s">
        <v>12</v>
      </c>
      <c r="B129" s="2" t="s">
        <v>11</v>
      </c>
      <c r="C129" s="2">
        <v>598</v>
      </c>
      <c r="D129" s="3">
        <v>43403</v>
      </c>
      <c r="E129" s="2" t="s">
        <v>12</v>
      </c>
      <c r="F129" s="2">
        <v>6431</v>
      </c>
      <c r="G129" s="3">
        <v>43555</v>
      </c>
      <c r="H129" s="4">
        <v>22362</v>
      </c>
      <c r="I129" s="4">
        <f t="shared" si="3"/>
        <v>415.26</v>
      </c>
      <c r="J129" s="4">
        <f t="shared" si="4"/>
        <v>20.76</v>
      </c>
      <c r="K129" s="4">
        <f t="shared" si="5"/>
        <v>436.02</v>
      </c>
      <c r="L129" s="2" t="s">
        <v>13</v>
      </c>
    </row>
    <row r="130" spans="1:12" x14ac:dyDescent="0.25">
      <c r="A130" s="2" t="s">
        <v>12</v>
      </c>
      <c r="B130" s="2" t="s">
        <v>11</v>
      </c>
      <c r="C130" s="2">
        <v>602</v>
      </c>
      <c r="D130" s="3">
        <v>43403</v>
      </c>
      <c r="E130" s="2" t="s">
        <v>12</v>
      </c>
      <c r="F130" s="2">
        <v>6432</v>
      </c>
      <c r="G130" s="3">
        <v>43555</v>
      </c>
      <c r="H130" s="4">
        <v>17917</v>
      </c>
      <c r="I130" s="4">
        <f t="shared" si="3"/>
        <v>332.72</v>
      </c>
      <c r="J130" s="4">
        <f t="shared" si="4"/>
        <v>16.64</v>
      </c>
      <c r="K130" s="4">
        <f t="shared" si="5"/>
        <v>349.36</v>
      </c>
      <c r="L130" s="2" t="s">
        <v>13</v>
      </c>
    </row>
    <row r="131" spans="1:12" x14ac:dyDescent="0.25">
      <c r="A131" s="2" t="s">
        <v>12</v>
      </c>
      <c r="B131" s="2" t="s">
        <v>11</v>
      </c>
      <c r="C131" s="2">
        <v>603</v>
      </c>
      <c r="D131" s="3">
        <v>43403</v>
      </c>
      <c r="E131" s="2" t="s">
        <v>12</v>
      </c>
      <c r="F131" s="2">
        <v>6433</v>
      </c>
      <c r="G131" s="3">
        <v>43555</v>
      </c>
      <c r="H131" s="4">
        <v>17238</v>
      </c>
      <c r="I131" s="4">
        <f t="shared" si="3"/>
        <v>320.11</v>
      </c>
      <c r="J131" s="4">
        <f t="shared" si="4"/>
        <v>16.010000000000002</v>
      </c>
      <c r="K131" s="4">
        <f t="shared" si="5"/>
        <v>336.12</v>
      </c>
      <c r="L131" s="2" t="s">
        <v>13</v>
      </c>
    </row>
    <row r="132" spans="1:12" x14ac:dyDescent="0.25">
      <c r="A132" s="2" t="s">
        <v>12</v>
      </c>
      <c r="B132" s="2" t="s">
        <v>11</v>
      </c>
      <c r="C132" s="2">
        <v>612</v>
      </c>
      <c r="D132" s="3">
        <v>43403</v>
      </c>
      <c r="E132" s="2" t="s">
        <v>12</v>
      </c>
      <c r="F132" s="2">
        <v>6434</v>
      </c>
      <c r="G132" s="3">
        <v>43555</v>
      </c>
      <c r="H132" s="4">
        <v>13101</v>
      </c>
      <c r="I132" s="4">
        <f t="shared" si="3"/>
        <v>243.29</v>
      </c>
      <c r="J132" s="4">
        <f t="shared" si="4"/>
        <v>12.16</v>
      </c>
      <c r="K132" s="4">
        <f t="shared" si="5"/>
        <v>255.45</v>
      </c>
      <c r="L132" s="2" t="s">
        <v>13</v>
      </c>
    </row>
    <row r="133" spans="1:12" x14ac:dyDescent="0.25">
      <c r="A133" s="2" t="s">
        <v>12</v>
      </c>
      <c r="B133" s="2" t="s">
        <v>11</v>
      </c>
      <c r="C133" s="2">
        <v>615</v>
      </c>
      <c r="D133" s="3">
        <v>43404</v>
      </c>
      <c r="E133" s="2" t="s">
        <v>12</v>
      </c>
      <c r="F133" s="2">
        <v>6435</v>
      </c>
      <c r="G133" s="3">
        <v>43555</v>
      </c>
      <c r="H133" s="4">
        <v>12992</v>
      </c>
      <c r="I133" s="4">
        <f t="shared" si="3"/>
        <v>241.26</v>
      </c>
      <c r="J133" s="4">
        <f t="shared" si="4"/>
        <v>12.06</v>
      </c>
      <c r="K133" s="4">
        <f t="shared" si="5"/>
        <v>253.32</v>
      </c>
      <c r="L133" s="2" t="s">
        <v>13</v>
      </c>
    </row>
    <row r="134" spans="1:12" x14ac:dyDescent="0.25">
      <c r="A134" s="2" t="s">
        <v>12</v>
      </c>
      <c r="B134" s="2" t="s">
        <v>11</v>
      </c>
      <c r="C134" s="2">
        <v>624</v>
      </c>
      <c r="D134" s="3">
        <v>43404</v>
      </c>
      <c r="E134" s="2" t="s">
        <v>12</v>
      </c>
      <c r="F134" s="2">
        <v>6436</v>
      </c>
      <c r="G134" s="3">
        <v>43555</v>
      </c>
      <c r="H134" s="4">
        <v>16064</v>
      </c>
      <c r="I134" s="4">
        <f t="shared" si="3"/>
        <v>298.31</v>
      </c>
      <c r="J134" s="4">
        <f t="shared" si="4"/>
        <v>14.92</v>
      </c>
      <c r="K134" s="4">
        <f t="shared" si="5"/>
        <v>313.23</v>
      </c>
      <c r="L134" s="2" t="s">
        <v>13</v>
      </c>
    </row>
    <row r="135" spans="1:12" x14ac:dyDescent="0.25">
      <c r="A135" s="2" t="s">
        <v>12</v>
      </c>
      <c r="B135" s="2" t="s">
        <v>11</v>
      </c>
      <c r="C135" s="2">
        <v>625</v>
      </c>
      <c r="D135" s="3">
        <v>43404</v>
      </c>
      <c r="E135" s="2" t="s">
        <v>12</v>
      </c>
      <c r="F135" s="2">
        <v>6437</v>
      </c>
      <c r="G135" s="3">
        <v>43555</v>
      </c>
      <c r="H135" s="4">
        <v>16064</v>
      </c>
      <c r="I135" s="4">
        <f t="shared" si="3"/>
        <v>298.31</v>
      </c>
      <c r="J135" s="4">
        <f t="shared" si="4"/>
        <v>14.92</v>
      </c>
      <c r="K135" s="4">
        <f t="shared" si="5"/>
        <v>313.23</v>
      </c>
      <c r="L135" s="2" t="s">
        <v>13</v>
      </c>
    </row>
    <row r="136" spans="1:12" x14ac:dyDescent="0.25">
      <c r="A136" s="2" t="s">
        <v>12</v>
      </c>
      <c r="B136" s="2" t="s">
        <v>11</v>
      </c>
      <c r="C136" s="2">
        <v>629</v>
      </c>
      <c r="D136" s="3">
        <v>43404</v>
      </c>
      <c r="E136" s="2" t="s">
        <v>12</v>
      </c>
      <c r="F136" s="2">
        <v>6438</v>
      </c>
      <c r="G136" s="3">
        <v>43555</v>
      </c>
      <c r="H136" s="4">
        <v>22485</v>
      </c>
      <c r="I136" s="4">
        <f t="shared" si="3"/>
        <v>417.55</v>
      </c>
      <c r="J136" s="4">
        <f t="shared" si="4"/>
        <v>20.88</v>
      </c>
      <c r="K136" s="4">
        <f t="shared" si="5"/>
        <v>438.43</v>
      </c>
      <c r="L136" s="2" t="s">
        <v>13</v>
      </c>
    </row>
    <row r="137" spans="1:12" x14ac:dyDescent="0.25">
      <c r="A137" s="2" t="s">
        <v>12</v>
      </c>
      <c r="B137" s="2" t="s">
        <v>11</v>
      </c>
      <c r="C137" s="2">
        <v>630</v>
      </c>
      <c r="D137" s="3">
        <v>43404</v>
      </c>
      <c r="E137" s="2" t="s">
        <v>12</v>
      </c>
      <c r="F137" s="2">
        <v>6439</v>
      </c>
      <c r="G137" s="3">
        <v>43555</v>
      </c>
      <c r="H137" s="4">
        <v>22485</v>
      </c>
      <c r="I137" s="4">
        <f t="shared" ref="I137:I200" si="6">ROUND((97695/5260894)*H137,2)</f>
        <v>417.55</v>
      </c>
      <c r="J137" s="4">
        <f t="shared" ref="J137:J200" si="7">ROUND(I137*5%,2)</f>
        <v>20.88</v>
      </c>
      <c r="K137" s="4">
        <f t="shared" ref="K137:K200" si="8">ROUND(I137+J137,2)</f>
        <v>438.43</v>
      </c>
      <c r="L137" s="2" t="s">
        <v>13</v>
      </c>
    </row>
    <row r="138" spans="1:12" x14ac:dyDescent="0.25">
      <c r="A138" s="2" t="s">
        <v>12</v>
      </c>
      <c r="B138" s="2" t="s">
        <v>11</v>
      </c>
      <c r="C138" s="2">
        <v>685</v>
      </c>
      <c r="D138" s="3">
        <v>43404</v>
      </c>
      <c r="E138" s="2" t="s">
        <v>12</v>
      </c>
      <c r="F138" s="2">
        <v>6440</v>
      </c>
      <c r="G138" s="3">
        <v>43555</v>
      </c>
      <c r="H138" s="4">
        <v>12330</v>
      </c>
      <c r="I138" s="4">
        <f t="shared" si="6"/>
        <v>228.97</v>
      </c>
      <c r="J138" s="4">
        <f t="shared" si="7"/>
        <v>11.45</v>
      </c>
      <c r="K138" s="4">
        <f t="shared" si="8"/>
        <v>240.42</v>
      </c>
      <c r="L138" s="2" t="s">
        <v>13</v>
      </c>
    </row>
    <row r="139" spans="1:12" x14ac:dyDescent="0.25">
      <c r="A139" s="2" t="s">
        <v>12</v>
      </c>
      <c r="B139" s="2" t="s">
        <v>11</v>
      </c>
      <c r="C139" s="2">
        <v>720</v>
      </c>
      <c r="D139" s="3">
        <v>43404</v>
      </c>
      <c r="E139" s="2" t="s">
        <v>12</v>
      </c>
      <c r="F139" s="2">
        <v>6441</v>
      </c>
      <c r="G139" s="3">
        <v>43555</v>
      </c>
      <c r="H139" s="4">
        <v>31098</v>
      </c>
      <c r="I139" s="4">
        <f t="shared" si="6"/>
        <v>577.49</v>
      </c>
      <c r="J139" s="4">
        <f t="shared" si="7"/>
        <v>28.87</v>
      </c>
      <c r="K139" s="4">
        <f t="shared" si="8"/>
        <v>606.36</v>
      </c>
      <c r="L139" s="2" t="s">
        <v>13</v>
      </c>
    </row>
    <row r="140" spans="1:12" x14ac:dyDescent="0.25">
      <c r="A140" s="2" t="s">
        <v>12</v>
      </c>
      <c r="B140" s="2" t="s">
        <v>11</v>
      </c>
      <c r="C140" s="2">
        <v>721</v>
      </c>
      <c r="D140" s="3">
        <v>43404</v>
      </c>
      <c r="E140" s="2" t="s">
        <v>12</v>
      </c>
      <c r="F140" s="2">
        <v>6442</v>
      </c>
      <c r="G140" s="3">
        <v>43555</v>
      </c>
      <c r="H140" s="4">
        <v>26758</v>
      </c>
      <c r="I140" s="4">
        <f t="shared" si="6"/>
        <v>496.9</v>
      </c>
      <c r="J140" s="4">
        <f t="shared" si="7"/>
        <v>24.85</v>
      </c>
      <c r="K140" s="4">
        <f t="shared" si="8"/>
        <v>521.75</v>
      </c>
      <c r="L140" s="2" t="s">
        <v>13</v>
      </c>
    </row>
    <row r="141" spans="1:12" x14ac:dyDescent="0.25">
      <c r="A141" s="2" t="s">
        <v>12</v>
      </c>
      <c r="B141" s="2" t="s">
        <v>11</v>
      </c>
      <c r="C141" s="2">
        <v>753</v>
      </c>
      <c r="D141" s="3">
        <v>43404</v>
      </c>
      <c r="E141" s="2" t="s">
        <v>12</v>
      </c>
      <c r="F141" s="2">
        <v>6443</v>
      </c>
      <c r="G141" s="3">
        <v>43555</v>
      </c>
      <c r="H141" s="4">
        <v>16079</v>
      </c>
      <c r="I141" s="4">
        <f t="shared" si="6"/>
        <v>298.58999999999997</v>
      </c>
      <c r="J141" s="4">
        <f t="shared" si="7"/>
        <v>14.93</v>
      </c>
      <c r="K141" s="4">
        <f t="shared" si="8"/>
        <v>313.52</v>
      </c>
      <c r="L141" s="2" t="s">
        <v>13</v>
      </c>
    </row>
    <row r="142" spans="1:12" x14ac:dyDescent="0.25">
      <c r="A142" s="2" t="s">
        <v>12</v>
      </c>
      <c r="B142" s="2" t="s">
        <v>11</v>
      </c>
      <c r="C142" s="2">
        <v>754</v>
      </c>
      <c r="D142" s="3">
        <v>43404</v>
      </c>
      <c r="E142" s="2" t="s">
        <v>12</v>
      </c>
      <c r="F142" s="2">
        <v>6444</v>
      </c>
      <c r="G142" s="3">
        <v>43555</v>
      </c>
      <c r="H142" s="4">
        <v>12916</v>
      </c>
      <c r="I142" s="4">
        <f t="shared" si="6"/>
        <v>239.85</v>
      </c>
      <c r="J142" s="4">
        <f t="shared" si="7"/>
        <v>11.99</v>
      </c>
      <c r="K142" s="4">
        <f t="shared" si="8"/>
        <v>251.84</v>
      </c>
      <c r="L142" s="2" t="s">
        <v>13</v>
      </c>
    </row>
    <row r="143" spans="1:12" x14ac:dyDescent="0.25">
      <c r="A143" s="2" t="s">
        <v>12</v>
      </c>
      <c r="B143" s="2" t="s">
        <v>11</v>
      </c>
      <c r="C143" s="2">
        <v>755</v>
      </c>
      <c r="D143" s="3">
        <v>43404</v>
      </c>
      <c r="E143" s="2" t="s">
        <v>12</v>
      </c>
      <c r="F143" s="2">
        <v>6445</v>
      </c>
      <c r="G143" s="3">
        <v>43555</v>
      </c>
      <c r="H143" s="4">
        <v>19522</v>
      </c>
      <c r="I143" s="4">
        <f t="shared" si="6"/>
        <v>362.52</v>
      </c>
      <c r="J143" s="4">
        <f t="shared" si="7"/>
        <v>18.13</v>
      </c>
      <c r="K143" s="4">
        <f t="shared" si="8"/>
        <v>380.65</v>
      </c>
      <c r="L143" s="2" t="s">
        <v>13</v>
      </c>
    </row>
    <row r="144" spans="1:12" x14ac:dyDescent="0.25">
      <c r="A144" s="2" t="s">
        <v>12</v>
      </c>
      <c r="B144" s="2" t="s">
        <v>11</v>
      </c>
      <c r="C144" s="2">
        <v>756</v>
      </c>
      <c r="D144" s="3">
        <v>43404</v>
      </c>
      <c r="E144" s="2" t="s">
        <v>12</v>
      </c>
      <c r="F144" s="2">
        <v>6446</v>
      </c>
      <c r="G144" s="3">
        <v>43555</v>
      </c>
      <c r="H144" s="4">
        <v>16219</v>
      </c>
      <c r="I144" s="4">
        <f t="shared" si="6"/>
        <v>301.19</v>
      </c>
      <c r="J144" s="4">
        <f t="shared" si="7"/>
        <v>15.06</v>
      </c>
      <c r="K144" s="4">
        <f t="shared" si="8"/>
        <v>316.25</v>
      </c>
      <c r="L144" s="2" t="s">
        <v>13</v>
      </c>
    </row>
    <row r="145" spans="1:12" x14ac:dyDescent="0.25">
      <c r="A145" s="2" t="s">
        <v>12</v>
      </c>
      <c r="B145" s="2" t="s">
        <v>11</v>
      </c>
      <c r="C145" s="2">
        <v>757</v>
      </c>
      <c r="D145" s="3">
        <v>43404</v>
      </c>
      <c r="E145" s="2" t="s">
        <v>12</v>
      </c>
      <c r="F145" s="2">
        <v>6447</v>
      </c>
      <c r="G145" s="3">
        <v>43555</v>
      </c>
      <c r="H145" s="4">
        <v>12113</v>
      </c>
      <c r="I145" s="4">
        <f t="shared" si="6"/>
        <v>224.94</v>
      </c>
      <c r="J145" s="4">
        <f t="shared" si="7"/>
        <v>11.25</v>
      </c>
      <c r="K145" s="4">
        <f t="shared" si="8"/>
        <v>236.19</v>
      </c>
      <c r="L145" s="2" t="s">
        <v>13</v>
      </c>
    </row>
    <row r="146" spans="1:12" x14ac:dyDescent="0.25">
      <c r="A146" s="2" t="s">
        <v>12</v>
      </c>
      <c r="B146" s="2" t="s">
        <v>11</v>
      </c>
      <c r="C146" s="2">
        <v>758</v>
      </c>
      <c r="D146" s="3">
        <v>43404</v>
      </c>
      <c r="E146" s="2" t="s">
        <v>12</v>
      </c>
      <c r="F146" s="2">
        <v>6448</v>
      </c>
      <c r="G146" s="3">
        <v>43555</v>
      </c>
      <c r="H146" s="4">
        <v>17052</v>
      </c>
      <c r="I146" s="4">
        <f t="shared" si="6"/>
        <v>316.66000000000003</v>
      </c>
      <c r="J146" s="4">
        <f t="shared" si="7"/>
        <v>15.83</v>
      </c>
      <c r="K146" s="4">
        <f t="shared" si="8"/>
        <v>332.49</v>
      </c>
      <c r="L146" s="2" t="s">
        <v>13</v>
      </c>
    </row>
    <row r="147" spans="1:12" x14ac:dyDescent="0.25">
      <c r="A147" s="2" t="s">
        <v>12</v>
      </c>
      <c r="B147" s="2" t="s">
        <v>11</v>
      </c>
      <c r="C147" s="2">
        <v>867</v>
      </c>
      <c r="D147" s="3">
        <v>43404</v>
      </c>
      <c r="E147" s="2" t="s">
        <v>12</v>
      </c>
      <c r="F147" s="2">
        <v>6449</v>
      </c>
      <c r="G147" s="3">
        <v>43555</v>
      </c>
      <c r="H147" s="4">
        <v>14830</v>
      </c>
      <c r="I147" s="4">
        <f t="shared" si="6"/>
        <v>275.39</v>
      </c>
      <c r="J147" s="4">
        <f t="shared" si="7"/>
        <v>13.77</v>
      </c>
      <c r="K147" s="4">
        <f t="shared" si="8"/>
        <v>289.16000000000003</v>
      </c>
      <c r="L147" s="2" t="s">
        <v>13</v>
      </c>
    </row>
    <row r="148" spans="1:12" x14ac:dyDescent="0.25">
      <c r="A148" s="2" t="s">
        <v>12</v>
      </c>
      <c r="B148" s="2" t="s">
        <v>11</v>
      </c>
      <c r="C148" s="2">
        <v>868</v>
      </c>
      <c r="D148" s="3">
        <v>43404</v>
      </c>
      <c r="E148" s="2" t="s">
        <v>12</v>
      </c>
      <c r="F148" s="2">
        <v>6450</v>
      </c>
      <c r="G148" s="3">
        <v>43555</v>
      </c>
      <c r="H148" s="4">
        <v>14830</v>
      </c>
      <c r="I148" s="4">
        <f t="shared" si="6"/>
        <v>275.39</v>
      </c>
      <c r="J148" s="4">
        <f t="shared" si="7"/>
        <v>13.77</v>
      </c>
      <c r="K148" s="4">
        <f t="shared" si="8"/>
        <v>289.16000000000003</v>
      </c>
      <c r="L148" s="2" t="s">
        <v>13</v>
      </c>
    </row>
    <row r="149" spans="1:12" x14ac:dyDescent="0.25">
      <c r="A149" s="2" t="s">
        <v>12</v>
      </c>
      <c r="B149" s="2" t="s">
        <v>11</v>
      </c>
      <c r="C149" s="2">
        <v>869</v>
      </c>
      <c r="D149" s="3">
        <v>43404</v>
      </c>
      <c r="E149" s="2" t="s">
        <v>12</v>
      </c>
      <c r="F149" s="2">
        <v>6451</v>
      </c>
      <c r="G149" s="3">
        <v>43555</v>
      </c>
      <c r="H149" s="4">
        <v>16188</v>
      </c>
      <c r="I149" s="4">
        <f t="shared" si="6"/>
        <v>300.61</v>
      </c>
      <c r="J149" s="4">
        <f t="shared" si="7"/>
        <v>15.03</v>
      </c>
      <c r="K149" s="4">
        <f t="shared" si="8"/>
        <v>315.64</v>
      </c>
      <c r="L149" s="2" t="s">
        <v>13</v>
      </c>
    </row>
    <row r="150" spans="1:12" x14ac:dyDescent="0.25">
      <c r="A150" s="2" t="s">
        <v>12</v>
      </c>
      <c r="B150" s="2" t="s">
        <v>11</v>
      </c>
      <c r="C150" s="2">
        <v>870</v>
      </c>
      <c r="D150" s="3">
        <v>43404</v>
      </c>
      <c r="E150" s="2" t="s">
        <v>12</v>
      </c>
      <c r="F150" s="2">
        <v>6452</v>
      </c>
      <c r="G150" s="3">
        <v>43555</v>
      </c>
      <c r="H150" s="4">
        <v>19110</v>
      </c>
      <c r="I150" s="4">
        <f t="shared" si="6"/>
        <v>354.87</v>
      </c>
      <c r="J150" s="4">
        <f t="shared" si="7"/>
        <v>17.739999999999998</v>
      </c>
      <c r="K150" s="4">
        <f t="shared" si="8"/>
        <v>372.61</v>
      </c>
      <c r="L150" s="2" t="s">
        <v>13</v>
      </c>
    </row>
    <row r="151" spans="1:12" x14ac:dyDescent="0.25">
      <c r="A151" s="2" t="s">
        <v>12</v>
      </c>
      <c r="B151" s="2" t="s">
        <v>11</v>
      </c>
      <c r="C151" s="2">
        <v>871</v>
      </c>
      <c r="D151" s="3">
        <v>43404</v>
      </c>
      <c r="E151" s="2" t="s">
        <v>12</v>
      </c>
      <c r="F151" s="2">
        <v>6453</v>
      </c>
      <c r="G151" s="3">
        <v>43555</v>
      </c>
      <c r="H151" s="4">
        <v>14336</v>
      </c>
      <c r="I151" s="4">
        <f t="shared" si="6"/>
        <v>266.22000000000003</v>
      </c>
      <c r="J151" s="4">
        <f t="shared" si="7"/>
        <v>13.31</v>
      </c>
      <c r="K151" s="4">
        <f t="shared" si="8"/>
        <v>279.52999999999997</v>
      </c>
      <c r="L151" s="2" t="s">
        <v>13</v>
      </c>
    </row>
    <row r="152" spans="1:12" x14ac:dyDescent="0.25">
      <c r="A152" s="2" t="s">
        <v>12</v>
      </c>
      <c r="B152" s="2" t="s">
        <v>11</v>
      </c>
      <c r="C152" s="2">
        <v>872</v>
      </c>
      <c r="D152" s="3">
        <v>43404</v>
      </c>
      <c r="E152" s="2" t="s">
        <v>12</v>
      </c>
      <c r="F152" s="2">
        <v>6454</v>
      </c>
      <c r="G152" s="3">
        <v>43555</v>
      </c>
      <c r="H152" s="4">
        <v>16311</v>
      </c>
      <c r="I152" s="4">
        <f t="shared" si="6"/>
        <v>302.89999999999998</v>
      </c>
      <c r="J152" s="4">
        <f t="shared" si="7"/>
        <v>15.15</v>
      </c>
      <c r="K152" s="4">
        <f t="shared" si="8"/>
        <v>318.05</v>
      </c>
      <c r="L152" s="2" t="s">
        <v>13</v>
      </c>
    </row>
    <row r="153" spans="1:12" x14ac:dyDescent="0.25">
      <c r="A153" s="2" t="s">
        <v>12</v>
      </c>
      <c r="B153" s="2" t="s">
        <v>11</v>
      </c>
      <c r="C153" s="2">
        <v>873</v>
      </c>
      <c r="D153" s="3">
        <v>43404</v>
      </c>
      <c r="E153" s="2" t="s">
        <v>12</v>
      </c>
      <c r="F153" s="2">
        <v>6455</v>
      </c>
      <c r="G153" s="3">
        <v>43555</v>
      </c>
      <c r="H153" s="4">
        <v>17299</v>
      </c>
      <c r="I153" s="4">
        <f t="shared" si="6"/>
        <v>321.24</v>
      </c>
      <c r="J153" s="4">
        <f t="shared" si="7"/>
        <v>16.059999999999999</v>
      </c>
      <c r="K153" s="4">
        <f t="shared" si="8"/>
        <v>337.3</v>
      </c>
      <c r="L153" s="2" t="s">
        <v>13</v>
      </c>
    </row>
    <row r="154" spans="1:12" x14ac:dyDescent="0.25">
      <c r="A154" s="2" t="s">
        <v>12</v>
      </c>
      <c r="B154" s="2" t="s">
        <v>11</v>
      </c>
      <c r="C154" s="2">
        <v>875</v>
      </c>
      <c r="D154" s="3">
        <v>43404</v>
      </c>
      <c r="E154" s="2" t="s">
        <v>12</v>
      </c>
      <c r="F154" s="2">
        <v>6456</v>
      </c>
      <c r="G154" s="3">
        <v>43555</v>
      </c>
      <c r="H154" s="4">
        <v>13718</v>
      </c>
      <c r="I154" s="4">
        <f t="shared" si="6"/>
        <v>254.74</v>
      </c>
      <c r="J154" s="4">
        <f t="shared" si="7"/>
        <v>12.74</v>
      </c>
      <c r="K154" s="4">
        <f t="shared" si="8"/>
        <v>267.48</v>
      </c>
      <c r="L154" s="2" t="s">
        <v>13</v>
      </c>
    </row>
    <row r="155" spans="1:12" x14ac:dyDescent="0.25">
      <c r="A155" s="2" t="s">
        <v>12</v>
      </c>
      <c r="B155" s="2" t="s">
        <v>11</v>
      </c>
      <c r="C155" s="2">
        <v>888</v>
      </c>
      <c r="D155" s="3">
        <v>43404</v>
      </c>
      <c r="E155" s="2" t="s">
        <v>12</v>
      </c>
      <c r="F155" s="2">
        <v>6457</v>
      </c>
      <c r="G155" s="3">
        <v>43555</v>
      </c>
      <c r="H155" s="4">
        <v>11125</v>
      </c>
      <c r="I155" s="4">
        <f t="shared" si="6"/>
        <v>206.59</v>
      </c>
      <c r="J155" s="4">
        <f t="shared" si="7"/>
        <v>10.33</v>
      </c>
      <c r="K155" s="4">
        <f t="shared" si="8"/>
        <v>216.92</v>
      </c>
      <c r="L155" s="2" t="s">
        <v>13</v>
      </c>
    </row>
    <row r="156" spans="1:12" x14ac:dyDescent="0.25">
      <c r="A156" s="2" t="s">
        <v>12</v>
      </c>
      <c r="B156" s="2" t="s">
        <v>11</v>
      </c>
      <c r="C156" s="2">
        <v>889</v>
      </c>
      <c r="D156" s="3">
        <v>43404</v>
      </c>
      <c r="E156" s="2" t="s">
        <v>12</v>
      </c>
      <c r="F156" s="2">
        <v>6458</v>
      </c>
      <c r="G156" s="3">
        <v>43555</v>
      </c>
      <c r="H156" s="4">
        <v>11125</v>
      </c>
      <c r="I156" s="4">
        <f t="shared" si="6"/>
        <v>206.59</v>
      </c>
      <c r="J156" s="4">
        <f t="shared" si="7"/>
        <v>10.33</v>
      </c>
      <c r="K156" s="4">
        <f t="shared" si="8"/>
        <v>216.92</v>
      </c>
      <c r="L156" s="2" t="s">
        <v>13</v>
      </c>
    </row>
    <row r="157" spans="1:12" x14ac:dyDescent="0.25">
      <c r="A157" s="2" t="s">
        <v>12</v>
      </c>
      <c r="B157" s="2" t="s">
        <v>11</v>
      </c>
      <c r="C157" s="2">
        <v>891</v>
      </c>
      <c r="D157" s="3">
        <v>43404</v>
      </c>
      <c r="E157" s="2" t="s">
        <v>12</v>
      </c>
      <c r="F157" s="2">
        <v>6459</v>
      </c>
      <c r="G157" s="3">
        <v>43555</v>
      </c>
      <c r="H157" s="4">
        <v>23825</v>
      </c>
      <c r="I157" s="4">
        <f t="shared" si="6"/>
        <v>442.43</v>
      </c>
      <c r="J157" s="4">
        <f t="shared" si="7"/>
        <v>22.12</v>
      </c>
      <c r="K157" s="4">
        <f t="shared" si="8"/>
        <v>464.55</v>
      </c>
      <c r="L157" s="2" t="s">
        <v>13</v>
      </c>
    </row>
    <row r="158" spans="1:12" x14ac:dyDescent="0.25">
      <c r="A158" s="2" t="s">
        <v>12</v>
      </c>
      <c r="B158" s="2" t="s">
        <v>11</v>
      </c>
      <c r="C158" s="2">
        <v>31</v>
      </c>
      <c r="D158" s="3">
        <v>43407</v>
      </c>
      <c r="E158" s="2" t="s">
        <v>12</v>
      </c>
      <c r="F158" s="2">
        <v>6460</v>
      </c>
      <c r="G158" s="3">
        <v>43555</v>
      </c>
      <c r="H158" s="4">
        <v>39654</v>
      </c>
      <c r="I158" s="4">
        <f t="shared" si="6"/>
        <v>736.38</v>
      </c>
      <c r="J158" s="4">
        <f t="shared" si="7"/>
        <v>36.82</v>
      </c>
      <c r="K158" s="4">
        <f t="shared" si="8"/>
        <v>773.2</v>
      </c>
      <c r="L158" s="2" t="s">
        <v>13</v>
      </c>
    </row>
    <row r="159" spans="1:12" x14ac:dyDescent="0.25">
      <c r="A159" s="2" t="s">
        <v>12</v>
      </c>
      <c r="B159" s="2" t="s">
        <v>11</v>
      </c>
      <c r="C159" s="2">
        <v>279</v>
      </c>
      <c r="D159" s="3">
        <v>43407</v>
      </c>
      <c r="E159" s="2" t="s">
        <v>12</v>
      </c>
      <c r="F159" s="2">
        <v>6461</v>
      </c>
      <c r="G159" s="3">
        <v>43555</v>
      </c>
      <c r="H159" s="4">
        <v>14459</v>
      </c>
      <c r="I159" s="4">
        <f t="shared" si="6"/>
        <v>268.5</v>
      </c>
      <c r="J159" s="4">
        <f t="shared" si="7"/>
        <v>13.43</v>
      </c>
      <c r="K159" s="4">
        <f t="shared" si="8"/>
        <v>281.93</v>
      </c>
      <c r="L159" s="2" t="s">
        <v>13</v>
      </c>
    </row>
    <row r="160" spans="1:12" x14ac:dyDescent="0.25">
      <c r="A160" s="2" t="s">
        <v>12</v>
      </c>
      <c r="B160" s="2" t="s">
        <v>11</v>
      </c>
      <c r="C160" s="2">
        <v>324</v>
      </c>
      <c r="D160" s="3">
        <v>43407</v>
      </c>
      <c r="E160" s="2" t="s">
        <v>12</v>
      </c>
      <c r="F160" s="2">
        <v>6462</v>
      </c>
      <c r="G160" s="3">
        <v>43555</v>
      </c>
      <c r="H160" s="4">
        <v>27344</v>
      </c>
      <c r="I160" s="4">
        <f t="shared" si="6"/>
        <v>507.78</v>
      </c>
      <c r="J160" s="4">
        <f t="shared" si="7"/>
        <v>25.39</v>
      </c>
      <c r="K160" s="4">
        <f t="shared" si="8"/>
        <v>533.16999999999996</v>
      </c>
      <c r="L160" s="2" t="s">
        <v>13</v>
      </c>
    </row>
    <row r="161" spans="1:12" x14ac:dyDescent="0.25">
      <c r="A161" s="2" t="s">
        <v>12</v>
      </c>
      <c r="B161" s="2" t="s">
        <v>11</v>
      </c>
      <c r="C161" s="2">
        <v>59</v>
      </c>
      <c r="D161" s="3">
        <v>43409</v>
      </c>
      <c r="E161" s="2" t="s">
        <v>12</v>
      </c>
      <c r="F161" s="2">
        <v>6463</v>
      </c>
      <c r="G161" s="3">
        <v>43555</v>
      </c>
      <c r="H161" s="4">
        <v>20083</v>
      </c>
      <c r="I161" s="4">
        <f t="shared" si="6"/>
        <v>372.94</v>
      </c>
      <c r="J161" s="4">
        <f t="shared" si="7"/>
        <v>18.649999999999999</v>
      </c>
      <c r="K161" s="4">
        <f t="shared" si="8"/>
        <v>391.59</v>
      </c>
      <c r="L161" s="2" t="s">
        <v>13</v>
      </c>
    </row>
    <row r="162" spans="1:12" x14ac:dyDescent="0.25">
      <c r="A162" s="2" t="s">
        <v>12</v>
      </c>
      <c r="B162" s="2" t="s">
        <v>11</v>
      </c>
      <c r="C162" s="2">
        <v>310</v>
      </c>
      <c r="D162" s="3">
        <v>43409</v>
      </c>
      <c r="E162" s="2" t="s">
        <v>12</v>
      </c>
      <c r="F162" s="2">
        <v>6464</v>
      </c>
      <c r="G162" s="3">
        <v>43555</v>
      </c>
      <c r="H162" s="4">
        <v>18122</v>
      </c>
      <c r="I162" s="4">
        <f t="shared" si="6"/>
        <v>336.53</v>
      </c>
      <c r="J162" s="4">
        <f t="shared" si="7"/>
        <v>16.829999999999998</v>
      </c>
      <c r="K162" s="4">
        <f t="shared" si="8"/>
        <v>353.36</v>
      </c>
      <c r="L162" s="2" t="s">
        <v>13</v>
      </c>
    </row>
    <row r="163" spans="1:12" x14ac:dyDescent="0.25">
      <c r="A163" s="2" t="s">
        <v>12</v>
      </c>
      <c r="B163" s="2" t="s">
        <v>11</v>
      </c>
      <c r="C163" s="2">
        <v>80</v>
      </c>
      <c r="D163" s="3">
        <v>43410</v>
      </c>
      <c r="E163" s="2" t="s">
        <v>12</v>
      </c>
      <c r="F163" s="2">
        <v>6465</v>
      </c>
      <c r="G163" s="3">
        <v>43555</v>
      </c>
      <c r="H163" s="4">
        <v>21265</v>
      </c>
      <c r="I163" s="4">
        <f t="shared" si="6"/>
        <v>394.89</v>
      </c>
      <c r="J163" s="4">
        <f t="shared" si="7"/>
        <v>19.739999999999998</v>
      </c>
      <c r="K163" s="4">
        <f t="shared" si="8"/>
        <v>414.63</v>
      </c>
      <c r="L163" s="2" t="s">
        <v>13</v>
      </c>
    </row>
    <row r="164" spans="1:12" x14ac:dyDescent="0.25">
      <c r="A164" s="2" t="s">
        <v>12</v>
      </c>
      <c r="B164" s="2" t="s">
        <v>11</v>
      </c>
      <c r="C164" s="2">
        <v>85</v>
      </c>
      <c r="D164" s="3">
        <v>43410</v>
      </c>
      <c r="E164" s="2" t="s">
        <v>12</v>
      </c>
      <c r="F164" s="2">
        <v>6466</v>
      </c>
      <c r="G164" s="3">
        <v>43555</v>
      </c>
      <c r="H164" s="4">
        <v>29766</v>
      </c>
      <c r="I164" s="4">
        <f t="shared" si="6"/>
        <v>552.76</v>
      </c>
      <c r="J164" s="4">
        <f t="shared" si="7"/>
        <v>27.64</v>
      </c>
      <c r="K164" s="4">
        <f t="shared" si="8"/>
        <v>580.4</v>
      </c>
      <c r="L164" s="2" t="s">
        <v>13</v>
      </c>
    </row>
    <row r="165" spans="1:12" x14ac:dyDescent="0.25">
      <c r="A165" s="2" t="s">
        <v>12</v>
      </c>
      <c r="B165" s="2" t="s">
        <v>11</v>
      </c>
      <c r="C165" s="2">
        <v>233</v>
      </c>
      <c r="D165" s="3">
        <v>43416</v>
      </c>
      <c r="E165" s="2" t="s">
        <v>12</v>
      </c>
      <c r="F165" s="2">
        <v>6467</v>
      </c>
      <c r="G165" s="3">
        <v>43555</v>
      </c>
      <c r="H165" s="4">
        <v>16585</v>
      </c>
      <c r="I165" s="4">
        <f t="shared" si="6"/>
        <v>307.98</v>
      </c>
      <c r="J165" s="4">
        <f t="shared" si="7"/>
        <v>15.4</v>
      </c>
      <c r="K165" s="4">
        <f t="shared" si="8"/>
        <v>323.38</v>
      </c>
      <c r="L165" s="2" t="s">
        <v>13</v>
      </c>
    </row>
    <row r="166" spans="1:12" x14ac:dyDescent="0.25">
      <c r="A166" s="2" t="s">
        <v>12</v>
      </c>
      <c r="B166" s="2" t="s">
        <v>11</v>
      </c>
      <c r="C166" s="2">
        <v>271</v>
      </c>
      <c r="D166" s="3">
        <v>43417</v>
      </c>
      <c r="E166" s="2" t="s">
        <v>12</v>
      </c>
      <c r="F166" s="2">
        <v>6468</v>
      </c>
      <c r="G166" s="3">
        <v>43555</v>
      </c>
      <c r="H166" s="4">
        <v>23488</v>
      </c>
      <c r="I166" s="4">
        <f t="shared" si="6"/>
        <v>436.17</v>
      </c>
      <c r="J166" s="4">
        <f t="shared" si="7"/>
        <v>21.81</v>
      </c>
      <c r="K166" s="4">
        <f t="shared" si="8"/>
        <v>457.98</v>
      </c>
      <c r="L166" s="2" t="s">
        <v>13</v>
      </c>
    </row>
    <row r="167" spans="1:12" x14ac:dyDescent="0.25">
      <c r="A167" s="2" t="s">
        <v>12</v>
      </c>
      <c r="B167" s="2" t="s">
        <v>11</v>
      </c>
      <c r="C167" s="2">
        <v>282</v>
      </c>
      <c r="D167" s="3">
        <v>43417</v>
      </c>
      <c r="E167" s="2" t="s">
        <v>12</v>
      </c>
      <c r="F167" s="2">
        <v>6469</v>
      </c>
      <c r="G167" s="3">
        <v>43555</v>
      </c>
      <c r="H167" s="4">
        <v>16970</v>
      </c>
      <c r="I167" s="4">
        <f t="shared" si="6"/>
        <v>315.13</v>
      </c>
      <c r="J167" s="4">
        <f t="shared" si="7"/>
        <v>15.76</v>
      </c>
      <c r="K167" s="4">
        <f t="shared" si="8"/>
        <v>330.89</v>
      </c>
      <c r="L167" s="2" t="s">
        <v>13</v>
      </c>
    </row>
    <row r="168" spans="1:12" x14ac:dyDescent="0.25">
      <c r="A168" s="2" t="s">
        <v>12</v>
      </c>
      <c r="B168" s="2" t="s">
        <v>11</v>
      </c>
      <c r="C168" s="2">
        <v>354</v>
      </c>
      <c r="D168" s="3">
        <v>43417</v>
      </c>
      <c r="E168" s="2" t="s">
        <v>12</v>
      </c>
      <c r="F168" s="2">
        <v>6470</v>
      </c>
      <c r="G168" s="3">
        <v>43555</v>
      </c>
      <c r="H168" s="4">
        <v>12992</v>
      </c>
      <c r="I168" s="4">
        <f t="shared" si="6"/>
        <v>241.26</v>
      </c>
      <c r="J168" s="4">
        <f t="shared" si="7"/>
        <v>12.06</v>
      </c>
      <c r="K168" s="4">
        <f t="shared" si="8"/>
        <v>253.32</v>
      </c>
      <c r="L168" s="2" t="s">
        <v>13</v>
      </c>
    </row>
    <row r="169" spans="1:12" x14ac:dyDescent="0.25">
      <c r="A169" s="2" t="s">
        <v>12</v>
      </c>
      <c r="B169" s="2" t="s">
        <v>11</v>
      </c>
      <c r="C169" s="2">
        <v>378</v>
      </c>
      <c r="D169" s="3">
        <v>43419</v>
      </c>
      <c r="E169" s="2" t="s">
        <v>12</v>
      </c>
      <c r="F169" s="2">
        <v>6471</v>
      </c>
      <c r="G169" s="3">
        <v>43555</v>
      </c>
      <c r="H169" s="4">
        <v>18796</v>
      </c>
      <c r="I169" s="4">
        <f t="shared" si="6"/>
        <v>349.04</v>
      </c>
      <c r="J169" s="4">
        <f t="shared" si="7"/>
        <v>17.45</v>
      </c>
      <c r="K169" s="4">
        <f t="shared" si="8"/>
        <v>366.49</v>
      </c>
      <c r="L169" s="2" t="s">
        <v>13</v>
      </c>
    </row>
    <row r="170" spans="1:12" x14ac:dyDescent="0.25">
      <c r="A170" s="2" t="s">
        <v>12</v>
      </c>
      <c r="B170" s="2" t="s">
        <v>11</v>
      </c>
      <c r="C170" s="2">
        <v>433</v>
      </c>
      <c r="D170" s="3">
        <v>43420</v>
      </c>
      <c r="E170" s="2" t="s">
        <v>12</v>
      </c>
      <c r="F170" s="2">
        <v>6472</v>
      </c>
      <c r="G170" s="3">
        <v>43555</v>
      </c>
      <c r="H170" s="4">
        <v>40220</v>
      </c>
      <c r="I170" s="4">
        <f t="shared" si="6"/>
        <v>746.89</v>
      </c>
      <c r="J170" s="4">
        <f t="shared" si="7"/>
        <v>37.340000000000003</v>
      </c>
      <c r="K170" s="4">
        <f t="shared" si="8"/>
        <v>784.23</v>
      </c>
      <c r="L170" s="2" t="s">
        <v>13</v>
      </c>
    </row>
    <row r="171" spans="1:12" x14ac:dyDescent="0.25">
      <c r="A171" s="2" t="s">
        <v>12</v>
      </c>
      <c r="B171" s="2" t="s">
        <v>11</v>
      </c>
      <c r="C171" s="2">
        <v>442</v>
      </c>
      <c r="D171" s="3">
        <v>43420</v>
      </c>
      <c r="E171" s="2" t="s">
        <v>12</v>
      </c>
      <c r="F171" s="2">
        <v>6473</v>
      </c>
      <c r="G171" s="3">
        <v>43555</v>
      </c>
      <c r="H171" s="4">
        <v>15571</v>
      </c>
      <c r="I171" s="4">
        <f t="shared" si="6"/>
        <v>289.14999999999998</v>
      </c>
      <c r="J171" s="4">
        <f t="shared" si="7"/>
        <v>14.46</v>
      </c>
      <c r="K171" s="4">
        <f t="shared" si="8"/>
        <v>303.61</v>
      </c>
      <c r="L171" s="2" t="s">
        <v>13</v>
      </c>
    </row>
    <row r="172" spans="1:12" x14ac:dyDescent="0.25">
      <c r="A172" s="2" t="s">
        <v>12</v>
      </c>
      <c r="B172" s="2" t="s">
        <v>11</v>
      </c>
      <c r="C172" s="2">
        <v>450</v>
      </c>
      <c r="D172" s="3">
        <v>43420</v>
      </c>
      <c r="E172" s="2" t="s">
        <v>12</v>
      </c>
      <c r="F172" s="2">
        <v>6474</v>
      </c>
      <c r="G172" s="3">
        <v>43555</v>
      </c>
      <c r="H172" s="4">
        <v>26705</v>
      </c>
      <c r="I172" s="4">
        <f t="shared" si="6"/>
        <v>495.91</v>
      </c>
      <c r="J172" s="4">
        <f t="shared" si="7"/>
        <v>24.8</v>
      </c>
      <c r="K172" s="4">
        <f t="shared" si="8"/>
        <v>520.71</v>
      </c>
      <c r="L172" s="2" t="s">
        <v>13</v>
      </c>
    </row>
    <row r="173" spans="1:12" x14ac:dyDescent="0.25">
      <c r="A173" s="2" t="s">
        <v>12</v>
      </c>
      <c r="B173" s="2" t="s">
        <v>11</v>
      </c>
      <c r="C173" s="2">
        <v>487</v>
      </c>
      <c r="D173" s="3">
        <v>43421</v>
      </c>
      <c r="E173" s="2" t="s">
        <v>12</v>
      </c>
      <c r="F173" s="2">
        <v>6475</v>
      </c>
      <c r="G173" s="3">
        <v>43555</v>
      </c>
      <c r="H173" s="4">
        <v>30650</v>
      </c>
      <c r="I173" s="4">
        <f t="shared" si="6"/>
        <v>569.16999999999996</v>
      </c>
      <c r="J173" s="4">
        <f t="shared" si="7"/>
        <v>28.46</v>
      </c>
      <c r="K173" s="4">
        <f t="shared" si="8"/>
        <v>597.63</v>
      </c>
      <c r="L173" s="2" t="s">
        <v>13</v>
      </c>
    </row>
    <row r="174" spans="1:12" x14ac:dyDescent="0.25">
      <c r="A174" s="2" t="s">
        <v>12</v>
      </c>
      <c r="B174" s="2" t="s">
        <v>11</v>
      </c>
      <c r="C174" s="2">
        <v>42</v>
      </c>
      <c r="D174" s="3">
        <v>43424</v>
      </c>
      <c r="E174" s="2" t="s">
        <v>12</v>
      </c>
      <c r="F174" s="2">
        <v>6476</v>
      </c>
      <c r="G174" s="3">
        <v>43555</v>
      </c>
      <c r="H174" s="4">
        <v>36119</v>
      </c>
      <c r="I174" s="4">
        <f t="shared" si="6"/>
        <v>670.73</v>
      </c>
      <c r="J174" s="4">
        <f t="shared" si="7"/>
        <v>33.54</v>
      </c>
      <c r="K174" s="4">
        <f t="shared" si="8"/>
        <v>704.27</v>
      </c>
      <c r="L174" s="2" t="s">
        <v>13</v>
      </c>
    </row>
    <row r="175" spans="1:12" x14ac:dyDescent="0.25">
      <c r="A175" s="2" t="s">
        <v>12</v>
      </c>
      <c r="B175" s="2" t="s">
        <v>11</v>
      </c>
      <c r="C175" s="2">
        <v>683</v>
      </c>
      <c r="D175" s="3">
        <v>43424</v>
      </c>
      <c r="E175" s="2" t="s">
        <v>12</v>
      </c>
      <c r="F175" s="2">
        <v>6477</v>
      </c>
      <c r="G175" s="3">
        <v>43555</v>
      </c>
      <c r="H175" s="4">
        <v>30897</v>
      </c>
      <c r="I175" s="4">
        <f t="shared" si="6"/>
        <v>573.76</v>
      </c>
      <c r="J175" s="4">
        <f t="shared" si="7"/>
        <v>28.69</v>
      </c>
      <c r="K175" s="4">
        <f t="shared" si="8"/>
        <v>602.45000000000005</v>
      </c>
      <c r="L175" s="2" t="s">
        <v>13</v>
      </c>
    </row>
    <row r="176" spans="1:12" x14ac:dyDescent="0.25">
      <c r="A176" s="2" t="s">
        <v>12</v>
      </c>
      <c r="B176" s="2" t="s">
        <v>11</v>
      </c>
      <c r="C176" s="2">
        <v>1439</v>
      </c>
      <c r="D176" s="3">
        <v>43424</v>
      </c>
      <c r="E176" s="2" t="s">
        <v>12</v>
      </c>
      <c r="F176" s="2">
        <v>6478</v>
      </c>
      <c r="G176" s="3">
        <v>43555</v>
      </c>
      <c r="H176" s="4">
        <v>1693</v>
      </c>
      <c r="I176" s="4">
        <f t="shared" si="6"/>
        <v>31.44</v>
      </c>
      <c r="J176" s="4">
        <f t="shared" si="7"/>
        <v>1.57</v>
      </c>
      <c r="K176" s="4">
        <f t="shared" si="8"/>
        <v>33.01</v>
      </c>
      <c r="L176" s="2" t="s">
        <v>13</v>
      </c>
    </row>
    <row r="177" spans="1:12" x14ac:dyDescent="0.25">
      <c r="A177" s="2" t="s">
        <v>12</v>
      </c>
      <c r="B177" s="2" t="s">
        <v>11</v>
      </c>
      <c r="C177" s="2">
        <v>764</v>
      </c>
      <c r="D177" s="3">
        <v>43425</v>
      </c>
      <c r="E177" s="2" t="s">
        <v>12</v>
      </c>
      <c r="F177" s="2">
        <v>6479</v>
      </c>
      <c r="G177" s="3">
        <v>43555</v>
      </c>
      <c r="H177" s="4">
        <v>24943</v>
      </c>
      <c r="I177" s="4">
        <f t="shared" si="6"/>
        <v>463.19</v>
      </c>
      <c r="J177" s="4">
        <f t="shared" si="7"/>
        <v>23.16</v>
      </c>
      <c r="K177" s="4">
        <f t="shared" si="8"/>
        <v>486.35</v>
      </c>
      <c r="L177" s="2" t="s">
        <v>13</v>
      </c>
    </row>
    <row r="178" spans="1:12" x14ac:dyDescent="0.25">
      <c r="A178" s="2" t="s">
        <v>12</v>
      </c>
      <c r="B178" s="2" t="s">
        <v>11</v>
      </c>
      <c r="C178" s="2">
        <v>765</v>
      </c>
      <c r="D178" s="3">
        <v>43425</v>
      </c>
      <c r="E178" s="2" t="s">
        <v>12</v>
      </c>
      <c r="F178" s="2">
        <v>6480</v>
      </c>
      <c r="G178" s="3">
        <v>43555</v>
      </c>
      <c r="H178" s="4">
        <v>29690</v>
      </c>
      <c r="I178" s="4">
        <f t="shared" si="6"/>
        <v>551.34</v>
      </c>
      <c r="J178" s="4">
        <f t="shared" si="7"/>
        <v>27.57</v>
      </c>
      <c r="K178" s="4">
        <f t="shared" si="8"/>
        <v>578.91</v>
      </c>
      <c r="L178" s="2" t="s">
        <v>13</v>
      </c>
    </row>
    <row r="179" spans="1:12" x14ac:dyDescent="0.25">
      <c r="A179" s="2" t="s">
        <v>12</v>
      </c>
      <c r="B179" s="2" t="s">
        <v>11</v>
      </c>
      <c r="C179" s="2">
        <v>767</v>
      </c>
      <c r="D179" s="3">
        <v>43425</v>
      </c>
      <c r="E179" s="2" t="s">
        <v>12</v>
      </c>
      <c r="F179" s="2">
        <v>6481</v>
      </c>
      <c r="G179" s="3">
        <v>43555</v>
      </c>
      <c r="H179" s="4">
        <v>25325</v>
      </c>
      <c r="I179" s="4">
        <f t="shared" si="6"/>
        <v>470.29</v>
      </c>
      <c r="J179" s="4">
        <f t="shared" si="7"/>
        <v>23.51</v>
      </c>
      <c r="K179" s="4">
        <f t="shared" si="8"/>
        <v>493.8</v>
      </c>
      <c r="L179" s="2" t="s">
        <v>13</v>
      </c>
    </row>
    <row r="180" spans="1:12" x14ac:dyDescent="0.25">
      <c r="A180" s="2" t="s">
        <v>12</v>
      </c>
      <c r="B180" s="2" t="s">
        <v>11</v>
      </c>
      <c r="C180" s="2">
        <v>817</v>
      </c>
      <c r="D180" s="3">
        <v>43426</v>
      </c>
      <c r="E180" s="2" t="s">
        <v>12</v>
      </c>
      <c r="F180" s="2">
        <v>6482</v>
      </c>
      <c r="G180" s="3">
        <v>43555</v>
      </c>
      <c r="H180" s="4">
        <v>24031</v>
      </c>
      <c r="I180" s="4">
        <f t="shared" si="6"/>
        <v>446.26</v>
      </c>
      <c r="J180" s="4">
        <f t="shared" si="7"/>
        <v>22.31</v>
      </c>
      <c r="K180" s="4">
        <f t="shared" si="8"/>
        <v>468.57</v>
      </c>
      <c r="L180" s="2" t="s">
        <v>13</v>
      </c>
    </row>
    <row r="181" spans="1:12" x14ac:dyDescent="0.25">
      <c r="A181" s="2" t="s">
        <v>12</v>
      </c>
      <c r="B181" s="2" t="s">
        <v>11</v>
      </c>
      <c r="C181" s="2">
        <v>826</v>
      </c>
      <c r="D181" s="3">
        <v>43426</v>
      </c>
      <c r="E181" s="2" t="s">
        <v>12</v>
      </c>
      <c r="F181" s="2">
        <v>6483</v>
      </c>
      <c r="G181" s="3">
        <v>43555</v>
      </c>
      <c r="H181" s="4">
        <v>12524</v>
      </c>
      <c r="I181" s="4">
        <f t="shared" si="6"/>
        <v>232.57</v>
      </c>
      <c r="J181" s="4">
        <f t="shared" si="7"/>
        <v>11.63</v>
      </c>
      <c r="K181" s="4">
        <f t="shared" si="8"/>
        <v>244.2</v>
      </c>
      <c r="L181" s="2" t="s">
        <v>13</v>
      </c>
    </row>
    <row r="182" spans="1:12" x14ac:dyDescent="0.25">
      <c r="A182" s="2" t="s">
        <v>12</v>
      </c>
      <c r="B182" s="2" t="s">
        <v>11</v>
      </c>
      <c r="C182" s="2">
        <v>841</v>
      </c>
      <c r="D182" s="3">
        <v>43426</v>
      </c>
      <c r="E182" s="2" t="s">
        <v>12</v>
      </c>
      <c r="F182" s="2">
        <v>6484</v>
      </c>
      <c r="G182" s="3">
        <v>43555</v>
      </c>
      <c r="H182" s="4">
        <v>22485</v>
      </c>
      <c r="I182" s="4">
        <f t="shared" si="6"/>
        <v>417.55</v>
      </c>
      <c r="J182" s="4">
        <f t="shared" si="7"/>
        <v>20.88</v>
      </c>
      <c r="K182" s="4">
        <f t="shared" si="8"/>
        <v>438.43</v>
      </c>
      <c r="L182" s="2" t="s">
        <v>13</v>
      </c>
    </row>
    <row r="183" spans="1:12" x14ac:dyDescent="0.25">
      <c r="A183" s="2" t="s">
        <v>12</v>
      </c>
      <c r="B183" s="2" t="s">
        <v>11</v>
      </c>
      <c r="C183" s="2">
        <v>882</v>
      </c>
      <c r="D183" s="3">
        <v>43427</v>
      </c>
      <c r="E183" s="2" t="s">
        <v>12</v>
      </c>
      <c r="F183" s="2">
        <v>6485</v>
      </c>
      <c r="G183" s="3">
        <v>43555</v>
      </c>
      <c r="H183" s="4">
        <v>28345</v>
      </c>
      <c r="I183" s="4">
        <f t="shared" si="6"/>
        <v>526.37</v>
      </c>
      <c r="J183" s="4">
        <f t="shared" si="7"/>
        <v>26.32</v>
      </c>
      <c r="K183" s="4">
        <f t="shared" si="8"/>
        <v>552.69000000000005</v>
      </c>
      <c r="L183" s="2" t="s">
        <v>13</v>
      </c>
    </row>
    <row r="184" spans="1:12" x14ac:dyDescent="0.25">
      <c r="A184" s="2" t="s">
        <v>12</v>
      </c>
      <c r="B184" s="2" t="s">
        <v>11</v>
      </c>
      <c r="C184" s="2">
        <v>883</v>
      </c>
      <c r="D184" s="3">
        <v>43427</v>
      </c>
      <c r="E184" s="2" t="s">
        <v>12</v>
      </c>
      <c r="F184" s="2">
        <v>6486</v>
      </c>
      <c r="G184" s="3">
        <v>43555</v>
      </c>
      <c r="H184" s="4">
        <v>28330</v>
      </c>
      <c r="I184" s="4">
        <f t="shared" si="6"/>
        <v>526.09</v>
      </c>
      <c r="J184" s="4">
        <f t="shared" si="7"/>
        <v>26.3</v>
      </c>
      <c r="K184" s="4">
        <f t="shared" si="8"/>
        <v>552.39</v>
      </c>
      <c r="L184" s="2" t="s">
        <v>13</v>
      </c>
    </row>
    <row r="185" spans="1:12" x14ac:dyDescent="0.25">
      <c r="A185" s="2" t="s">
        <v>12</v>
      </c>
      <c r="B185" s="2" t="s">
        <v>11</v>
      </c>
      <c r="C185" s="2">
        <v>884</v>
      </c>
      <c r="D185" s="3">
        <v>43427</v>
      </c>
      <c r="E185" s="2" t="s">
        <v>12</v>
      </c>
      <c r="F185" s="2">
        <v>6487</v>
      </c>
      <c r="G185" s="3">
        <v>43555</v>
      </c>
      <c r="H185" s="4">
        <v>28330</v>
      </c>
      <c r="I185" s="4">
        <f t="shared" si="6"/>
        <v>526.09</v>
      </c>
      <c r="J185" s="4">
        <f t="shared" si="7"/>
        <v>26.3</v>
      </c>
      <c r="K185" s="4">
        <f t="shared" si="8"/>
        <v>552.39</v>
      </c>
      <c r="L185" s="2" t="s">
        <v>13</v>
      </c>
    </row>
    <row r="186" spans="1:12" x14ac:dyDescent="0.25">
      <c r="A186" s="2" t="s">
        <v>12</v>
      </c>
      <c r="B186" s="2" t="s">
        <v>11</v>
      </c>
      <c r="C186" s="2">
        <v>885</v>
      </c>
      <c r="D186" s="3">
        <v>43427</v>
      </c>
      <c r="E186" s="2" t="s">
        <v>12</v>
      </c>
      <c r="F186" s="2">
        <v>6488</v>
      </c>
      <c r="G186" s="3">
        <v>43555</v>
      </c>
      <c r="H186" s="4">
        <v>28330</v>
      </c>
      <c r="I186" s="4">
        <f t="shared" si="6"/>
        <v>526.09</v>
      </c>
      <c r="J186" s="4">
        <f t="shared" si="7"/>
        <v>26.3</v>
      </c>
      <c r="K186" s="4">
        <f t="shared" si="8"/>
        <v>552.39</v>
      </c>
      <c r="L186" s="2" t="s">
        <v>13</v>
      </c>
    </row>
    <row r="187" spans="1:12" x14ac:dyDescent="0.25">
      <c r="A187" s="2" t="s">
        <v>12</v>
      </c>
      <c r="B187" s="2" t="s">
        <v>11</v>
      </c>
      <c r="C187" s="2">
        <v>886</v>
      </c>
      <c r="D187" s="3">
        <v>43427</v>
      </c>
      <c r="E187" s="2" t="s">
        <v>12</v>
      </c>
      <c r="F187" s="2">
        <v>6489</v>
      </c>
      <c r="G187" s="3">
        <v>43555</v>
      </c>
      <c r="H187" s="4">
        <v>16665</v>
      </c>
      <c r="I187" s="4">
        <f t="shared" si="6"/>
        <v>309.47000000000003</v>
      </c>
      <c r="J187" s="4">
        <f t="shared" si="7"/>
        <v>15.47</v>
      </c>
      <c r="K187" s="4">
        <f t="shared" si="8"/>
        <v>324.94</v>
      </c>
      <c r="L187" s="2" t="s">
        <v>13</v>
      </c>
    </row>
    <row r="188" spans="1:12" x14ac:dyDescent="0.25">
      <c r="A188" s="2" t="s">
        <v>12</v>
      </c>
      <c r="B188" s="2" t="s">
        <v>11</v>
      </c>
      <c r="C188" s="2">
        <v>896</v>
      </c>
      <c r="D188" s="3">
        <v>43427</v>
      </c>
      <c r="E188" s="2" t="s">
        <v>12</v>
      </c>
      <c r="F188" s="2">
        <v>6490</v>
      </c>
      <c r="G188" s="3">
        <v>43555</v>
      </c>
      <c r="H188" s="4">
        <v>22485</v>
      </c>
      <c r="I188" s="4">
        <f t="shared" si="6"/>
        <v>417.55</v>
      </c>
      <c r="J188" s="4">
        <f t="shared" si="7"/>
        <v>20.88</v>
      </c>
      <c r="K188" s="4">
        <f t="shared" si="8"/>
        <v>438.43</v>
      </c>
      <c r="L188" s="2" t="s">
        <v>13</v>
      </c>
    </row>
    <row r="189" spans="1:12" x14ac:dyDescent="0.25">
      <c r="A189" s="2" t="s">
        <v>12</v>
      </c>
      <c r="B189" s="2" t="s">
        <v>11</v>
      </c>
      <c r="C189" s="2">
        <v>905</v>
      </c>
      <c r="D189" s="3">
        <v>43428</v>
      </c>
      <c r="E189" s="2" t="s">
        <v>12</v>
      </c>
      <c r="F189" s="2">
        <v>6491</v>
      </c>
      <c r="G189" s="3">
        <v>43555</v>
      </c>
      <c r="H189" s="4">
        <v>16450</v>
      </c>
      <c r="I189" s="4">
        <f t="shared" si="6"/>
        <v>305.48</v>
      </c>
      <c r="J189" s="4">
        <f t="shared" si="7"/>
        <v>15.27</v>
      </c>
      <c r="K189" s="4">
        <f t="shared" si="8"/>
        <v>320.75</v>
      </c>
      <c r="L189" s="2" t="s">
        <v>13</v>
      </c>
    </row>
    <row r="190" spans="1:12" x14ac:dyDescent="0.25">
      <c r="A190" s="2" t="s">
        <v>12</v>
      </c>
      <c r="B190" s="2" t="s">
        <v>11</v>
      </c>
      <c r="C190" s="2">
        <v>906</v>
      </c>
      <c r="D190" s="3">
        <v>43428</v>
      </c>
      <c r="E190" s="2" t="s">
        <v>12</v>
      </c>
      <c r="F190" s="2">
        <v>6492</v>
      </c>
      <c r="G190" s="3">
        <v>43555</v>
      </c>
      <c r="H190" s="4">
        <v>10961</v>
      </c>
      <c r="I190" s="4">
        <f t="shared" si="6"/>
        <v>203.55</v>
      </c>
      <c r="J190" s="4">
        <f t="shared" si="7"/>
        <v>10.18</v>
      </c>
      <c r="K190" s="4">
        <f t="shared" si="8"/>
        <v>213.73</v>
      </c>
      <c r="L190" s="2" t="s">
        <v>13</v>
      </c>
    </row>
    <row r="191" spans="1:12" x14ac:dyDescent="0.25">
      <c r="A191" s="2" t="s">
        <v>12</v>
      </c>
      <c r="B191" s="2" t="s">
        <v>11</v>
      </c>
      <c r="C191" s="2">
        <v>985</v>
      </c>
      <c r="D191" s="3">
        <v>43428</v>
      </c>
      <c r="E191" s="2" t="s">
        <v>12</v>
      </c>
      <c r="F191" s="2">
        <v>6493</v>
      </c>
      <c r="G191" s="3">
        <v>43555</v>
      </c>
      <c r="H191" s="4">
        <v>33363</v>
      </c>
      <c r="I191" s="4">
        <f t="shared" si="6"/>
        <v>619.54999999999995</v>
      </c>
      <c r="J191" s="4">
        <f t="shared" si="7"/>
        <v>30.98</v>
      </c>
      <c r="K191" s="4">
        <f t="shared" si="8"/>
        <v>650.53</v>
      </c>
      <c r="L191" s="2" t="s">
        <v>13</v>
      </c>
    </row>
    <row r="192" spans="1:12" x14ac:dyDescent="0.25">
      <c r="A192" s="2" t="s">
        <v>12</v>
      </c>
      <c r="B192" s="2" t="s">
        <v>11</v>
      </c>
      <c r="C192" s="2">
        <v>1171</v>
      </c>
      <c r="D192" s="3">
        <v>43428</v>
      </c>
      <c r="E192" s="2" t="s">
        <v>12</v>
      </c>
      <c r="F192" s="2">
        <v>6494</v>
      </c>
      <c r="G192" s="3">
        <v>43555</v>
      </c>
      <c r="H192" s="4">
        <v>14248</v>
      </c>
      <c r="I192" s="4">
        <f t="shared" si="6"/>
        <v>264.58999999999997</v>
      </c>
      <c r="J192" s="4">
        <f t="shared" si="7"/>
        <v>13.23</v>
      </c>
      <c r="K192" s="4">
        <f t="shared" si="8"/>
        <v>277.82</v>
      </c>
      <c r="L192" s="2" t="s">
        <v>13</v>
      </c>
    </row>
    <row r="193" spans="1:12" x14ac:dyDescent="0.25">
      <c r="A193" s="2" t="s">
        <v>12</v>
      </c>
      <c r="B193" s="2" t="s">
        <v>11</v>
      </c>
      <c r="C193" s="2">
        <v>1405</v>
      </c>
      <c r="D193" s="3">
        <v>43428</v>
      </c>
      <c r="E193" s="2" t="s">
        <v>12</v>
      </c>
      <c r="F193" s="2">
        <v>6495</v>
      </c>
      <c r="G193" s="3">
        <v>43555</v>
      </c>
      <c r="H193" s="4">
        <v>18122</v>
      </c>
      <c r="I193" s="4">
        <f t="shared" si="6"/>
        <v>336.53</v>
      </c>
      <c r="J193" s="4">
        <f t="shared" si="7"/>
        <v>16.829999999999998</v>
      </c>
      <c r="K193" s="4">
        <f t="shared" si="8"/>
        <v>353.36</v>
      </c>
      <c r="L193" s="2" t="s">
        <v>13</v>
      </c>
    </row>
    <row r="194" spans="1:12" x14ac:dyDescent="0.25">
      <c r="A194" s="2" t="s">
        <v>12</v>
      </c>
      <c r="B194" s="2" t="s">
        <v>11</v>
      </c>
      <c r="C194" s="2">
        <v>1406</v>
      </c>
      <c r="D194" s="3">
        <v>43428</v>
      </c>
      <c r="E194" s="2" t="s">
        <v>12</v>
      </c>
      <c r="F194" s="2">
        <v>6496</v>
      </c>
      <c r="G194" s="3">
        <v>43555</v>
      </c>
      <c r="H194" s="4">
        <v>18122</v>
      </c>
      <c r="I194" s="4">
        <f t="shared" si="6"/>
        <v>336.53</v>
      </c>
      <c r="J194" s="4">
        <f t="shared" si="7"/>
        <v>16.829999999999998</v>
      </c>
      <c r="K194" s="4">
        <f t="shared" si="8"/>
        <v>353.36</v>
      </c>
      <c r="L194" s="2" t="s">
        <v>13</v>
      </c>
    </row>
    <row r="195" spans="1:12" x14ac:dyDescent="0.25">
      <c r="A195" s="2" t="s">
        <v>12</v>
      </c>
      <c r="B195" s="2" t="s">
        <v>11</v>
      </c>
      <c r="C195" s="2">
        <v>1044</v>
      </c>
      <c r="D195" s="3">
        <v>43430</v>
      </c>
      <c r="E195" s="2" t="s">
        <v>12</v>
      </c>
      <c r="F195" s="2">
        <v>6497</v>
      </c>
      <c r="G195" s="3">
        <v>43555</v>
      </c>
      <c r="H195" s="4">
        <v>26575</v>
      </c>
      <c r="I195" s="4">
        <f t="shared" si="6"/>
        <v>493.5</v>
      </c>
      <c r="J195" s="4">
        <f t="shared" si="7"/>
        <v>24.68</v>
      </c>
      <c r="K195" s="4">
        <f t="shared" si="8"/>
        <v>518.17999999999995</v>
      </c>
      <c r="L195" s="2" t="s">
        <v>13</v>
      </c>
    </row>
    <row r="196" spans="1:12" x14ac:dyDescent="0.25">
      <c r="A196" s="2" t="s">
        <v>12</v>
      </c>
      <c r="B196" s="2" t="s">
        <v>11</v>
      </c>
      <c r="C196" s="2">
        <v>1329</v>
      </c>
      <c r="D196" s="3">
        <v>43430</v>
      </c>
      <c r="E196" s="2" t="s">
        <v>12</v>
      </c>
      <c r="F196" s="2">
        <v>6498</v>
      </c>
      <c r="G196" s="3">
        <v>43555</v>
      </c>
      <c r="H196" s="4">
        <v>16116</v>
      </c>
      <c r="I196" s="4">
        <f t="shared" si="6"/>
        <v>299.27</v>
      </c>
      <c r="J196" s="4">
        <f t="shared" si="7"/>
        <v>14.96</v>
      </c>
      <c r="K196" s="4">
        <f t="shared" si="8"/>
        <v>314.23</v>
      </c>
      <c r="L196" s="2" t="s">
        <v>13</v>
      </c>
    </row>
    <row r="197" spans="1:12" x14ac:dyDescent="0.25">
      <c r="A197" s="2" t="s">
        <v>12</v>
      </c>
      <c r="B197" s="2" t="s">
        <v>11</v>
      </c>
      <c r="C197" s="2">
        <v>1335</v>
      </c>
      <c r="D197" s="3">
        <v>43430</v>
      </c>
      <c r="E197" s="2" t="s">
        <v>12</v>
      </c>
      <c r="F197" s="2">
        <v>6499</v>
      </c>
      <c r="G197" s="3">
        <v>43555</v>
      </c>
      <c r="H197" s="4">
        <v>15037</v>
      </c>
      <c r="I197" s="4">
        <f t="shared" si="6"/>
        <v>279.24</v>
      </c>
      <c r="J197" s="4">
        <f t="shared" si="7"/>
        <v>13.96</v>
      </c>
      <c r="K197" s="4">
        <f t="shared" si="8"/>
        <v>293.2</v>
      </c>
      <c r="L197" s="2" t="s">
        <v>13</v>
      </c>
    </row>
    <row r="198" spans="1:12" x14ac:dyDescent="0.25">
      <c r="A198" s="2" t="s">
        <v>12</v>
      </c>
      <c r="B198" s="2" t="s">
        <v>11</v>
      </c>
      <c r="C198" s="2">
        <v>1503</v>
      </c>
      <c r="D198" s="3">
        <v>43431</v>
      </c>
      <c r="E198" s="2" t="s">
        <v>12</v>
      </c>
      <c r="F198" s="2">
        <v>6500</v>
      </c>
      <c r="G198" s="3">
        <v>43555</v>
      </c>
      <c r="H198" s="4">
        <v>15038</v>
      </c>
      <c r="I198" s="4">
        <f t="shared" si="6"/>
        <v>279.26</v>
      </c>
      <c r="J198" s="4">
        <f t="shared" si="7"/>
        <v>13.96</v>
      </c>
      <c r="K198" s="4">
        <f t="shared" si="8"/>
        <v>293.22000000000003</v>
      </c>
      <c r="L198" s="2" t="s">
        <v>13</v>
      </c>
    </row>
    <row r="199" spans="1:12" x14ac:dyDescent="0.25">
      <c r="A199" s="2" t="s">
        <v>12</v>
      </c>
      <c r="B199" s="2" t="s">
        <v>11</v>
      </c>
      <c r="C199" s="2">
        <v>1502</v>
      </c>
      <c r="D199" s="3">
        <v>43432</v>
      </c>
      <c r="E199" s="2" t="s">
        <v>12</v>
      </c>
      <c r="F199" s="2">
        <v>6501</v>
      </c>
      <c r="G199" s="3">
        <v>43555</v>
      </c>
      <c r="H199" s="4">
        <v>16501</v>
      </c>
      <c r="I199" s="4">
        <f t="shared" si="6"/>
        <v>306.42</v>
      </c>
      <c r="J199" s="4">
        <f t="shared" si="7"/>
        <v>15.32</v>
      </c>
      <c r="K199" s="4">
        <f t="shared" si="8"/>
        <v>321.74</v>
      </c>
      <c r="L199" s="2" t="s">
        <v>13</v>
      </c>
    </row>
    <row r="200" spans="1:12" x14ac:dyDescent="0.25">
      <c r="A200" s="2" t="s">
        <v>12</v>
      </c>
      <c r="B200" s="2" t="s">
        <v>11</v>
      </c>
      <c r="C200" s="2">
        <v>1515</v>
      </c>
      <c r="D200" s="3">
        <v>43432</v>
      </c>
      <c r="E200" s="2" t="s">
        <v>12</v>
      </c>
      <c r="F200" s="2">
        <v>6502</v>
      </c>
      <c r="G200" s="3">
        <v>43555</v>
      </c>
      <c r="H200" s="4">
        <v>22451</v>
      </c>
      <c r="I200" s="4">
        <f t="shared" si="6"/>
        <v>416.92</v>
      </c>
      <c r="J200" s="4">
        <f t="shared" si="7"/>
        <v>20.85</v>
      </c>
      <c r="K200" s="4">
        <f t="shared" si="8"/>
        <v>437.77</v>
      </c>
      <c r="L200" s="2" t="s">
        <v>13</v>
      </c>
    </row>
    <row r="201" spans="1:12" x14ac:dyDescent="0.25">
      <c r="A201" s="2" t="s">
        <v>12</v>
      </c>
      <c r="B201" s="2" t="s">
        <v>11</v>
      </c>
      <c r="C201" s="2">
        <v>1285</v>
      </c>
      <c r="D201" s="3">
        <v>43433</v>
      </c>
      <c r="E201" s="2" t="s">
        <v>12</v>
      </c>
      <c r="F201" s="2">
        <v>6503</v>
      </c>
      <c r="G201" s="3">
        <v>43555</v>
      </c>
      <c r="H201" s="4">
        <v>60627</v>
      </c>
      <c r="I201" s="4">
        <f t="shared" ref="I201:I228" si="9">ROUND((97695/5260894)*H201,2)</f>
        <v>1125.8499999999999</v>
      </c>
      <c r="J201" s="4">
        <f t="shared" ref="J201:J228" si="10">ROUND(I201*5%,2)</f>
        <v>56.29</v>
      </c>
      <c r="K201" s="4">
        <f t="shared" ref="K201:K228" si="11">ROUND(I201+J201,2)</f>
        <v>1182.1400000000001</v>
      </c>
      <c r="L201" s="2" t="s">
        <v>13</v>
      </c>
    </row>
    <row r="202" spans="1:12" x14ac:dyDescent="0.25">
      <c r="A202" s="2" t="s">
        <v>12</v>
      </c>
      <c r="B202" s="2" t="s">
        <v>11</v>
      </c>
      <c r="C202" s="2">
        <v>1338</v>
      </c>
      <c r="D202" s="3">
        <v>43434</v>
      </c>
      <c r="E202" s="2" t="s">
        <v>12</v>
      </c>
      <c r="F202" s="2">
        <v>6504</v>
      </c>
      <c r="G202" s="3">
        <v>43555</v>
      </c>
      <c r="H202" s="4">
        <v>39453</v>
      </c>
      <c r="I202" s="4">
        <f t="shared" si="9"/>
        <v>732.64</v>
      </c>
      <c r="J202" s="4">
        <f t="shared" si="10"/>
        <v>36.630000000000003</v>
      </c>
      <c r="K202" s="4">
        <f t="shared" si="11"/>
        <v>769.27</v>
      </c>
      <c r="L202" s="2" t="s">
        <v>13</v>
      </c>
    </row>
    <row r="203" spans="1:12" x14ac:dyDescent="0.25">
      <c r="A203" s="2" t="s">
        <v>12</v>
      </c>
      <c r="B203" s="2" t="s">
        <v>11</v>
      </c>
      <c r="C203" s="2">
        <v>1399</v>
      </c>
      <c r="D203" s="3">
        <v>43434</v>
      </c>
      <c r="E203" s="2" t="s">
        <v>12</v>
      </c>
      <c r="F203" s="2">
        <v>6505</v>
      </c>
      <c r="G203" s="3">
        <v>43555</v>
      </c>
      <c r="H203" s="4">
        <v>25608</v>
      </c>
      <c r="I203" s="4">
        <f t="shared" si="9"/>
        <v>475.54</v>
      </c>
      <c r="J203" s="4">
        <f t="shared" si="10"/>
        <v>23.78</v>
      </c>
      <c r="K203" s="4">
        <f t="shared" si="11"/>
        <v>499.32</v>
      </c>
      <c r="L203" s="2" t="s">
        <v>13</v>
      </c>
    </row>
    <row r="204" spans="1:12" x14ac:dyDescent="0.25">
      <c r="A204" s="2" t="s">
        <v>12</v>
      </c>
      <c r="B204" s="2" t="s">
        <v>11</v>
      </c>
      <c r="C204" s="2">
        <v>1594</v>
      </c>
      <c r="D204" s="3">
        <v>43434</v>
      </c>
      <c r="E204" s="2" t="s">
        <v>12</v>
      </c>
      <c r="F204" s="2">
        <v>6506</v>
      </c>
      <c r="G204" s="3">
        <v>43555</v>
      </c>
      <c r="H204" s="4">
        <v>56828</v>
      </c>
      <c r="I204" s="4">
        <f t="shared" si="9"/>
        <v>1055.3</v>
      </c>
      <c r="J204" s="4">
        <f t="shared" si="10"/>
        <v>52.77</v>
      </c>
      <c r="K204" s="4">
        <f t="shared" si="11"/>
        <v>1108.07</v>
      </c>
      <c r="L204" s="2" t="s">
        <v>13</v>
      </c>
    </row>
    <row r="205" spans="1:12" x14ac:dyDescent="0.25">
      <c r="A205" s="2" t="s">
        <v>12</v>
      </c>
      <c r="B205" s="2" t="s">
        <v>11</v>
      </c>
      <c r="C205" s="2">
        <v>1638</v>
      </c>
      <c r="D205" s="3">
        <v>43434</v>
      </c>
      <c r="E205" s="2" t="s">
        <v>12</v>
      </c>
      <c r="F205" s="2">
        <v>6507</v>
      </c>
      <c r="G205" s="3">
        <v>43555</v>
      </c>
      <c r="H205" s="4">
        <v>17917</v>
      </c>
      <c r="I205" s="4">
        <f t="shared" si="9"/>
        <v>332.72</v>
      </c>
      <c r="J205" s="4">
        <f t="shared" si="10"/>
        <v>16.64</v>
      </c>
      <c r="K205" s="4">
        <f t="shared" si="11"/>
        <v>349.36</v>
      </c>
      <c r="L205" s="2" t="s">
        <v>13</v>
      </c>
    </row>
    <row r="206" spans="1:12" x14ac:dyDescent="0.25">
      <c r="A206" s="2" t="s">
        <v>12</v>
      </c>
      <c r="B206" s="2" t="s">
        <v>11</v>
      </c>
      <c r="C206" s="2">
        <v>70</v>
      </c>
      <c r="D206" s="3">
        <v>43438</v>
      </c>
      <c r="E206" s="2" t="s">
        <v>12</v>
      </c>
      <c r="F206" s="2">
        <v>6508</v>
      </c>
      <c r="G206" s="3">
        <v>43555</v>
      </c>
      <c r="H206" s="4">
        <v>30897</v>
      </c>
      <c r="I206" s="4">
        <f t="shared" si="9"/>
        <v>573.76</v>
      </c>
      <c r="J206" s="4">
        <f t="shared" si="10"/>
        <v>28.69</v>
      </c>
      <c r="K206" s="4">
        <f t="shared" si="11"/>
        <v>602.45000000000005</v>
      </c>
      <c r="L206" s="2" t="s">
        <v>13</v>
      </c>
    </row>
    <row r="207" spans="1:12" x14ac:dyDescent="0.25">
      <c r="A207" s="2" t="s">
        <v>12</v>
      </c>
      <c r="B207" s="2" t="s">
        <v>11</v>
      </c>
      <c r="C207" s="2">
        <v>257</v>
      </c>
      <c r="D207" s="3">
        <v>43438</v>
      </c>
      <c r="E207" s="2" t="s">
        <v>12</v>
      </c>
      <c r="F207" s="2">
        <v>6509</v>
      </c>
      <c r="G207" s="3">
        <v>43555</v>
      </c>
      <c r="H207" s="4">
        <v>34008</v>
      </c>
      <c r="I207" s="4">
        <f t="shared" si="9"/>
        <v>631.53</v>
      </c>
      <c r="J207" s="4">
        <f t="shared" si="10"/>
        <v>31.58</v>
      </c>
      <c r="K207" s="4">
        <f t="shared" si="11"/>
        <v>663.11</v>
      </c>
      <c r="L207" s="2" t="s">
        <v>13</v>
      </c>
    </row>
    <row r="208" spans="1:12" x14ac:dyDescent="0.25">
      <c r="A208" s="2" t="s">
        <v>12</v>
      </c>
      <c r="B208" s="2" t="s">
        <v>11</v>
      </c>
      <c r="C208" s="2">
        <v>405</v>
      </c>
      <c r="D208" s="3">
        <v>43438</v>
      </c>
      <c r="E208" s="2" t="s">
        <v>12</v>
      </c>
      <c r="F208" s="2">
        <v>6510</v>
      </c>
      <c r="G208" s="3">
        <v>43555</v>
      </c>
      <c r="H208" s="4">
        <v>14089</v>
      </c>
      <c r="I208" s="4">
        <f t="shared" si="9"/>
        <v>261.63</v>
      </c>
      <c r="J208" s="4">
        <f t="shared" si="10"/>
        <v>13.08</v>
      </c>
      <c r="K208" s="4">
        <f t="shared" si="11"/>
        <v>274.70999999999998</v>
      </c>
      <c r="L208" s="2" t="s">
        <v>13</v>
      </c>
    </row>
    <row r="209" spans="1:12" x14ac:dyDescent="0.25">
      <c r="A209" s="2" t="s">
        <v>12</v>
      </c>
      <c r="B209" s="2" t="s">
        <v>11</v>
      </c>
      <c r="C209" s="2">
        <v>144</v>
      </c>
      <c r="D209" s="3">
        <v>43440</v>
      </c>
      <c r="E209" s="2" t="s">
        <v>12</v>
      </c>
      <c r="F209" s="2">
        <v>6511</v>
      </c>
      <c r="G209" s="3">
        <v>43555</v>
      </c>
      <c r="H209" s="4">
        <v>31514</v>
      </c>
      <c r="I209" s="4">
        <f t="shared" si="9"/>
        <v>585.22</v>
      </c>
      <c r="J209" s="4">
        <f t="shared" si="10"/>
        <v>29.26</v>
      </c>
      <c r="K209" s="4">
        <f t="shared" si="11"/>
        <v>614.48</v>
      </c>
      <c r="L209" s="2" t="s">
        <v>13</v>
      </c>
    </row>
    <row r="210" spans="1:12" x14ac:dyDescent="0.25">
      <c r="A210" s="2" t="s">
        <v>12</v>
      </c>
      <c r="B210" s="2" t="s">
        <v>11</v>
      </c>
      <c r="C210" s="2">
        <v>167</v>
      </c>
      <c r="D210" s="3">
        <v>43441</v>
      </c>
      <c r="E210" s="2" t="s">
        <v>12</v>
      </c>
      <c r="F210" s="2">
        <v>6512</v>
      </c>
      <c r="G210" s="3">
        <v>43555</v>
      </c>
      <c r="H210" s="4">
        <v>12745</v>
      </c>
      <c r="I210" s="4">
        <f t="shared" si="9"/>
        <v>236.68</v>
      </c>
      <c r="J210" s="4">
        <f t="shared" si="10"/>
        <v>11.83</v>
      </c>
      <c r="K210" s="4">
        <f t="shared" si="11"/>
        <v>248.51</v>
      </c>
      <c r="L210" s="2" t="s">
        <v>13</v>
      </c>
    </row>
    <row r="211" spans="1:12" x14ac:dyDescent="0.25">
      <c r="A211" s="2" t="s">
        <v>12</v>
      </c>
      <c r="B211" s="2" t="s">
        <v>11</v>
      </c>
      <c r="C211" s="2">
        <v>194</v>
      </c>
      <c r="D211" s="3">
        <v>43441</v>
      </c>
      <c r="E211" s="2" t="s">
        <v>12</v>
      </c>
      <c r="F211" s="2">
        <v>6513</v>
      </c>
      <c r="G211" s="3">
        <v>43555</v>
      </c>
      <c r="H211" s="4">
        <v>37193</v>
      </c>
      <c r="I211" s="4">
        <f t="shared" si="9"/>
        <v>690.68</v>
      </c>
      <c r="J211" s="4">
        <f t="shared" si="10"/>
        <v>34.53</v>
      </c>
      <c r="K211" s="4">
        <f t="shared" si="11"/>
        <v>725.21</v>
      </c>
      <c r="L211" s="2" t="s">
        <v>13</v>
      </c>
    </row>
    <row r="212" spans="1:12" x14ac:dyDescent="0.25">
      <c r="A212" s="2" t="s">
        <v>12</v>
      </c>
      <c r="B212" s="2" t="s">
        <v>11</v>
      </c>
      <c r="C212" s="2">
        <v>230</v>
      </c>
      <c r="D212" s="3">
        <v>43441</v>
      </c>
      <c r="E212" s="2" t="s">
        <v>12</v>
      </c>
      <c r="F212" s="2">
        <v>6514</v>
      </c>
      <c r="G212" s="3">
        <v>43555</v>
      </c>
      <c r="H212" s="4">
        <v>57038</v>
      </c>
      <c r="I212" s="4">
        <f t="shared" si="9"/>
        <v>1059.2</v>
      </c>
      <c r="J212" s="4">
        <f t="shared" si="10"/>
        <v>52.96</v>
      </c>
      <c r="K212" s="4">
        <f t="shared" si="11"/>
        <v>1112.1600000000001</v>
      </c>
      <c r="L212" s="2" t="s">
        <v>13</v>
      </c>
    </row>
    <row r="213" spans="1:12" x14ac:dyDescent="0.25">
      <c r="A213" s="2" t="s">
        <v>12</v>
      </c>
      <c r="B213" s="2" t="s">
        <v>11</v>
      </c>
      <c r="C213" s="2">
        <v>385</v>
      </c>
      <c r="D213" s="3">
        <v>43441</v>
      </c>
      <c r="E213" s="2" t="s">
        <v>12</v>
      </c>
      <c r="F213" s="2">
        <v>6515</v>
      </c>
      <c r="G213" s="3">
        <v>43555</v>
      </c>
      <c r="H213" s="4">
        <v>28532</v>
      </c>
      <c r="I213" s="4">
        <f t="shared" si="9"/>
        <v>529.84</v>
      </c>
      <c r="J213" s="4">
        <f t="shared" si="10"/>
        <v>26.49</v>
      </c>
      <c r="K213" s="4">
        <f t="shared" si="11"/>
        <v>556.33000000000004</v>
      </c>
      <c r="L213" s="2" t="s">
        <v>13</v>
      </c>
    </row>
    <row r="214" spans="1:12" x14ac:dyDescent="0.25">
      <c r="A214" s="2" t="s">
        <v>12</v>
      </c>
      <c r="B214" s="2" t="s">
        <v>11</v>
      </c>
      <c r="C214" s="2">
        <v>423</v>
      </c>
      <c r="D214" s="3">
        <v>43441</v>
      </c>
      <c r="E214" s="2" t="s">
        <v>12</v>
      </c>
      <c r="F214" s="2">
        <v>6516</v>
      </c>
      <c r="G214" s="3">
        <v>43555</v>
      </c>
      <c r="H214" s="4">
        <v>16482</v>
      </c>
      <c r="I214" s="4">
        <f t="shared" si="9"/>
        <v>306.07</v>
      </c>
      <c r="J214" s="4">
        <f t="shared" si="10"/>
        <v>15.3</v>
      </c>
      <c r="K214" s="4">
        <f t="shared" si="11"/>
        <v>321.37</v>
      </c>
      <c r="L214" s="2" t="s">
        <v>13</v>
      </c>
    </row>
    <row r="215" spans="1:12" x14ac:dyDescent="0.25">
      <c r="A215" s="2" t="s">
        <v>12</v>
      </c>
      <c r="B215" s="2" t="s">
        <v>11</v>
      </c>
      <c r="C215" s="2">
        <v>418</v>
      </c>
      <c r="D215" s="3">
        <v>43442</v>
      </c>
      <c r="E215" s="2" t="s">
        <v>12</v>
      </c>
      <c r="F215" s="2">
        <v>6517</v>
      </c>
      <c r="G215" s="3">
        <v>43555</v>
      </c>
      <c r="H215" s="4">
        <v>23770</v>
      </c>
      <c r="I215" s="4">
        <f t="shared" si="9"/>
        <v>441.41</v>
      </c>
      <c r="J215" s="4">
        <f t="shared" si="10"/>
        <v>22.07</v>
      </c>
      <c r="K215" s="4">
        <f t="shared" si="11"/>
        <v>463.48</v>
      </c>
      <c r="L215" s="2" t="s">
        <v>13</v>
      </c>
    </row>
    <row r="216" spans="1:12" x14ac:dyDescent="0.25">
      <c r="A216" s="2" t="s">
        <v>12</v>
      </c>
      <c r="B216" s="2" t="s">
        <v>11</v>
      </c>
      <c r="C216" s="2">
        <v>489</v>
      </c>
      <c r="D216" s="3">
        <v>43444</v>
      </c>
      <c r="E216" s="2" t="s">
        <v>12</v>
      </c>
      <c r="F216" s="2">
        <v>6518</v>
      </c>
      <c r="G216" s="3">
        <v>43555</v>
      </c>
      <c r="H216" s="4">
        <v>16723</v>
      </c>
      <c r="I216" s="4">
        <f t="shared" si="9"/>
        <v>310.55</v>
      </c>
      <c r="J216" s="4">
        <f t="shared" si="10"/>
        <v>15.53</v>
      </c>
      <c r="K216" s="4">
        <f t="shared" si="11"/>
        <v>326.08</v>
      </c>
      <c r="L216" s="2" t="s">
        <v>13</v>
      </c>
    </row>
    <row r="217" spans="1:12" x14ac:dyDescent="0.25">
      <c r="A217" s="2" t="s">
        <v>12</v>
      </c>
      <c r="B217" s="2" t="s">
        <v>11</v>
      </c>
      <c r="C217" s="2">
        <v>494</v>
      </c>
      <c r="D217" s="3">
        <v>43444</v>
      </c>
      <c r="E217" s="2" t="s">
        <v>12</v>
      </c>
      <c r="F217" s="2">
        <v>6519</v>
      </c>
      <c r="G217" s="3">
        <v>43555</v>
      </c>
      <c r="H217" s="4">
        <v>14933</v>
      </c>
      <c r="I217" s="4">
        <f t="shared" si="9"/>
        <v>277.31</v>
      </c>
      <c r="J217" s="4">
        <f t="shared" si="10"/>
        <v>13.87</v>
      </c>
      <c r="K217" s="4">
        <f t="shared" si="11"/>
        <v>291.18</v>
      </c>
      <c r="L217" s="2" t="s">
        <v>13</v>
      </c>
    </row>
    <row r="218" spans="1:12" x14ac:dyDescent="0.25">
      <c r="A218" s="2" t="s">
        <v>12</v>
      </c>
      <c r="B218" s="2" t="s">
        <v>11</v>
      </c>
      <c r="C218" s="2">
        <v>387</v>
      </c>
      <c r="D218" s="3">
        <v>43445</v>
      </c>
      <c r="E218" s="2" t="s">
        <v>12</v>
      </c>
      <c r="F218" s="2">
        <v>6520</v>
      </c>
      <c r="G218" s="3">
        <v>43555</v>
      </c>
      <c r="H218" s="4">
        <v>55963</v>
      </c>
      <c r="I218" s="4">
        <f t="shared" si="9"/>
        <v>1039.24</v>
      </c>
      <c r="J218" s="4">
        <f t="shared" si="10"/>
        <v>51.96</v>
      </c>
      <c r="K218" s="4">
        <f t="shared" si="11"/>
        <v>1091.2</v>
      </c>
      <c r="L218" s="2" t="s">
        <v>13</v>
      </c>
    </row>
    <row r="219" spans="1:12" x14ac:dyDescent="0.25">
      <c r="A219" s="2" t="s">
        <v>12</v>
      </c>
      <c r="B219" s="2" t="s">
        <v>11</v>
      </c>
      <c r="C219" s="2">
        <v>431</v>
      </c>
      <c r="D219" s="3">
        <v>43446</v>
      </c>
      <c r="E219" s="2" t="s">
        <v>12</v>
      </c>
      <c r="F219" s="2">
        <v>6521</v>
      </c>
      <c r="G219" s="3">
        <v>43555</v>
      </c>
      <c r="H219" s="4">
        <v>24017</v>
      </c>
      <c r="I219" s="4">
        <f t="shared" si="9"/>
        <v>446</v>
      </c>
      <c r="J219" s="4">
        <f t="shared" si="10"/>
        <v>22.3</v>
      </c>
      <c r="K219" s="4">
        <f t="shared" si="11"/>
        <v>468.3</v>
      </c>
      <c r="L219" s="2" t="s">
        <v>13</v>
      </c>
    </row>
    <row r="220" spans="1:12" x14ac:dyDescent="0.25">
      <c r="A220" s="2" t="s">
        <v>12</v>
      </c>
      <c r="B220" s="2" t="s">
        <v>11</v>
      </c>
      <c r="C220" s="2">
        <v>571</v>
      </c>
      <c r="D220" s="3">
        <v>43446</v>
      </c>
      <c r="E220" s="2" t="s">
        <v>12</v>
      </c>
      <c r="F220" s="2">
        <v>6522</v>
      </c>
      <c r="G220" s="3">
        <v>43555</v>
      </c>
      <c r="H220" s="4">
        <v>24426</v>
      </c>
      <c r="I220" s="4">
        <f t="shared" si="9"/>
        <v>453.59</v>
      </c>
      <c r="J220" s="4">
        <f t="shared" si="10"/>
        <v>22.68</v>
      </c>
      <c r="K220" s="4">
        <f t="shared" si="11"/>
        <v>476.27</v>
      </c>
      <c r="L220" s="2" t="s">
        <v>13</v>
      </c>
    </row>
    <row r="221" spans="1:12" x14ac:dyDescent="0.25">
      <c r="A221" s="2" t="s">
        <v>12</v>
      </c>
      <c r="B221" s="2" t="s">
        <v>11</v>
      </c>
      <c r="C221" s="2">
        <v>645</v>
      </c>
      <c r="D221" s="3">
        <v>43446</v>
      </c>
      <c r="E221" s="2" t="s">
        <v>12</v>
      </c>
      <c r="F221" s="2">
        <v>6523</v>
      </c>
      <c r="G221" s="3">
        <v>43555</v>
      </c>
      <c r="H221" s="4">
        <v>14474</v>
      </c>
      <c r="I221" s="4">
        <f t="shared" si="9"/>
        <v>268.77999999999997</v>
      </c>
      <c r="J221" s="4">
        <f t="shared" si="10"/>
        <v>13.44</v>
      </c>
      <c r="K221" s="4">
        <f t="shared" si="11"/>
        <v>282.22000000000003</v>
      </c>
      <c r="L221" s="2" t="s">
        <v>13</v>
      </c>
    </row>
    <row r="222" spans="1:12" x14ac:dyDescent="0.25">
      <c r="A222" s="2" t="s">
        <v>12</v>
      </c>
      <c r="B222" s="2" t="s">
        <v>11</v>
      </c>
      <c r="C222" s="2">
        <v>646</v>
      </c>
      <c r="D222" s="3">
        <v>43446</v>
      </c>
      <c r="E222" s="2" t="s">
        <v>12</v>
      </c>
      <c r="F222" s="2">
        <v>6524</v>
      </c>
      <c r="G222" s="3">
        <v>43555</v>
      </c>
      <c r="H222" s="4">
        <v>15571</v>
      </c>
      <c r="I222" s="4">
        <f t="shared" si="9"/>
        <v>289.14999999999998</v>
      </c>
      <c r="J222" s="4">
        <f t="shared" si="10"/>
        <v>14.46</v>
      </c>
      <c r="K222" s="4">
        <f t="shared" si="11"/>
        <v>303.61</v>
      </c>
      <c r="L222" s="2" t="s">
        <v>13</v>
      </c>
    </row>
    <row r="223" spans="1:12" x14ac:dyDescent="0.25">
      <c r="A223" s="2" t="s">
        <v>12</v>
      </c>
      <c r="B223" s="2" t="s">
        <v>11</v>
      </c>
      <c r="C223" s="2">
        <v>647</v>
      </c>
      <c r="D223" s="3">
        <v>43446</v>
      </c>
      <c r="E223" s="2" t="s">
        <v>12</v>
      </c>
      <c r="F223" s="2">
        <v>6525</v>
      </c>
      <c r="G223" s="3">
        <v>43555</v>
      </c>
      <c r="H223" s="4">
        <v>15793</v>
      </c>
      <c r="I223" s="4">
        <f t="shared" si="9"/>
        <v>293.27999999999997</v>
      </c>
      <c r="J223" s="4">
        <f t="shared" si="10"/>
        <v>14.66</v>
      </c>
      <c r="K223" s="4">
        <f t="shared" si="11"/>
        <v>307.94</v>
      </c>
      <c r="L223" s="2" t="s">
        <v>13</v>
      </c>
    </row>
    <row r="224" spans="1:12" x14ac:dyDescent="0.25">
      <c r="A224" s="2" t="s">
        <v>12</v>
      </c>
      <c r="B224" s="2" t="s">
        <v>11</v>
      </c>
      <c r="C224" s="2">
        <v>697</v>
      </c>
      <c r="D224" s="3">
        <v>43448</v>
      </c>
      <c r="E224" s="2" t="s">
        <v>12</v>
      </c>
      <c r="F224" s="2">
        <v>6526</v>
      </c>
      <c r="G224" s="3">
        <v>43555</v>
      </c>
      <c r="H224" s="4">
        <v>12278</v>
      </c>
      <c r="I224" s="4">
        <f t="shared" si="9"/>
        <v>228</v>
      </c>
      <c r="J224" s="4">
        <f t="shared" si="10"/>
        <v>11.4</v>
      </c>
      <c r="K224" s="4">
        <f t="shared" si="11"/>
        <v>239.4</v>
      </c>
      <c r="L224" s="2" t="s">
        <v>13</v>
      </c>
    </row>
    <row r="225" spans="1:12" x14ac:dyDescent="0.25">
      <c r="A225" s="2" t="s">
        <v>12</v>
      </c>
      <c r="B225" s="2" t="s">
        <v>11</v>
      </c>
      <c r="C225" s="2">
        <v>722</v>
      </c>
      <c r="D225" s="3">
        <v>43449</v>
      </c>
      <c r="E225" s="2" t="s">
        <v>12</v>
      </c>
      <c r="F225" s="2">
        <v>6527</v>
      </c>
      <c r="G225" s="3">
        <v>43555</v>
      </c>
      <c r="H225" s="4">
        <v>20031</v>
      </c>
      <c r="I225" s="4">
        <f t="shared" si="9"/>
        <v>371.98</v>
      </c>
      <c r="J225" s="4">
        <f t="shared" si="10"/>
        <v>18.600000000000001</v>
      </c>
      <c r="K225" s="4">
        <f t="shared" si="11"/>
        <v>390.58</v>
      </c>
      <c r="L225" s="2" t="s">
        <v>13</v>
      </c>
    </row>
    <row r="226" spans="1:12" x14ac:dyDescent="0.25">
      <c r="A226" s="2" t="s">
        <v>12</v>
      </c>
      <c r="B226" s="2" t="s">
        <v>11</v>
      </c>
      <c r="C226" s="2">
        <v>570</v>
      </c>
      <c r="D226" s="3">
        <v>43477</v>
      </c>
      <c r="E226" s="2" t="s">
        <v>12</v>
      </c>
      <c r="F226" s="2">
        <v>6528</v>
      </c>
      <c r="G226" s="3">
        <v>43555</v>
      </c>
      <c r="H226" s="4">
        <v>37334</v>
      </c>
      <c r="I226" s="4">
        <f t="shared" si="9"/>
        <v>693.29</v>
      </c>
      <c r="J226" s="4">
        <f t="shared" si="10"/>
        <v>34.659999999999997</v>
      </c>
      <c r="K226" s="4">
        <f t="shared" si="11"/>
        <v>727.95</v>
      </c>
      <c r="L226" s="2" t="s">
        <v>13</v>
      </c>
    </row>
    <row r="227" spans="1:12" x14ac:dyDescent="0.25">
      <c r="A227" s="2" t="s">
        <v>12</v>
      </c>
      <c r="B227" s="2" t="s">
        <v>11</v>
      </c>
      <c r="C227" s="2">
        <v>905</v>
      </c>
      <c r="D227" s="3">
        <v>43486</v>
      </c>
      <c r="E227" s="2" t="s">
        <v>12</v>
      </c>
      <c r="F227" s="2">
        <v>6529</v>
      </c>
      <c r="G227" s="3">
        <v>43555</v>
      </c>
      <c r="H227" s="4">
        <v>23488</v>
      </c>
      <c r="I227" s="4">
        <f t="shared" si="9"/>
        <v>436.17</v>
      </c>
      <c r="J227" s="4">
        <f t="shared" si="10"/>
        <v>21.81</v>
      </c>
      <c r="K227" s="4">
        <f t="shared" si="11"/>
        <v>457.98</v>
      </c>
      <c r="L227" s="2" t="s">
        <v>13</v>
      </c>
    </row>
    <row r="228" spans="1:12" x14ac:dyDescent="0.25">
      <c r="A228" s="2" t="s">
        <v>12</v>
      </c>
      <c r="B228" s="2" t="s">
        <v>11</v>
      </c>
      <c r="C228" s="2">
        <v>924</v>
      </c>
      <c r="D228" s="3">
        <v>43493</v>
      </c>
      <c r="E228" s="2" t="s">
        <v>12</v>
      </c>
      <c r="F228" s="2">
        <v>6530</v>
      </c>
      <c r="G228" s="3">
        <v>43555</v>
      </c>
      <c r="H228" s="4">
        <v>18675</v>
      </c>
      <c r="I228" s="4">
        <f t="shared" si="9"/>
        <v>346.8</v>
      </c>
      <c r="J228" s="4">
        <f t="shared" si="10"/>
        <v>17.34</v>
      </c>
      <c r="K228" s="4">
        <f t="shared" si="11"/>
        <v>364.14</v>
      </c>
      <c r="L228" s="2" t="s">
        <v>13</v>
      </c>
    </row>
    <row r="229" spans="1:12" x14ac:dyDescent="0.25">
      <c r="A229" s="15"/>
      <c r="B229" s="15"/>
      <c r="C229" s="15"/>
      <c r="D229" s="16"/>
      <c r="E229" s="15"/>
      <c r="F229" s="15"/>
      <c r="G229" s="16"/>
      <c r="H229" s="17">
        <f>SUM(H8:H228)</f>
        <v>5260894</v>
      </c>
      <c r="I229" s="17">
        <f>SUM(I8:I228)</f>
        <v>97695.079999999929</v>
      </c>
      <c r="J229" s="17">
        <f>SUM(J8:J228)</f>
        <v>4884.76</v>
      </c>
      <c r="K229" s="17">
        <f>SUM(K8:K228)</f>
        <v>102579.84000000001</v>
      </c>
      <c r="L229" s="15"/>
    </row>
    <row r="230" spans="1:12" x14ac:dyDescent="0.25">
      <c r="A230" s="15"/>
      <c r="B230" s="15"/>
      <c r="C230" s="15"/>
      <c r="D230" s="16"/>
      <c r="E230" s="15"/>
      <c r="F230" s="15"/>
      <c r="G230" s="16"/>
      <c r="H230" s="17"/>
      <c r="I230" s="17"/>
      <c r="J230" s="17"/>
      <c r="K230" s="17"/>
      <c r="L230" s="15"/>
    </row>
    <row r="231" spans="1:12" x14ac:dyDescent="0.25">
      <c r="H231" s="5">
        <v>97695</v>
      </c>
    </row>
    <row r="232" spans="1:12" x14ac:dyDescent="0.25">
      <c r="H232" s="5">
        <v>4884.75</v>
      </c>
    </row>
    <row r="233" spans="1:12" x14ac:dyDescent="0.25">
      <c r="H233" s="5">
        <v>102580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2019-07-04T06:42:09Z</dcterms:created>
  <dcterms:modified xsi:type="dcterms:W3CDTF">2019-09-04T16:38:35Z</dcterms:modified>
</cp:coreProperties>
</file>