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241" i="2" l="1"/>
  <c r="J241" i="2" s="1"/>
  <c r="I8" i="2"/>
  <c r="J8" i="2" s="1"/>
  <c r="I9" i="2"/>
  <c r="J9" i="2" s="1"/>
  <c r="I10" i="2"/>
  <c r="J10" i="2"/>
  <c r="K10" i="2" s="1"/>
  <c r="I11" i="2"/>
  <c r="J11" i="2"/>
  <c r="K11" i="2"/>
  <c r="I12" i="2"/>
  <c r="J12" i="2" s="1"/>
  <c r="I13" i="2"/>
  <c r="J13" i="2" s="1"/>
  <c r="I14" i="2"/>
  <c r="K14" i="2" s="1"/>
  <c r="J14" i="2"/>
  <c r="I15" i="2"/>
  <c r="J15" i="2"/>
  <c r="K15" i="2"/>
  <c r="I16" i="2"/>
  <c r="J16" i="2" s="1"/>
  <c r="K16" i="2" s="1"/>
  <c r="I17" i="2"/>
  <c r="J17" i="2" s="1"/>
  <c r="I18" i="2"/>
  <c r="K18" i="2" s="1"/>
  <c r="J18" i="2"/>
  <c r="I19" i="2"/>
  <c r="J19" i="2"/>
  <c r="K19" i="2"/>
  <c r="I20" i="2"/>
  <c r="J20" i="2" s="1"/>
  <c r="K20" i="2" s="1"/>
  <c r="I21" i="2"/>
  <c r="J21" i="2" s="1"/>
  <c r="I22" i="2"/>
  <c r="K22" i="2" s="1"/>
  <c r="J22" i="2"/>
  <c r="I23" i="2"/>
  <c r="J23" i="2"/>
  <c r="K23" i="2"/>
  <c r="I24" i="2"/>
  <c r="J24" i="2" s="1"/>
  <c r="K24" i="2" s="1"/>
  <c r="I25" i="2"/>
  <c r="J25" i="2" s="1"/>
  <c r="I26" i="2"/>
  <c r="K26" i="2" s="1"/>
  <c r="J26" i="2"/>
  <c r="I27" i="2"/>
  <c r="J27" i="2"/>
  <c r="K27" i="2"/>
  <c r="I28" i="2"/>
  <c r="J28" i="2" s="1"/>
  <c r="K28" i="2" s="1"/>
  <c r="I29" i="2"/>
  <c r="J29" i="2" s="1"/>
  <c r="I30" i="2"/>
  <c r="K30" i="2" s="1"/>
  <c r="J30" i="2"/>
  <c r="I31" i="2"/>
  <c r="J31" i="2"/>
  <c r="K31" i="2"/>
  <c r="I32" i="2"/>
  <c r="J32" i="2" s="1"/>
  <c r="K32" i="2" s="1"/>
  <c r="I33" i="2"/>
  <c r="J33" i="2" s="1"/>
  <c r="I34" i="2"/>
  <c r="K34" i="2" s="1"/>
  <c r="J34" i="2"/>
  <c r="I35" i="2"/>
  <c r="J35" i="2"/>
  <c r="K35" i="2"/>
  <c r="I36" i="2"/>
  <c r="J36" i="2" s="1"/>
  <c r="K36" i="2" s="1"/>
  <c r="I37" i="2"/>
  <c r="J37" i="2" s="1"/>
  <c r="I38" i="2"/>
  <c r="K38" i="2" s="1"/>
  <c r="J38" i="2"/>
  <c r="I39" i="2"/>
  <c r="J39" i="2"/>
  <c r="K39" i="2"/>
  <c r="I40" i="2"/>
  <c r="J40" i="2" s="1"/>
  <c r="K40" i="2" s="1"/>
  <c r="I41" i="2"/>
  <c r="J41" i="2" s="1"/>
  <c r="I42" i="2"/>
  <c r="K42" i="2" s="1"/>
  <c r="J42" i="2"/>
  <c r="I43" i="2"/>
  <c r="J43" i="2"/>
  <c r="K43" i="2"/>
  <c r="I44" i="2"/>
  <c r="J44" i="2" s="1"/>
  <c r="K44" i="2" s="1"/>
  <c r="I45" i="2"/>
  <c r="J45" i="2" s="1"/>
  <c r="I46" i="2"/>
  <c r="K46" i="2" s="1"/>
  <c r="J46" i="2"/>
  <c r="I47" i="2"/>
  <c r="J47" i="2"/>
  <c r="K47" i="2"/>
  <c r="I48" i="2"/>
  <c r="J48" i="2" s="1"/>
  <c r="K48" i="2" s="1"/>
  <c r="I49" i="2"/>
  <c r="J49" i="2" s="1"/>
  <c r="I50" i="2"/>
  <c r="K50" i="2" s="1"/>
  <c r="J50" i="2"/>
  <c r="I51" i="2"/>
  <c r="J51" i="2"/>
  <c r="K51" i="2"/>
  <c r="I52" i="2"/>
  <c r="J52" i="2" s="1"/>
  <c r="K52" i="2" s="1"/>
  <c r="I53" i="2"/>
  <c r="J53" i="2" s="1"/>
  <c r="I54" i="2"/>
  <c r="K54" i="2" s="1"/>
  <c r="J54" i="2"/>
  <c r="I55" i="2"/>
  <c r="J55" i="2"/>
  <c r="K55" i="2"/>
  <c r="I56" i="2"/>
  <c r="J56" i="2"/>
  <c r="K56" i="2"/>
  <c r="I57" i="2"/>
  <c r="J57" i="2" s="1"/>
  <c r="I58" i="2"/>
  <c r="K58" i="2" s="1"/>
  <c r="J58" i="2"/>
  <c r="I59" i="2"/>
  <c r="J59" i="2"/>
  <c r="K59" i="2"/>
  <c r="I60" i="2"/>
  <c r="J60" i="2"/>
  <c r="K60" i="2"/>
  <c r="I61" i="2"/>
  <c r="J61" i="2" s="1"/>
  <c r="I62" i="2"/>
  <c r="K62" i="2" s="1"/>
  <c r="J62" i="2"/>
  <c r="I63" i="2"/>
  <c r="J63" i="2"/>
  <c r="K63" i="2"/>
  <c r="I64" i="2"/>
  <c r="J64" i="2"/>
  <c r="K64" i="2"/>
  <c r="I65" i="2"/>
  <c r="J65" i="2" s="1"/>
  <c r="I66" i="2"/>
  <c r="K66" i="2" s="1"/>
  <c r="J66" i="2"/>
  <c r="I67" i="2"/>
  <c r="J67" i="2"/>
  <c r="K67" i="2"/>
  <c r="I68" i="2"/>
  <c r="J68" i="2"/>
  <c r="K68" i="2"/>
  <c r="I69" i="2"/>
  <c r="J69" i="2" s="1"/>
  <c r="I70" i="2"/>
  <c r="K70" i="2" s="1"/>
  <c r="J70" i="2"/>
  <c r="I71" i="2"/>
  <c r="J71" i="2"/>
  <c r="K71" i="2"/>
  <c r="I72" i="2"/>
  <c r="J72" i="2"/>
  <c r="K72" i="2"/>
  <c r="I73" i="2"/>
  <c r="J73" i="2" s="1"/>
  <c r="I74" i="2"/>
  <c r="K74" i="2" s="1"/>
  <c r="J74" i="2"/>
  <c r="I75" i="2"/>
  <c r="J75" i="2"/>
  <c r="K75" i="2"/>
  <c r="I76" i="2"/>
  <c r="J76" i="2"/>
  <c r="K76" i="2"/>
  <c r="I77" i="2"/>
  <c r="J77" i="2" s="1"/>
  <c r="I78" i="2"/>
  <c r="K78" i="2" s="1"/>
  <c r="J78" i="2"/>
  <c r="I79" i="2"/>
  <c r="J79" i="2"/>
  <c r="K79" i="2"/>
  <c r="I80" i="2"/>
  <c r="J80" i="2"/>
  <c r="K80" i="2"/>
  <c r="I81" i="2"/>
  <c r="J81" i="2" s="1"/>
  <c r="I82" i="2"/>
  <c r="K82" i="2" s="1"/>
  <c r="J82" i="2"/>
  <c r="I83" i="2"/>
  <c r="J83" i="2"/>
  <c r="K83" i="2"/>
  <c r="I84" i="2"/>
  <c r="J84" i="2"/>
  <c r="K84" i="2"/>
  <c r="I85" i="2"/>
  <c r="J85" i="2" s="1"/>
  <c r="I86" i="2"/>
  <c r="K86" i="2" s="1"/>
  <c r="J86" i="2"/>
  <c r="I87" i="2"/>
  <c r="J87" i="2"/>
  <c r="K87" i="2"/>
  <c r="I88" i="2"/>
  <c r="J88" i="2"/>
  <c r="K88" i="2"/>
  <c r="I89" i="2"/>
  <c r="J89" i="2" s="1"/>
  <c r="I90" i="2"/>
  <c r="K90" i="2" s="1"/>
  <c r="J90" i="2"/>
  <c r="I91" i="2"/>
  <c r="J91" i="2"/>
  <c r="K91" i="2"/>
  <c r="I92" i="2"/>
  <c r="J92" i="2"/>
  <c r="K92" i="2"/>
  <c r="I93" i="2"/>
  <c r="J93" i="2" s="1"/>
  <c r="I94" i="2"/>
  <c r="K94" i="2" s="1"/>
  <c r="J94" i="2"/>
  <c r="I95" i="2"/>
  <c r="J95" i="2"/>
  <c r="K95" i="2"/>
  <c r="I96" i="2"/>
  <c r="J96" i="2"/>
  <c r="K96" i="2"/>
  <c r="I97" i="2"/>
  <c r="I98" i="2"/>
  <c r="K98" i="2" s="1"/>
  <c r="J98" i="2"/>
  <c r="I99" i="2"/>
  <c r="J99" i="2"/>
  <c r="K99" i="2"/>
  <c r="I100" i="2"/>
  <c r="J100" i="2"/>
  <c r="K100" i="2"/>
  <c r="I101" i="2"/>
  <c r="I102" i="2"/>
  <c r="J102" i="2"/>
  <c r="I103" i="2"/>
  <c r="J103" i="2"/>
  <c r="K103" i="2" s="1"/>
  <c r="I104" i="2"/>
  <c r="J104" i="2"/>
  <c r="K104" i="2"/>
  <c r="I105" i="2"/>
  <c r="I106" i="2"/>
  <c r="J106" i="2" s="1"/>
  <c r="I107" i="2"/>
  <c r="J107" i="2"/>
  <c r="K107" i="2"/>
  <c r="I108" i="2"/>
  <c r="J108" i="2"/>
  <c r="K108" i="2"/>
  <c r="I109" i="2"/>
  <c r="I110" i="2"/>
  <c r="J110" i="2"/>
  <c r="I111" i="2"/>
  <c r="J111" i="2"/>
  <c r="K111" i="2" s="1"/>
  <c r="I112" i="2"/>
  <c r="J112" i="2"/>
  <c r="K112" i="2"/>
  <c r="I113" i="2"/>
  <c r="I114" i="2"/>
  <c r="J114" i="2" s="1"/>
  <c r="I115" i="2"/>
  <c r="J115" i="2"/>
  <c r="K115" i="2"/>
  <c r="I116" i="2"/>
  <c r="J116" i="2"/>
  <c r="K116" i="2"/>
  <c r="I117" i="2"/>
  <c r="I118" i="2"/>
  <c r="J118" i="2"/>
  <c r="I119" i="2"/>
  <c r="J119" i="2"/>
  <c r="K119" i="2" s="1"/>
  <c r="I120" i="2"/>
  <c r="J120" i="2"/>
  <c r="K120" i="2"/>
  <c r="I121" i="2"/>
  <c r="I122" i="2"/>
  <c r="J122" i="2" s="1"/>
  <c r="I123" i="2"/>
  <c r="J123" i="2"/>
  <c r="K123" i="2"/>
  <c r="I124" i="2"/>
  <c r="J124" i="2"/>
  <c r="K124" i="2"/>
  <c r="I125" i="2"/>
  <c r="I126" i="2"/>
  <c r="J126" i="2"/>
  <c r="I127" i="2"/>
  <c r="J127" i="2"/>
  <c r="K127" i="2" s="1"/>
  <c r="I128" i="2"/>
  <c r="J128" i="2"/>
  <c r="K128" i="2"/>
  <c r="I129" i="2"/>
  <c r="I130" i="2"/>
  <c r="J130" i="2" s="1"/>
  <c r="I131" i="2"/>
  <c r="J131" i="2"/>
  <c r="K131" i="2"/>
  <c r="I132" i="2"/>
  <c r="J132" i="2"/>
  <c r="K132" i="2"/>
  <c r="I133" i="2"/>
  <c r="I134" i="2"/>
  <c r="J134" i="2"/>
  <c r="I135" i="2"/>
  <c r="J135" i="2"/>
  <c r="K135" i="2" s="1"/>
  <c r="I136" i="2"/>
  <c r="J136" i="2"/>
  <c r="K136" i="2"/>
  <c r="I137" i="2"/>
  <c r="J137" i="2" s="1"/>
  <c r="K137" i="2"/>
  <c r="I138" i="2"/>
  <c r="J138" i="2"/>
  <c r="I139" i="2"/>
  <c r="J139" i="2"/>
  <c r="K139" i="2" s="1"/>
  <c r="I140" i="2"/>
  <c r="J140" i="2"/>
  <c r="K140" i="2"/>
  <c r="I141" i="2"/>
  <c r="J141" i="2" s="1"/>
  <c r="K141" i="2"/>
  <c r="I142" i="2"/>
  <c r="J142" i="2"/>
  <c r="I143" i="2"/>
  <c r="K143" i="2" s="1"/>
  <c r="J143" i="2"/>
  <c r="I144" i="2"/>
  <c r="J144" i="2"/>
  <c r="K144" i="2"/>
  <c r="I145" i="2"/>
  <c r="J145" i="2" s="1"/>
  <c r="K145" i="2"/>
  <c r="I146" i="2"/>
  <c r="J146" i="2"/>
  <c r="I147" i="2"/>
  <c r="J147" i="2"/>
  <c r="K147" i="2" s="1"/>
  <c r="I148" i="2"/>
  <c r="J148" i="2"/>
  <c r="K148" i="2"/>
  <c r="I149" i="2"/>
  <c r="J149" i="2" s="1"/>
  <c r="K149" i="2"/>
  <c r="I150" i="2"/>
  <c r="J150" i="2"/>
  <c r="I151" i="2"/>
  <c r="K151" i="2" s="1"/>
  <c r="J151" i="2"/>
  <c r="I152" i="2"/>
  <c r="J152" i="2"/>
  <c r="K152" i="2"/>
  <c r="I153" i="2"/>
  <c r="J153" i="2" s="1"/>
  <c r="K153" i="2"/>
  <c r="I154" i="2"/>
  <c r="J154" i="2"/>
  <c r="I155" i="2"/>
  <c r="J155" i="2"/>
  <c r="K155" i="2" s="1"/>
  <c r="I156" i="2"/>
  <c r="J156" i="2"/>
  <c r="K156" i="2"/>
  <c r="I157" i="2"/>
  <c r="J157" i="2" s="1"/>
  <c r="K157" i="2"/>
  <c r="I158" i="2"/>
  <c r="J158" i="2"/>
  <c r="I159" i="2"/>
  <c r="K159" i="2" s="1"/>
  <c r="J159" i="2"/>
  <c r="I160" i="2"/>
  <c r="J160" i="2"/>
  <c r="K160" i="2"/>
  <c r="I161" i="2"/>
  <c r="J161" i="2" s="1"/>
  <c r="K161" i="2"/>
  <c r="I162" i="2"/>
  <c r="J162" i="2"/>
  <c r="I163" i="2"/>
  <c r="J163" i="2"/>
  <c r="K163" i="2" s="1"/>
  <c r="I164" i="2"/>
  <c r="J164" i="2"/>
  <c r="K164" i="2"/>
  <c r="I165" i="2"/>
  <c r="J165" i="2" s="1"/>
  <c r="K165" i="2"/>
  <c r="I166" i="2"/>
  <c r="J166" i="2"/>
  <c r="I167" i="2"/>
  <c r="K167" i="2" s="1"/>
  <c r="J167" i="2"/>
  <c r="I168" i="2"/>
  <c r="J168" i="2"/>
  <c r="K168" i="2"/>
  <c r="I169" i="2"/>
  <c r="J169" i="2" s="1"/>
  <c r="K169" i="2"/>
  <c r="I170" i="2"/>
  <c r="J170" i="2"/>
  <c r="I171" i="2"/>
  <c r="J171" i="2"/>
  <c r="K171" i="2" s="1"/>
  <c r="I172" i="2"/>
  <c r="J172" i="2"/>
  <c r="K172" i="2"/>
  <c r="I173" i="2"/>
  <c r="J173" i="2" s="1"/>
  <c r="K173" i="2"/>
  <c r="I174" i="2"/>
  <c r="J174" i="2"/>
  <c r="I175" i="2"/>
  <c r="K175" i="2" s="1"/>
  <c r="J175" i="2"/>
  <c r="I176" i="2"/>
  <c r="J176" i="2"/>
  <c r="K176" i="2"/>
  <c r="I177" i="2"/>
  <c r="J177" i="2" s="1"/>
  <c r="K177" i="2"/>
  <c r="I178" i="2"/>
  <c r="K178" i="2" s="1"/>
  <c r="J178" i="2"/>
  <c r="I179" i="2"/>
  <c r="J179" i="2" s="1"/>
  <c r="K179" i="2" s="1"/>
  <c r="I180" i="2"/>
  <c r="J180" i="2"/>
  <c r="K180" i="2" s="1"/>
  <c r="I181" i="2"/>
  <c r="I182" i="2"/>
  <c r="K182" i="2" s="1"/>
  <c r="J182" i="2"/>
  <c r="I183" i="2"/>
  <c r="J183" i="2" s="1"/>
  <c r="K183" i="2" s="1"/>
  <c r="I184" i="2"/>
  <c r="J184" i="2"/>
  <c r="K184" i="2" s="1"/>
  <c r="I185" i="2"/>
  <c r="I186" i="2"/>
  <c r="K186" i="2" s="1"/>
  <c r="J186" i="2"/>
  <c r="I187" i="2"/>
  <c r="J187" i="2" s="1"/>
  <c r="K187" i="2" s="1"/>
  <c r="I188" i="2"/>
  <c r="J188" i="2"/>
  <c r="K188" i="2" s="1"/>
  <c r="I189" i="2"/>
  <c r="I190" i="2"/>
  <c r="K190" i="2" s="1"/>
  <c r="J190" i="2"/>
  <c r="I191" i="2"/>
  <c r="J191" i="2" s="1"/>
  <c r="K191" i="2" s="1"/>
  <c r="I192" i="2"/>
  <c r="J192" i="2"/>
  <c r="K192" i="2" s="1"/>
  <c r="I193" i="2"/>
  <c r="J193" i="2" s="1"/>
  <c r="I194" i="2"/>
  <c r="K194" i="2" s="1"/>
  <c r="J194" i="2"/>
  <c r="I195" i="2"/>
  <c r="J195" i="2" s="1"/>
  <c r="K195" i="2" s="1"/>
  <c r="I196" i="2"/>
  <c r="J196" i="2"/>
  <c r="K196" i="2" s="1"/>
  <c r="I197" i="2"/>
  <c r="J197" i="2" s="1"/>
  <c r="I198" i="2"/>
  <c r="K198" i="2" s="1"/>
  <c r="J198" i="2"/>
  <c r="I199" i="2"/>
  <c r="J199" i="2" s="1"/>
  <c r="K199" i="2" s="1"/>
  <c r="I200" i="2"/>
  <c r="J200" i="2"/>
  <c r="K200" i="2" s="1"/>
  <c r="I201" i="2"/>
  <c r="I202" i="2"/>
  <c r="K202" i="2" s="1"/>
  <c r="J202" i="2"/>
  <c r="I203" i="2"/>
  <c r="J203" i="2" s="1"/>
  <c r="K203" i="2" s="1"/>
  <c r="I204" i="2"/>
  <c r="J204" i="2"/>
  <c r="K204" i="2" s="1"/>
  <c r="I205" i="2"/>
  <c r="J205" i="2" s="1"/>
  <c r="I206" i="2"/>
  <c r="K206" i="2" s="1"/>
  <c r="J206" i="2"/>
  <c r="I207" i="2"/>
  <c r="J207" i="2" s="1"/>
  <c r="K207" i="2" s="1"/>
  <c r="I208" i="2"/>
  <c r="J208" i="2"/>
  <c r="K208" i="2" s="1"/>
  <c r="I209" i="2"/>
  <c r="J209" i="2" s="1"/>
  <c r="I210" i="2"/>
  <c r="K210" i="2" s="1"/>
  <c r="J210" i="2"/>
  <c r="I211" i="2"/>
  <c r="J211" i="2" s="1"/>
  <c r="K211" i="2" s="1"/>
  <c r="I212" i="2"/>
  <c r="J212" i="2"/>
  <c r="K212" i="2" s="1"/>
  <c r="I213" i="2"/>
  <c r="J213" i="2" s="1"/>
  <c r="I214" i="2"/>
  <c r="K214" i="2" s="1"/>
  <c r="J214" i="2"/>
  <c r="I215" i="2"/>
  <c r="J215" i="2" s="1"/>
  <c r="K215" i="2" s="1"/>
  <c r="I216" i="2"/>
  <c r="J216" i="2"/>
  <c r="K216" i="2" s="1"/>
  <c r="I217" i="2"/>
  <c r="I218" i="2"/>
  <c r="K218" i="2" s="1"/>
  <c r="J218" i="2"/>
  <c r="I219" i="2"/>
  <c r="J219" i="2" s="1"/>
  <c r="K219" i="2" s="1"/>
  <c r="I220" i="2"/>
  <c r="J220" i="2"/>
  <c r="K220" i="2" s="1"/>
  <c r="I221" i="2"/>
  <c r="J221" i="2" s="1"/>
  <c r="I222" i="2"/>
  <c r="K222" i="2" s="1"/>
  <c r="J222" i="2"/>
  <c r="I223" i="2"/>
  <c r="J223" i="2" s="1"/>
  <c r="K223" i="2" s="1"/>
  <c r="I224" i="2"/>
  <c r="J224" i="2"/>
  <c r="K224" i="2" s="1"/>
  <c r="I225" i="2"/>
  <c r="J225" i="2" s="1"/>
  <c r="I226" i="2"/>
  <c r="K226" i="2" s="1"/>
  <c r="J226" i="2"/>
  <c r="I227" i="2"/>
  <c r="J227" i="2" s="1"/>
  <c r="K227" i="2" s="1"/>
  <c r="I228" i="2"/>
  <c r="J228" i="2"/>
  <c r="K228" i="2" s="1"/>
  <c r="I229" i="2"/>
  <c r="I230" i="2"/>
  <c r="K230" i="2" s="1"/>
  <c r="J230" i="2"/>
  <c r="I231" i="2"/>
  <c r="J231" i="2" s="1"/>
  <c r="K231" i="2" s="1"/>
  <c r="I232" i="2"/>
  <c r="J232" i="2"/>
  <c r="K232" i="2" s="1"/>
  <c r="I233" i="2"/>
  <c r="J233" i="2" s="1"/>
  <c r="I234" i="2"/>
  <c r="K234" i="2" s="1"/>
  <c r="J234" i="2"/>
  <c r="I235" i="2"/>
  <c r="J235" i="2" s="1"/>
  <c r="K235" i="2" s="1"/>
  <c r="I236" i="2"/>
  <c r="J236" i="2"/>
  <c r="K236" i="2" s="1"/>
  <c r="I237" i="2"/>
  <c r="J237" i="2" s="1"/>
  <c r="I238" i="2"/>
  <c r="K238" i="2" s="1"/>
  <c r="J238" i="2"/>
  <c r="I239" i="2"/>
  <c r="J239" i="2" s="1"/>
  <c r="K239" i="2" s="1"/>
  <c r="K240" i="2"/>
  <c r="J240" i="2"/>
  <c r="I240" i="2"/>
  <c r="H241" i="2"/>
  <c r="K241" i="2" l="1"/>
  <c r="K237" i="2"/>
  <c r="K233" i="2"/>
  <c r="K225" i="2"/>
  <c r="K221" i="2"/>
  <c r="K213" i="2"/>
  <c r="K209" i="2"/>
  <c r="K205" i="2"/>
  <c r="K197" i="2"/>
  <c r="K193" i="2"/>
  <c r="J229" i="2"/>
  <c r="K229" i="2" s="1"/>
  <c r="J217" i="2"/>
  <c r="K217" i="2" s="1"/>
  <c r="J201" i="2"/>
  <c r="K201" i="2" s="1"/>
  <c r="J189" i="2"/>
  <c r="K189" i="2" s="1"/>
  <c r="J185" i="2"/>
  <c r="K185" i="2" s="1"/>
  <c r="J181" i="2"/>
  <c r="K181" i="2" s="1"/>
  <c r="K174" i="2"/>
  <c r="K166" i="2"/>
  <c r="K158" i="2"/>
  <c r="K150" i="2"/>
  <c r="K142" i="2"/>
  <c r="K134" i="2"/>
  <c r="J121" i="2"/>
  <c r="K121" i="2"/>
  <c r="K118" i="2"/>
  <c r="J105" i="2"/>
  <c r="K105" i="2" s="1"/>
  <c r="K102" i="2"/>
  <c r="J133" i="2"/>
  <c r="K133" i="2"/>
  <c r="K130" i="2"/>
  <c r="J117" i="2"/>
  <c r="K117" i="2" s="1"/>
  <c r="K114" i="2"/>
  <c r="J101" i="2"/>
  <c r="K101" i="2"/>
  <c r="K170" i="2"/>
  <c r="K162" i="2"/>
  <c r="K154" i="2"/>
  <c r="K146" i="2"/>
  <c r="K138" i="2"/>
  <c r="J129" i="2"/>
  <c r="K129" i="2" s="1"/>
  <c r="K126" i="2"/>
  <c r="J113" i="2"/>
  <c r="K113" i="2"/>
  <c r="K110" i="2"/>
  <c r="J97" i="2"/>
  <c r="K97" i="2" s="1"/>
  <c r="J125" i="2"/>
  <c r="K125" i="2" s="1"/>
  <c r="K122" i="2"/>
  <c r="J109" i="2"/>
  <c r="K109" i="2"/>
  <c r="K106" i="2"/>
  <c r="K12" i="2"/>
  <c r="K8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</calcChain>
</file>

<file path=xl/sharedStrings.xml><?xml version="1.0" encoding="utf-8"?>
<sst xmlns="http://schemas.openxmlformats.org/spreadsheetml/2006/main" count="948" uniqueCount="18">
  <si>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</si>
  <si>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</si>
  <si>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</si>
  <si>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</si>
  <si>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</si>
  <si>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</si>
  <si>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</si>
  <si>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</si>
  <si>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</si>
  <si>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</si>
  <si>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SHREE RAJENDRA FABRICS</t>
  </si>
  <si>
    <t>29ABUPJ4754F1Z5</t>
  </si>
  <si>
    <t>29-Karnataka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</si>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</sst>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tabSelected="1" topLeftCell="A222" workbookViewId="0">
      <selection activeCell="I242" sqref="I242"/>
    </sheetView>
  </sheetViews>
  <sheetFormatPr defaultRowHeight="15" x14ac:dyDescent="0.25"/>
  <cols>
    <col min="1" max="1" width="15.625" bestFit="1" customWidth="1"/>
    <col min="2" max="2" width="20.875" bestFit="1" customWidth="1"/>
    <col min="4" max="4" width="10.375" bestFit="1" customWidth="1"/>
    <col min="5" max="5" width="15.625" bestFit="1" customWidth="1"/>
    <col min="6" max="7" width="15.625" customWidth="1"/>
    <col min="8" max="8" width="11.875" bestFit="1" customWidth="1"/>
    <col min="9" max="10" width="11.875" customWidth="1"/>
    <col min="11" max="12" width="13.6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11</v>
      </c>
      <c r="B8" s="2" t="s">
        <v>10</v>
      </c>
      <c r="C8" s="2">
        <v>12</v>
      </c>
      <c r="D8" s="3">
        <v>43561</v>
      </c>
      <c r="E8" s="2" t="s">
        <v>11</v>
      </c>
      <c r="F8" s="2">
        <v>186</v>
      </c>
      <c r="G8" s="3">
        <v>43921</v>
      </c>
      <c r="H8" s="4">
        <v>118711.64</v>
      </c>
      <c r="I8" s="4">
        <f t="shared" ref="I8:I71" si="0">ROUND((212741/6548716.98)*H8,2)</f>
        <v>3856.46</v>
      </c>
      <c r="J8" s="4">
        <f t="shared" ref="J8:J71" si="1">ROUND(I8*5%,2)</f>
        <v>192.82</v>
      </c>
      <c r="K8" s="4">
        <f t="shared" ref="K8:K71" si="2">ROUND(I8+J8,2)</f>
        <v>4049.28</v>
      </c>
      <c r="L8" s="2" t="s">
        <v>12</v>
      </c>
    </row>
    <row r="9" spans="1:14" x14ac:dyDescent="0.25">
      <c r="A9" s="2" t="s">
        <v>11</v>
      </c>
      <c r="B9" s="2" t="s">
        <v>10</v>
      </c>
      <c r="C9" s="2">
        <v>14</v>
      </c>
      <c r="D9" s="3">
        <v>43561</v>
      </c>
      <c r="E9" s="2" t="s">
        <v>11</v>
      </c>
      <c r="F9" s="2">
        <v>9114</v>
      </c>
      <c r="G9" s="3">
        <v>43921</v>
      </c>
      <c r="H9" s="4">
        <v>121532.84</v>
      </c>
      <c r="I9" s="4">
        <f t="shared" si="0"/>
        <v>3948.1</v>
      </c>
      <c r="J9" s="4">
        <f t="shared" si="1"/>
        <v>197.41</v>
      </c>
      <c r="K9" s="4">
        <f t="shared" si="2"/>
        <v>4145.51</v>
      </c>
      <c r="L9" s="2" t="s">
        <v>12</v>
      </c>
    </row>
    <row r="10" spans="1:14" x14ac:dyDescent="0.25">
      <c r="A10" s="2" t="s">
        <v>11</v>
      </c>
      <c r="B10" s="2" t="s">
        <v>10</v>
      </c>
      <c r="C10" s="2">
        <v>27</v>
      </c>
      <c r="D10" s="3">
        <v>43563</v>
      </c>
      <c r="E10" s="2" t="s">
        <v>11</v>
      </c>
      <c r="F10" s="2">
        <v>9115</v>
      </c>
      <c r="G10" s="3">
        <v>43921</v>
      </c>
      <c r="H10" s="4">
        <v>108005.26</v>
      </c>
      <c r="I10" s="4">
        <f t="shared" si="0"/>
        <v>3508.65</v>
      </c>
      <c r="J10" s="4">
        <f t="shared" si="1"/>
        <v>175.43</v>
      </c>
      <c r="K10" s="4">
        <f t="shared" si="2"/>
        <v>3684.08</v>
      </c>
      <c r="L10" s="2" t="s">
        <v>12</v>
      </c>
    </row>
    <row r="11" spans="1:14" x14ac:dyDescent="0.25">
      <c r="A11" s="2" t="s">
        <v>11</v>
      </c>
      <c r="B11" s="2" t="s">
        <v>10</v>
      </c>
      <c r="C11" s="2">
        <v>358</v>
      </c>
      <c r="D11" s="3">
        <v>43564</v>
      </c>
      <c r="E11" s="2" t="s">
        <v>11</v>
      </c>
      <c r="F11" s="2">
        <v>9116</v>
      </c>
      <c r="G11" s="3">
        <v>43921</v>
      </c>
      <c r="H11" s="4">
        <v>23083.7</v>
      </c>
      <c r="I11" s="4">
        <f t="shared" si="0"/>
        <v>749.89</v>
      </c>
      <c r="J11" s="4">
        <f t="shared" si="1"/>
        <v>37.49</v>
      </c>
      <c r="K11" s="4">
        <f t="shared" si="2"/>
        <v>787.38</v>
      </c>
      <c r="L11" s="2" t="s">
        <v>12</v>
      </c>
    </row>
    <row r="12" spans="1:14" x14ac:dyDescent="0.25">
      <c r="A12" s="2" t="s">
        <v>11</v>
      </c>
      <c r="B12" s="2" t="s">
        <v>10</v>
      </c>
      <c r="C12" s="2">
        <v>310</v>
      </c>
      <c r="D12" s="3">
        <v>43565</v>
      </c>
      <c r="E12" s="2" t="s">
        <v>11</v>
      </c>
      <c r="F12" s="2">
        <v>9117</v>
      </c>
      <c r="G12" s="3">
        <v>43921</v>
      </c>
      <c r="H12" s="4">
        <v>13008.6</v>
      </c>
      <c r="I12" s="4">
        <f t="shared" si="0"/>
        <v>422.6</v>
      </c>
      <c r="J12" s="4">
        <f t="shared" si="1"/>
        <v>21.13</v>
      </c>
      <c r="K12" s="4">
        <f t="shared" si="2"/>
        <v>443.73</v>
      </c>
      <c r="L12" s="2" t="s">
        <v>12</v>
      </c>
    </row>
    <row r="13" spans="1:14" x14ac:dyDescent="0.25">
      <c r="A13" s="2" t="s">
        <v>11</v>
      </c>
      <c r="B13" s="2" t="s">
        <v>10</v>
      </c>
      <c r="C13" s="2">
        <v>377</v>
      </c>
      <c r="D13" s="3">
        <v>43568</v>
      </c>
      <c r="E13" s="2" t="s">
        <v>11</v>
      </c>
      <c r="F13" s="2">
        <v>9118</v>
      </c>
      <c r="G13" s="3">
        <v>43921</v>
      </c>
      <c r="H13" s="4">
        <v>22097.46</v>
      </c>
      <c r="I13" s="4">
        <f t="shared" si="0"/>
        <v>717.86</v>
      </c>
      <c r="J13" s="4">
        <f t="shared" si="1"/>
        <v>35.89</v>
      </c>
      <c r="K13" s="4">
        <f t="shared" si="2"/>
        <v>753.75</v>
      </c>
      <c r="L13" s="2" t="s">
        <v>12</v>
      </c>
    </row>
    <row r="14" spans="1:14" x14ac:dyDescent="0.25">
      <c r="A14" s="2" t="s">
        <v>11</v>
      </c>
      <c r="B14" s="2" t="s">
        <v>10</v>
      </c>
      <c r="C14" s="2">
        <v>378</v>
      </c>
      <c r="D14" s="3">
        <v>43568</v>
      </c>
      <c r="E14" s="2" t="s">
        <v>11</v>
      </c>
      <c r="F14" s="2">
        <v>9119</v>
      </c>
      <c r="G14" s="3">
        <v>43921</v>
      </c>
      <c r="H14" s="4">
        <v>14202.38</v>
      </c>
      <c r="I14" s="4">
        <f t="shared" si="0"/>
        <v>461.38</v>
      </c>
      <c r="J14" s="4">
        <f t="shared" si="1"/>
        <v>23.07</v>
      </c>
      <c r="K14" s="4">
        <f t="shared" si="2"/>
        <v>484.45</v>
      </c>
      <c r="L14" s="2" t="s">
        <v>12</v>
      </c>
    </row>
    <row r="15" spans="1:14" x14ac:dyDescent="0.25">
      <c r="A15" s="2" t="s">
        <v>11</v>
      </c>
      <c r="B15" s="2" t="s">
        <v>10</v>
      </c>
      <c r="C15" s="2">
        <v>379</v>
      </c>
      <c r="D15" s="3">
        <v>43568</v>
      </c>
      <c r="E15" s="2" t="s">
        <v>11</v>
      </c>
      <c r="F15" s="2">
        <v>9120</v>
      </c>
      <c r="G15" s="3">
        <v>43921</v>
      </c>
      <c r="H15" s="4">
        <v>33260.01</v>
      </c>
      <c r="I15" s="4">
        <f t="shared" si="0"/>
        <v>1080.48</v>
      </c>
      <c r="J15" s="4">
        <f t="shared" si="1"/>
        <v>54.02</v>
      </c>
      <c r="K15" s="4">
        <f t="shared" si="2"/>
        <v>1134.5</v>
      </c>
      <c r="L15" s="2" t="s">
        <v>12</v>
      </c>
    </row>
    <row r="16" spans="1:14" x14ac:dyDescent="0.25">
      <c r="A16" s="2" t="s">
        <v>11</v>
      </c>
      <c r="B16" s="2" t="s">
        <v>10</v>
      </c>
      <c r="C16" s="2">
        <v>655</v>
      </c>
      <c r="D16" s="3">
        <v>43568</v>
      </c>
      <c r="E16" s="2" t="s">
        <v>11</v>
      </c>
      <c r="F16" s="2">
        <v>9121</v>
      </c>
      <c r="G16" s="3">
        <v>43921</v>
      </c>
      <c r="H16" s="4">
        <v>19796.2</v>
      </c>
      <c r="I16" s="4">
        <f t="shared" si="0"/>
        <v>643.1</v>
      </c>
      <c r="J16" s="4">
        <f t="shared" si="1"/>
        <v>32.159999999999997</v>
      </c>
      <c r="K16" s="4">
        <f t="shared" si="2"/>
        <v>675.26</v>
      </c>
      <c r="L16" s="2" t="s">
        <v>12</v>
      </c>
    </row>
    <row r="17" spans="1:12" x14ac:dyDescent="0.25">
      <c r="A17" s="2" t="s">
        <v>11</v>
      </c>
      <c r="B17" s="2" t="s">
        <v>10</v>
      </c>
      <c r="C17" s="2">
        <v>743</v>
      </c>
      <c r="D17" s="3">
        <v>43570</v>
      </c>
      <c r="E17" s="2" t="s">
        <v>11</v>
      </c>
      <c r="F17" s="2">
        <v>9122</v>
      </c>
      <c r="G17" s="3">
        <v>43921</v>
      </c>
      <c r="H17" s="4">
        <v>62133.3</v>
      </c>
      <c r="I17" s="4">
        <f t="shared" si="0"/>
        <v>2018.46</v>
      </c>
      <c r="J17" s="4">
        <f t="shared" si="1"/>
        <v>100.92</v>
      </c>
      <c r="K17" s="4">
        <f t="shared" si="2"/>
        <v>2119.38</v>
      </c>
      <c r="L17" s="2" t="s">
        <v>12</v>
      </c>
    </row>
    <row r="18" spans="1:12" x14ac:dyDescent="0.25">
      <c r="A18" s="2" t="s">
        <v>11</v>
      </c>
      <c r="B18" s="2" t="s">
        <v>10</v>
      </c>
      <c r="C18" s="2">
        <v>815</v>
      </c>
      <c r="D18" s="3">
        <v>43570</v>
      </c>
      <c r="E18" s="2" t="s">
        <v>11</v>
      </c>
      <c r="F18" s="2">
        <v>9123</v>
      </c>
      <c r="G18" s="3">
        <v>43921</v>
      </c>
      <c r="H18" s="4">
        <v>33710.519999999997</v>
      </c>
      <c r="I18" s="4">
        <f t="shared" si="0"/>
        <v>1095.1199999999999</v>
      </c>
      <c r="J18" s="4">
        <f t="shared" si="1"/>
        <v>54.76</v>
      </c>
      <c r="K18" s="4">
        <f t="shared" si="2"/>
        <v>1149.8800000000001</v>
      </c>
      <c r="L18" s="2" t="s">
        <v>12</v>
      </c>
    </row>
    <row r="19" spans="1:12" x14ac:dyDescent="0.25">
      <c r="A19" s="2" t="s">
        <v>11</v>
      </c>
      <c r="B19" s="2" t="s">
        <v>10</v>
      </c>
      <c r="C19" s="2">
        <v>880</v>
      </c>
      <c r="D19" s="3">
        <v>43570</v>
      </c>
      <c r="E19" s="2" t="s">
        <v>11</v>
      </c>
      <c r="F19" s="2">
        <v>9124</v>
      </c>
      <c r="G19" s="3">
        <v>43921</v>
      </c>
      <c r="H19" s="4">
        <v>26008.85</v>
      </c>
      <c r="I19" s="4">
        <f t="shared" si="0"/>
        <v>844.92</v>
      </c>
      <c r="J19" s="4">
        <f t="shared" si="1"/>
        <v>42.25</v>
      </c>
      <c r="K19" s="4">
        <f t="shared" si="2"/>
        <v>887.17</v>
      </c>
      <c r="L19" s="2" t="s">
        <v>12</v>
      </c>
    </row>
    <row r="20" spans="1:12" x14ac:dyDescent="0.25">
      <c r="A20" s="2" t="s">
        <v>11</v>
      </c>
      <c r="B20" s="2" t="s">
        <v>10</v>
      </c>
      <c r="C20" s="2">
        <v>1027</v>
      </c>
      <c r="D20" s="3">
        <v>43571</v>
      </c>
      <c r="E20" s="2" t="s">
        <v>11</v>
      </c>
      <c r="F20" s="2">
        <v>9125</v>
      </c>
      <c r="G20" s="3">
        <v>43921</v>
      </c>
      <c r="H20" s="4">
        <v>33974.07</v>
      </c>
      <c r="I20" s="4">
        <f t="shared" si="0"/>
        <v>1103.68</v>
      </c>
      <c r="J20" s="4">
        <f t="shared" si="1"/>
        <v>55.18</v>
      </c>
      <c r="K20" s="4">
        <f t="shared" si="2"/>
        <v>1158.8599999999999</v>
      </c>
      <c r="L20" s="2" t="s">
        <v>12</v>
      </c>
    </row>
    <row r="21" spans="1:12" x14ac:dyDescent="0.25">
      <c r="A21" s="2" t="s">
        <v>11</v>
      </c>
      <c r="B21" s="2" t="s">
        <v>10</v>
      </c>
      <c r="C21" s="2">
        <v>828</v>
      </c>
      <c r="D21" s="3">
        <v>43574</v>
      </c>
      <c r="E21" s="2" t="s">
        <v>11</v>
      </c>
      <c r="F21" s="2">
        <v>9126</v>
      </c>
      <c r="G21" s="3">
        <v>43921</v>
      </c>
      <c r="H21" s="4">
        <v>61752.73</v>
      </c>
      <c r="I21" s="4">
        <f t="shared" si="0"/>
        <v>2006.09</v>
      </c>
      <c r="J21" s="4">
        <f t="shared" si="1"/>
        <v>100.3</v>
      </c>
      <c r="K21" s="4">
        <f t="shared" si="2"/>
        <v>2106.39</v>
      </c>
      <c r="L21" s="2" t="s">
        <v>12</v>
      </c>
    </row>
    <row r="22" spans="1:12" x14ac:dyDescent="0.25">
      <c r="A22" s="2" t="s">
        <v>11</v>
      </c>
      <c r="B22" s="2" t="s">
        <v>10</v>
      </c>
      <c r="C22" s="2">
        <v>1144</v>
      </c>
      <c r="D22" s="3">
        <v>43574</v>
      </c>
      <c r="E22" s="2" t="s">
        <v>11</v>
      </c>
      <c r="F22" s="2">
        <v>9127</v>
      </c>
      <c r="G22" s="3">
        <v>43921</v>
      </c>
      <c r="H22" s="4">
        <v>18399.82</v>
      </c>
      <c r="I22" s="4">
        <f t="shared" si="0"/>
        <v>597.73</v>
      </c>
      <c r="J22" s="4">
        <f t="shared" si="1"/>
        <v>29.89</v>
      </c>
      <c r="K22" s="4">
        <f t="shared" si="2"/>
        <v>627.62</v>
      </c>
      <c r="L22" s="2" t="s">
        <v>12</v>
      </c>
    </row>
    <row r="23" spans="1:12" x14ac:dyDescent="0.25">
      <c r="A23" s="2" t="s">
        <v>11</v>
      </c>
      <c r="B23" s="2" t="s">
        <v>10</v>
      </c>
      <c r="C23" s="2">
        <v>1208</v>
      </c>
      <c r="D23" s="3">
        <v>43577</v>
      </c>
      <c r="E23" s="2" t="s">
        <v>11</v>
      </c>
      <c r="F23" s="2">
        <v>9128</v>
      </c>
      <c r="G23" s="3">
        <v>43921</v>
      </c>
      <c r="H23" s="4">
        <v>15441</v>
      </c>
      <c r="I23" s="4">
        <f t="shared" si="0"/>
        <v>501.61</v>
      </c>
      <c r="J23" s="4">
        <f t="shared" si="1"/>
        <v>25.08</v>
      </c>
      <c r="K23" s="4">
        <f t="shared" si="2"/>
        <v>526.69000000000005</v>
      </c>
      <c r="L23" s="2" t="s">
        <v>12</v>
      </c>
    </row>
    <row r="24" spans="1:12" x14ac:dyDescent="0.25">
      <c r="A24" s="2" t="s">
        <v>11</v>
      </c>
      <c r="B24" s="2" t="s">
        <v>10</v>
      </c>
      <c r="C24" s="2">
        <v>1770</v>
      </c>
      <c r="D24" s="3">
        <v>43582</v>
      </c>
      <c r="E24" s="2" t="s">
        <v>11</v>
      </c>
      <c r="F24" s="2">
        <v>9129</v>
      </c>
      <c r="G24" s="3">
        <v>43921</v>
      </c>
      <c r="H24" s="4">
        <v>13127.63</v>
      </c>
      <c r="I24" s="4">
        <f t="shared" si="0"/>
        <v>426.46</v>
      </c>
      <c r="J24" s="4">
        <f t="shared" si="1"/>
        <v>21.32</v>
      </c>
      <c r="K24" s="4">
        <f t="shared" si="2"/>
        <v>447.78</v>
      </c>
      <c r="L24" s="2" t="s">
        <v>12</v>
      </c>
    </row>
    <row r="25" spans="1:12" x14ac:dyDescent="0.25">
      <c r="A25" s="2" t="s">
        <v>11</v>
      </c>
      <c r="B25" s="2" t="s">
        <v>10</v>
      </c>
      <c r="C25" s="2">
        <v>414</v>
      </c>
      <c r="D25" s="3">
        <v>43586</v>
      </c>
      <c r="E25" s="2" t="s">
        <v>11</v>
      </c>
      <c r="F25" s="2">
        <v>9130</v>
      </c>
      <c r="G25" s="3">
        <v>43921</v>
      </c>
      <c r="H25" s="4">
        <v>14858.5</v>
      </c>
      <c r="I25" s="4">
        <f t="shared" si="0"/>
        <v>482.69</v>
      </c>
      <c r="J25" s="4">
        <f t="shared" si="1"/>
        <v>24.13</v>
      </c>
      <c r="K25" s="4">
        <f t="shared" si="2"/>
        <v>506.82</v>
      </c>
      <c r="L25" s="2" t="s">
        <v>12</v>
      </c>
    </row>
    <row r="26" spans="1:12" x14ac:dyDescent="0.25">
      <c r="A26" s="2" t="s">
        <v>11</v>
      </c>
      <c r="B26" s="2" t="s">
        <v>10</v>
      </c>
      <c r="C26" s="2">
        <v>296</v>
      </c>
      <c r="D26" s="3">
        <v>43588</v>
      </c>
      <c r="E26" s="2" t="s">
        <v>11</v>
      </c>
      <c r="F26" s="2">
        <v>9131</v>
      </c>
      <c r="G26" s="3">
        <v>43921</v>
      </c>
      <c r="H26" s="4">
        <v>42025.5</v>
      </c>
      <c r="I26" s="4">
        <f t="shared" si="0"/>
        <v>1365.24</v>
      </c>
      <c r="J26" s="4">
        <f t="shared" si="1"/>
        <v>68.260000000000005</v>
      </c>
      <c r="K26" s="4">
        <f t="shared" si="2"/>
        <v>1433.5</v>
      </c>
      <c r="L26" s="2" t="s">
        <v>12</v>
      </c>
    </row>
    <row r="27" spans="1:12" x14ac:dyDescent="0.25">
      <c r="A27" s="2" t="s">
        <v>11</v>
      </c>
      <c r="B27" s="2" t="s">
        <v>10</v>
      </c>
      <c r="C27" s="2">
        <v>172</v>
      </c>
      <c r="D27" s="3">
        <v>43589</v>
      </c>
      <c r="E27" s="2" t="s">
        <v>11</v>
      </c>
      <c r="F27" s="2">
        <v>9132</v>
      </c>
      <c r="G27" s="3">
        <v>43921</v>
      </c>
      <c r="H27" s="4">
        <v>12659.94</v>
      </c>
      <c r="I27" s="4">
        <f t="shared" si="0"/>
        <v>411.27</v>
      </c>
      <c r="J27" s="4">
        <f t="shared" si="1"/>
        <v>20.56</v>
      </c>
      <c r="K27" s="4">
        <f t="shared" si="2"/>
        <v>431.83</v>
      </c>
      <c r="L27" s="2" t="s">
        <v>12</v>
      </c>
    </row>
    <row r="28" spans="1:12" x14ac:dyDescent="0.25">
      <c r="A28" s="2" t="s">
        <v>11</v>
      </c>
      <c r="B28" s="2" t="s">
        <v>10</v>
      </c>
      <c r="C28" s="2">
        <v>413</v>
      </c>
      <c r="D28" s="3">
        <v>43589</v>
      </c>
      <c r="E28" s="2" t="s">
        <v>11</v>
      </c>
      <c r="F28" s="2">
        <v>9133</v>
      </c>
      <c r="G28" s="3">
        <v>43921</v>
      </c>
      <c r="H28" s="4">
        <v>16528.87</v>
      </c>
      <c r="I28" s="4">
        <f t="shared" si="0"/>
        <v>536.96</v>
      </c>
      <c r="J28" s="4">
        <f t="shared" si="1"/>
        <v>26.85</v>
      </c>
      <c r="K28" s="4">
        <f t="shared" si="2"/>
        <v>563.80999999999995</v>
      </c>
      <c r="L28" s="2" t="s">
        <v>12</v>
      </c>
    </row>
    <row r="29" spans="1:12" x14ac:dyDescent="0.25">
      <c r="A29" s="2" t="s">
        <v>11</v>
      </c>
      <c r="B29" s="2" t="s">
        <v>10</v>
      </c>
      <c r="C29" s="2">
        <v>304</v>
      </c>
      <c r="D29" s="3">
        <v>43593</v>
      </c>
      <c r="E29" s="2" t="s">
        <v>11</v>
      </c>
      <c r="F29" s="2">
        <v>9134</v>
      </c>
      <c r="G29" s="3">
        <v>43921</v>
      </c>
      <c r="H29" s="4">
        <v>198.7</v>
      </c>
      <c r="I29" s="4">
        <f t="shared" si="0"/>
        <v>6.45</v>
      </c>
      <c r="J29" s="4">
        <f t="shared" si="1"/>
        <v>0.32</v>
      </c>
      <c r="K29" s="4">
        <f t="shared" si="2"/>
        <v>6.77</v>
      </c>
      <c r="L29" s="2" t="s">
        <v>12</v>
      </c>
    </row>
    <row r="30" spans="1:12" x14ac:dyDescent="0.25">
      <c r="A30" s="2" t="s">
        <v>11</v>
      </c>
      <c r="B30" s="2" t="s">
        <v>10</v>
      </c>
      <c r="C30" s="2">
        <v>566</v>
      </c>
      <c r="D30" s="3">
        <v>43594</v>
      </c>
      <c r="E30" s="2" t="s">
        <v>11</v>
      </c>
      <c r="F30" s="2">
        <v>9135</v>
      </c>
      <c r="G30" s="3">
        <v>43921</v>
      </c>
      <c r="H30" s="4">
        <v>7667.16</v>
      </c>
      <c r="I30" s="4">
        <f t="shared" si="0"/>
        <v>249.07</v>
      </c>
      <c r="J30" s="4">
        <f t="shared" si="1"/>
        <v>12.45</v>
      </c>
      <c r="K30" s="4">
        <f t="shared" si="2"/>
        <v>261.52</v>
      </c>
      <c r="L30" s="2" t="s">
        <v>12</v>
      </c>
    </row>
    <row r="31" spans="1:12" x14ac:dyDescent="0.25">
      <c r="A31" s="2" t="s">
        <v>11</v>
      </c>
      <c r="B31" s="2" t="s">
        <v>10</v>
      </c>
      <c r="C31" s="2">
        <v>1221</v>
      </c>
      <c r="D31" s="3">
        <v>43598</v>
      </c>
      <c r="E31" s="2" t="s">
        <v>11</v>
      </c>
      <c r="F31" s="2">
        <v>9136</v>
      </c>
      <c r="G31" s="3">
        <v>43921</v>
      </c>
      <c r="H31" s="4">
        <v>54113.07</v>
      </c>
      <c r="I31" s="4">
        <f t="shared" si="0"/>
        <v>1757.91</v>
      </c>
      <c r="J31" s="4">
        <f t="shared" si="1"/>
        <v>87.9</v>
      </c>
      <c r="K31" s="4">
        <f t="shared" si="2"/>
        <v>1845.81</v>
      </c>
      <c r="L31" s="2" t="s">
        <v>12</v>
      </c>
    </row>
    <row r="32" spans="1:12" x14ac:dyDescent="0.25">
      <c r="A32" s="2" t="s">
        <v>11</v>
      </c>
      <c r="B32" s="2" t="s">
        <v>10</v>
      </c>
      <c r="C32" s="2">
        <v>1146</v>
      </c>
      <c r="D32" s="3">
        <v>43601</v>
      </c>
      <c r="E32" s="2" t="s">
        <v>11</v>
      </c>
      <c r="F32" s="2">
        <v>9137</v>
      </c>
      <c r="G32" s="3">
        <v>43921</v>
      </c>
      <c r="H32" s="4">
        <v>20355.3</v>
      </c>
      <c r="I32" s="4">
        <f t="shared" si="0"/>
        <v>661.26</v>
      </c>
      <c r="J32" s="4">
        <f t="shared" si="1"/>
        <v>33.06</v>
      </c>
      <c r="K32" s="4">
        <f t="shared" si="2"/>
        <v>694.32</v>
      </c>
      <c r="L32" s="2" t="s">
        <v>12</v>
      </c>
    </row>
    <row r="33" spans="1:12" x14ac:dyDescent="0.25">
      <c r="A33" s="2" t="s">
        <v>11</v>
      </c>
      <c r="B33" s="2" t="s">
        <v>10</v>
      </c>
      <c r="C33" s="2">
        <v>953</v>
      </c>
      <c r="D33" s="3">
        <v>43602</v>
      </c>
      <c r="E33" s="2" t="s">
        <v>11</v>
      </c>
      <c r="F33" s="2">
        <v>9138</v>
      </c>
      <c r="G33" s="3">
        <v>43921</v>
      </c>
      <c r="H33" s="4">
        <v>20351.78</v>
      </c>
      <c r="I33" s="4">
        <f t="shared" si="0"/>
        <v>661.15</v>
      </c>
      <c r="J33" s="4">
        <f t="shared" si="1"/>
        <v>33.06</v>
      </c>
      <c r="K33" s="4">
        <f t="shared" si="2"/>
        <v>694.21</v>
      </c>
      <c r="L33" s="2" t="s">
        <v>12</v>
      </c>
    </row>
    <row r="34" spans="1:12" x14ac:dyDescent="0.25">
      <c r="A34" s="2" t="s">
        <v>11</v>
      </c>
      <c r="B34" s="2" t="s">
        <v>10</v>
      </c>
      <c r="C34" s="2">
        <v>1242</v>
      </c>
      <c r="D34" s="3">
        <v>43605</v>
      </c>
      <c r="E34" s="2" t="s">
        <v>11</v>
      </c>
      <c r="F34" s="2">
        <v>9139</v>
      </c>
      <c r="G34" s="3">
        <v>43921</v>
      </c>
      <c r="H34" s="4">
        <v>83223.649999999994</v>
      </c>
      <c r="I34" s="4">
        <f t="shared" si="0"/>
        <v>2703.6</v>
      </c>
      <c r="J34" s="4">
        <f t="shared" si="1"/>
        <v>135.18</v>
      </c>
      <c r="K34" s="4">
        <f t="shared" si="2"/>
        <v>2838.78</v>
      </c>
      <c r="L34" s="2" t="s">
        <v>12</v>
      </c>
    </row>
    <row r="35" spans="1:12" x14ac:dyDescent="0.25">
      <c r="A35" s="2" t="s">
        <v>11</v>
      </c>
      <c r="B35" s="2" t="s">
        <v>10</v>
      </c>
      <c r="C35" s="2">
        <v>1361</v>
      </c>
      <c r="D35" s="3">
        <v>43605</v>
      </c>
      <c r="E35" s="2" t="s">
        <v>11</v>
      </c>
      <c r="F35" s="2">
        <v>9140</v>
      </c>
      <c r="G35" s="3">
        <v>43921</v>
      </c>
      <c r="H35" s="4">
        <v>23949.3</v>
      </c>
      <c r="I35" s="4">
        <f t="shared" si="0"/>
        <v>778.01</v>
      </c>
      <c r="J35" s="4">
        <f t="shared" si="1"/>
        <v>38.9</v>
      </c>
      <c r="K35" s="4">
        <f t="shared" si="2"/>
        <v>816.91</v>
      </c>
      <c r="L35" s="2" t="s">
        <v>12</v>
      </c>
    </row>
    <row r="36" spans="1:12" x14ac:dyDescent="0.25">
      <c r="A36" s="2" t="s">
        <v>11</v>
      </c>
      <c r="B36" s="2" t="s">
        <v>10</v>
      </c>
      <c r="C36" s="2">
        <v>1490</v>
      </c>
      <c r="D36" s="3">
        <v>43609</v>
      </c>
      <c r="E36" s="2" t="s">
        <v>11</v>
      </c>
      <c r="F36" s="2">
        <v>9141</v>
      </c>
      <c r="G36" s="3">
        <v>43921</v>
      </c>
      <c r="H36" s="4">
        <v>46244.9</v>
      </c>
      <c r="I36" s="4">
        <f t="shared" si="0"/>
        <v>1502.31</v>
      </c>
      <c r="J36" s="4">
        <f t="shared" si="1"/>
        <v>75.12</v>
      </c>
      <c r="K36" s="4">
        <f t="shared" si="2"/>
        <v>1577.43</v>
      </c>
      <c r="L36" s="2" t="s">
        <v>12</v>
      </c>
    </row>
    <row r="37" spans="1:12" x14ac:dyDescent="0.25">
      <c r="A37" s="2" t="s">
        <v>11</v>
      </c>
      <c r="B37" s="2" t="s">
        <v>10</v>
      </c>
      <c r="C37" s="2">
        <v>1575</v>
      </c>
      <c r="D37" s="3">
        <v>43612</v>
      </c>
      <c r="E37" s="2" t="s">
        <v>11</v>
      </c>
      <c r="F37" s="2">
        <v>9142</v>
      </c>
      <c r="G37" s="3">
        <v>43921</v>
      </c>
      <c r="H37" s="4">
        <v>13491.67</v>
      </c>
      <c r="I37" s="4">
        <f t="shared" si="0"/>
        <v>438.29</v>
      </c>
      <c r="J37" s="4">
        <f t="shared" si="1"/>
        <v>21.91</v>
      </c>
      <c r="K37" s="4">
        <f t="shared" si="2"/>
        <v>460.2</v>
      </c>
      <c r="L37" s="2" t="s">
        <v>12</v>
      </c>
    </row>
    <row r="38" spans="1:12" x14ac:dyDescent="0.25">
      <c r="A38" s="2" t="s">
        <v>11</v>
      </c>
      <c r="B38" s="2" t="s">
        <v>10</v>
      </c>
      <c r="C38" s="2">
        <v>1809</v>
      </c>
      <c r="D38" s="3">
        <v>43612</v>
      </c>
      <c r="E38" s="2" t="s">
        <v>11</v>
      </c>
      <c r="F38" s="2">
        <v>9143</v>
      </c>
      <c r="G38" s="3">
        <v>43921</v>
      </c>
      <c r="H38" s="4">
        <v>22858.75</v>
      </c>
      <c r="I38" s="4">
        <f t="shared" si="0"/>
        <v>742.59</v>
      </c>
      <c r="J38" s="4">
        <f t="shared" si="1"/>
        <v>37.130000000000003</v>
      </c>
      <c r="K38" s="4">
        <f t="shared" si="2"/>
        <v>779.72</v>
      </c>
      <c r="L38" s="2" t="s">
        <v>12</v>
      </c>
    </row>
    <row r="39" spans="1:12" x14ac:dyDescent="0.25">
      <c r="A39" s="2" t="s">
        <v>11</v>
      </c>
      <c r="B39" s="2" t="s">
        <v>10</v>
      </c>
      <c r="C39" s="2">
        <v>1893</v>
      </c>
      <c r="D39" s="3">
        <v>43614</v>
      </c>
      <c r="E39" s="2" t="s">
        <v>11</v>
      </c>
      <c r="F39" s="2">
        <v>9144</v>
      </c>
      <c r="G39" s="3">
        <v>43921</v>
      </c>
      <c r="H39" s="4">
        <v>103</v>
      </c>
      <c r="I39" s="4">
        <f t="shared" si="0"/>
        <v>3.35</v>
      </c>
      <c r="J39" s="4">
        <f t="shared" si="1"/>
        <v>0.17</v>
      </c>
      <c r="K39" s="4">
        <f t="shared" si="2"/>
        <v>3.52</v>
      </c>
      <c r="L39" s="2" t="s">
        <v>12</v>
      </c>
    </row>
    <row r="40" spans="1:12" x14ac:dyDescent="0.25">
      <c r="A40" s="2" t="s">
        <v>11</v>
      </c>
      <c r="B40" s="2" t="s">
        <v>10</v>
      </c>
      <c r="C40" s="2">
        <v>1795</v>
      </c>
      <c r="D40" s="3">
        <v>43616</v>
      </c>
      <c r="E40" s="2" t="s">
        <v>11</v>
      </c>
      <c r="F40" s="2">
        <v>9145</v>
      </c>
      <c r="G40" s="3">
        <v>43921</v>
      </c>
      <c r="H40" s="4">
        <v>12279.85</v>
      </c>
      <c r="I40" s="4">
        <f t="shared" si="0"/>
        <v>398.92</v>
      </c>
      <c r="J40" s="4">
        <f t="shared" si="1"/>
        <v>19.95</v>
      </c>
      <c r="K40" s="4">
        <f t="shared" si="2"/>
        <v>418.87</v>
      </c>
      <c r="L40" s="2" t="s">
        <v>12</v>
      </c>
    </row>
    <row r="41" spans="1:12" x14ac:dyDescent="0.25">
      <c r="A41" s="2" t="s">
        <v>11</v>
      </c>
      <c r="B41" s="2" t="s">
        <v>10</v>
      </c>
      <c r="C41" s="2">
        <v>202</v>
      </c>
      <c r="D41" s="3">
        <v>43620</v>
      </c>
      <c r="E41" s="2" t="s">
        <v>11</v>
      </c>
      <c r="F41" s="2">
        <v>9146</v>
      </c>
      <c r="G41" s="3">
        <v>43921</v>
      </c>
      <c r="H41" s="4">
        <v>17713.25</v>
      </c>
      <c r="I41" s="4">
        <f t="shared" si="0"/>
        <v>575.42999999999995</v>
      </c>
      <c r="J41" s="4">
        <f t="shared" si="1"/>
        <v>28.77</v>
      </c>
      <c r="K41" s="4">
        <f t="shared" si="2"/>
        <v>604.20000000000005</v>
      </c>
      <c r="L41" s="2" t="s">
        <v>12</v>
      </c>
    </row>
    <row r="42" spans="1:12" x14ac:dyDescent="0.25">
      <c r="A42" s="2" t="s">
        <v>11</v>
      </c>
      <c r="B42" s="2" t="s">
        <v>10</v>
      </c>
      <c r="C42" s="2">
        <v>210</v>
      </c>
      <c r="D42" s="3">
        <v>43620</v>
      </c>
      <c r="E42" s="2" t="s">
        <v>11</v>
      </c>
      <c r="F42" s="2">
        <v>9147</v>
      </c>
      <c r="G42" s="3">
        <v>43921</v>
      </c>
      <c r="H42" s="4">
        <v>32567.8</v>
      </c>
      <c r="I42" s="4">
        <f t="shared" si="0"/>
        <v>1057.99</v>
      </c>
      <c r="J42" s="4">
        <f t="shared" si="1"/>
        <v>52.9</v>
      </c>
      <c r="K42" s="4">
        <f t="shared" si="2"/>
        <v>1110.8900000000001</v>
      </c>
      <c r="L42" s="2" t="s">
        <v>12</v>
      </c>
    </row>
    <row r="43" spans="1:12" x14ac:dyDescent="0.25">
      <c r="A43" s="2" t="s">
        <v>11</v>
      </c>
      <c r="B43" s="2" t="s">
        <v>10</v>
      </c>
      <c r="C43" s="2">
        <v>208</v>
      </c>
      <c r="D43" s="3">
        <v>43622</v>
      </c>
      <c r="E43" s="2" t="s">
        <v>11</v>
      </c>
      <c r="F43" s="2">
        <v>9148</v>
      </c>
      <c r="G43" s="3">
        <v>43921</v>
      </c>
      <c r="H43" s="4">
        <v>11649.7</v>
      </c>
      <c r="I43" s="4">
        <f t="shared" si="0"/>
        <v>378.45</v>
      </c>
      <c r="J43" s="4">
        <f t="shared" si="1"/>
        <v>18.920000000000002</v>
      </c>
      <c r="K43" s="4">
        <f t="shared" si="2"/>
        <v>397.37</v>
      </c>
      <c r="L43" s="2" t="s">
        <v>12</v>
      </c>
    </row>
    <row r="44" spans="1:12" x14ac:dyDescent="0.25">
      <c r="A44" s="2" t="s">
        <v>11</v>
      </c>
      <c r="B44" s="2" t="s">
        <v>10</v>
      </c>
      <c r="C44" s="2">
        <v>209</v>
      </c>
      <c r="D44" s="3">
        <v>43622</v>
      </c>
      <c r="E44" s="2" t="s">
        <v>11</v>
      </c>
      <c r="F44" s="2">
        <v>9149</v>
      </c>
      <c r="G44" s="3">
        <v>43921</v>
      </c>
      <c r="H44" s="4">
        <v>16495.5</v>
      </c>
      <c r="I44" s="4">
        <f t="shared" si="0"/>
        <v>535.87</v>
      </c>
      <c r="J44" s="4">
        <f t="shared" si="1"/>
        <v>26.79</v>
      </c>
      <c r="K44" s="4">
        <f t="shared" si="2"/>
        <v>562.66</v>
      </c>
      <c r="L44" s="2" t="s">
        <v>12</v>
      </c>
    </row>
    <row r="45" spans="1:12" x14ac:dyDescent="0.25">
      <c r="A45" s="2" t="s">
        <v>11</v>
      </c>
      <c r="B45" s="2" t="s">
        <v>10</v>
      </c>
      <c r="C45" s="2">
        <v>214</v>
      </c>
      <c r="D45" s="3">
        <v>43624</v>
      </c>
      <c r="E45" s="2" t="s">
        <v>11</v>
      </c>
      <c r="F45" s="2">
        <v>9150</v>
      </c>
      <c r="G45" s="3">
        <v>43921</v>
      </c>
      <c r="H45" s="4">
        <v>12539.05</v>
      </c>
      <c r="I45" s="4">
        <f t="shared" si="0"/>
        <v>407.34</v>
      </c>
      <c r="J45" s="4">
        <f t="shared" si="1"/>
        <v>20.37</v>
      </c>
      <c r="K45" s="4">
        <f t="shared" si="2"/>
        <v>427.71</v>
      </c>
      <c r="L45" s="2" t="s">
        <v>12</v>
      </c>
    </row>
    <row r="46" spans="1:12" x14ac:dyDescent="0.25">
      <c r="A46" s="2" t="s">
        <v>11</v>
      </c>
      <c r="B46" s="2" t="s">
        <v>10</v>
      </c>
      <c r="C46" s="2">
        <v>352</v>
      </c>
      <c r="D46" s="3">
        <v>43626</v>
      </c>
      <c r="E46" s="2" t="s">
        <v>11</v>
      </c>
      <c r="F46" s="2">
        <v>9151</v>
      </c>
      <c r="G46" s="3">
        <v>43921</v>
      </c>
      <c r="H46" s="4">
        <v>19033.349999999999</v>
      </c>
      <c r="I46" s="4">
        <f t="shared" si="0"/>
        <v>618.32000000000005</v>
      </c>
      <c r="J46" s="4">
        <f t="shared" si="1"/>
        <v>30.92</v>
      </c>
      <c r="K46" s="4">
        <f t="shared" si="2"/>
        <v>649.24</v>
      </c>
      <c r="L46" s="2" t="s">
        <v>12</v>
      </c>
    </row>
    <row r="47" spans="1:12" x14ac:dyDescent="0.25">
      <c r="A47" s="2" t="s">
        <v>11</v>
      </c>
      <c r="B47" s="2" t="s">
        <v>10</v>
      </c>
      <c r="C47" s="2">
        <v>446</v>
      </c>
      <c r="D47" s="3">
        <v>43627</v>
      </c>
      <c r="E47" s="2" t="s">
        <v>11</v>
      </c>
      <c r="F47" s="2">
        <v>9152</v>
      </c>
      <c r="G47" s="3">
        <v>43921</v>
      </c>
      <c r="H47" s="4">
        <v>26476.45</v>
      </c>
      <c r="I47" s="4">
        <f t="shared" si="0"/>
        <v>860.11</v>
      </c>
      <c r="J47" s="4">
        <f t="shared" si="1"/>
        <v>43.01</v>
      </c>
      <c r="K47" s="4">
        <f t="shared" si="2"/>
        <v>903.12</v>
      </c>
      <c r="L47" s="2" t="s">
        <v>12</v>
      </c>
    </row>
    <row r="48" spans="1:12" x14ac:dyDescent="0.25">
      <c r="A48" s="2" t="s">
        <v>11</v>
      </c>
      <c r="B48" s="2" t="s">
        <v>10</v>
      </c>
      <c r="C48" s="2">
        <v>449</v>
      </c>
      <c r="D48" s="3">
        <v>43629</v>
      </c>
      <c r="E48" s="2" t="s">
        <v>11</v>
      </c>
      <c r="F48" s="2">
        <v>9153</v>
      </c>
      <c r="G48" s="3">
        <v>43921</v>
      </c>
      <c r="H48" s="4">
        <v>23251.75</v>
      </c>
      <c r="I48" s="4">
        <f t="shared" si="0"/>
        <v>755.35</v>
      </c>
      <c r="J48" s="4">
        <f t="shared" si="1"/>
        <v>37.770000000000003</v>
      </c>
      <c r="K48" s="4">
        <f t="shared" si="2"/>
        <v>793.12</v>
      </c>
      <c r="L48" s="2" t="s">
        <v>12</v>
      </c>
    </row>
    <row r="49" spans="1:12" x14ac:dyDescent="0.25">
      <c r="A49" s="2" t="s">
        <v>11</v>
      </c>
      <c r="B49" s="2" t="s">
        <v>10</v>
      </c>
      <c r="C49" s="2">
        <v>436</v>
      </c>
      <c r="D49" s="3">
        <v>43630</v>
      </c>
      <c r="E49" s="2" t="s">
        <v>11</v>
      </c>
      <c r="F49" s="2">
        <v>9154</v>
      </c>
      <c r="G49" s="3">
        <v>43921</v>
      </c>
      <c r="H49" s="4">
        <v>10272.39</v>
      </c>
      <c r="I49" s="4">
        <f t="shared" si="0"/>
        <v>333.71</v>
      </c>
      <c r="J49" s="4">
        <f t="shared" si="1"/>
        <v>16.690000000000001</v>
      </c>
      <c r="K49" s="4">
        <f t="shared" si="2"/>
        <v>350.4</v>
      </c>
      <c r="L49" s="2" t="s">
        <v>12</v>
      </c>
    </row>
    <row r="50" spans="1:12" x14ac:dyDescent="0.25">
      <c r="A50" s="2" t="s">
        <v>11</v>
      </c>
      <c r="B50" s="2" t="s">
        <v>10</v>
      </c>
      <c r="C50" s="2">
        <v>499</v>
      </c>
      <c r="D50" s="3">
        <v>43630</v>
      </c>
      <c r="E50" s="2" t="s">
        <v>11</v>
      </c>
      <c r="F50" s="2">
        <v>9155</v>
      </c>
      <c r="G50" s="3">
        <v>43921</v>
      </c>
      <c r="H50" s="4">
        <v>31992.880000000001</v>
      </c>
      <c r="I50" s="4">
        <f t="shared" si="0"/>
        <v>1039.32</v>
      </c>
      <c r="J50" s="4">
        <f t="shared" si="1"/>
        <v>51.97</v>
      </c>
      <c r="K50" s="4">
        <f t="shared" si="2"/>
        <v>1091.29</v>
      </c>
      <c r="L50" s="2" t="s">
        <v>12</v>
      </c>
    </row>
    <row r="51" spans="1:12" x14ac:dyDescent="0.25">
      <c r="A51" s="2" t="s">
        <v>11</v>
      </c>
      <c r="B51" s="2" t="s">
        <v>10</v>
      </c>
      <c r="C51" s="2">
        <v>711</v>
      </c>
      <c r="D51" s="3">
        <v>43637</v>
      </c>
      <c r="E51" s="2" t="s">
        <v>11</v>
      </c>
      <c r="F51" s="2">
        <v>9156</v>
      </c>
      <c r="G51" s="3">
        <v>43921</v>
      </c>
      <c r="H51" s="4">
        <v>19872.45</v>
      </c>
      <c r="I51" s="4">
        <f t="shared" si="0"/>
        <v>645.57000000000005</v>
      </c>
      <c r="J51" s="4">
        <f t="shared" si="1"/>
        <v>32.28</v>
      </c>
      <c r="K51" s="4">
        <f t="shared" si="2"/>
        <v>677.85</v>
      </c>
      <c r="L51" s="2" t="s">
        <v>12</v>
      </c>
    </row>
    <row r="52" spans="1:12" x14ac:dyDescent="0.25">
      <c r="A52" s="2" t="s">
        <v>11</v>
      </c>
      <c r="B52" s="2" t="s">
        <v>10</v>
      </c>
      <c r="C52" s="2">
        <v>828</v>
      </c>
      <c r="D52" s="3">
        <v>43637</v>
      </c>
      <c r="E52" s="2" t="s">
        <v>11</v>
      </c>
      <c r="F52" s="2">
        <v>9157</v>
      </c>
      <c r="G52" s="3">
        <v>43921</v>
      </c>
      <c r="H52" s="4">
        <v>24256.25</v>
      </c>
      <c r="I52" s="4">
        <f t="shared" si="0"/>
        <v>787.99</v>
      </c>
      <c r="J52" s="4">
        <f t="shared" si="1"/>
        <v>39.4</v>
      </c>
      <c r="K52" s="4">
        <f t="shared" si="2"/>
        <v>827.39</v>
      </c>
      <c r="L52" s="2" t="s">
        <v>12</v>
      </c>
    </row>
    <row r="53" spans="1:12" x14ac:dyDescent="0.25">
      <c r="A53" s="2" t="s">
        <v>11</v>
      </c>
      <c r="B53" s="2" t="s">
        <v>10</v>
      </c>
      <c r="C53" s="2">
        <v>788</v>
      </c>
      <c r="D53" s="3">
        <v>43640</v>
      </c>
      <c r="E53" s="2" t="s">
        <v>11</v>
      </c>
      <c r="F53" s="2">
        <v>9158</v>
      </c>
      <c r="G53" s="3">
        <v>43921</v>
      </c>
      <c r="H53" s="4">
        <v>20240.03</v>
      </c>
      <c r="I53" s="4">
        <f t="shared" si="0"/>
        <v>657.52</v>
      </c>
      <c r="J53" s="4">
        <f t="shared" si="1"/>
        <v>32.880000000000003</v>
      </c>
      <c r="K53" s="4">
        <f t="shared" si="2"/>
        <v>690.4</v>
      </c>
      <c r="L53" s="2" t="s">
        <v>12</v>
      </c>
    </row>
    <row r="54" spans="1:12" x14ac:dyDescent="0.25">
      <c r="A54" s="2" t="s">
        <v>11</v>
      </c>
      <c r="B54" s="2" t="s">
        <v>10</v>
      </c>
      <c r="C54" s="2">
        <v>831</v>
      </c>
      <c r="D54" s="3">
        <v>43640</v>
      </c>
      <c r="E54" s="2" t="s">
        <v>11</v>
      </c>
      <c r="F54" s="2">
        <v>9159</v>
      </c>
      <c r="G54" s="3">
        <v>43921</v>
      </c>
      <c r="H54" s="4">
        <v>26739.45</v>
      </c>
      <c r="I54" s="4">
        <f t="shared" si="0"/>
        <v>868.66</v>
      </c>
      <c r="J54" s="4">
        <f t="shared" si="1"/>
        <v>43.43</v>
      </c>
      <c r="K54" s="4">
        <f t="shared" si="2"/>
        <v>912.09</v>
      </c>
      <c r="L54" s="2" t="s">
        <v>12</v>
      </c>
    </row>
    <row r="55" spans="1:12" x14ac:dyDescent="0.25">
      <c r="A55" s="2" t="s">
        <v>11</v>
      </c>
      <c r="B55" s="2" t="s">
        <v>10</v>
      </c>
      <c r="C55" s="2">
        <v>856</v>
      </c>
      <c r="D55" s="3">
        <v>43641</v>
      </c>
      <c r="E55" s="2" t="s">
        <v>11</v>
      </c>
      <c r="F55" s="2">
        <v>9160</v>
      </c>
      <c r="G55" s="3">
        <v>43921</v>
      </c>
      <c r="H55" s="4">
        <v>19002.05</v>
      </c>
      <c r="I55" s="4">
        <f t="shared" si="0"/>
        <v>617.29999999999995</v>
      </c>
      <c r="J55" s="4">
        <f t="shared" si="1"/>
        <v>30.87</v>
      </c>
      <c r="K55" s="4">
        <f t="shared" si="2"/>
        <v>648.16999999999996</v>
      </c>
      <c r="L55" s="2" t="s">
        <v>12</v>
      </c>
    </row>
    <row r="56" spans="1:12" x14ac:dyDescent="0.25">
      <c r="A56" s="2" t="s">
        <v>11</v>
      </c>
      <c r="B56" s="2" t="s">
        <v>10</v>
      </c>
      <c r="C56" s="2">
        <v>902</v>
      </c>
      <c r="D56" s="3">
        <v>43641</v>
      </c>
      <c r="E56" s="2" t="s">
        <v>11</v>
      </c>
      <c r="F56" s="2">
        <v>9161</v>
      </c>
      <c r="G56" s="3">
        <v>43921</v>
      </c>
      <c r="H56" s="4">
        <v>13127.74</v>
      </c>
      <c r="I56" s="4">
        <f t="shared" si="0"/>
        <v>426.47</v>
      </c>
      <c r="J56" s="4">
        <f t="shared" si="1"/>
        <v>21.32</v>
      </c>
      <c r="K56" s="4">
        <f t="shared" si="2"/>
        <v>447.79</v>
      </c>
      <c r="L56" s="2" t="s">
        <v>12</v>
      </c>
    </row>
    <row r="57" spans="1:12" x14ac:dyDescent="0.25">
      <c r="A57" s="2" t="s">
        <v>11</v>
      </c>
      <c r="B57" s="2" t="s">
        <v>10</v>
      </c>
      <c r="C57" s="2">
        <v>911</v>
      </c>
      <c r="D57" s="3">
        <v>43642</v>
      </c>
      <c r="E57" s="2" t="s">
        <v>11</v>
      </c>
      <c r="F57" s="2">
        <v>9162</v>
      </c>
      <c r="G57" s="3">
        <v>43921</v>
      </c>
      <c r="H57" s="4">
        <v>21408.3</v>
      </c>
      <c r="I57" s="4">
        <f t="shared" si="0"/>
        <v>695.47</v>
      </c>
      <c r="J57" s="4">
        <f t="shared" si="1"/>
        <v>34.770000000000003</v>
      </c>
      <c r="K57" s="4">
        <f t="shared" si="2"/>
        <v>730.24</v>
      </c>
      <c r="L57" s="2" t="s">
        <v>12</v>
      </c>
    </row>
    <row r="58" spans="1:12" x14ac:dyDescent="0.25">
      <c r="A58" s="2" t="s">
        <v>11</v>
      </c>
      <c r="B58" s="2" t="s">
        <v>10</v>
      </c>
      <c r="C58" s="2">
        <v>912</v>
      </c>
      <c r="D58" s="3">
        <v>43644</v>
      </c>
      <c r="E58" s="2" t="s">
        <v>11</v>
      </c>
      <c r="F58" s="2">
        <v>9163</v>
      </c>
      <c r="G58" s="3">
        <v>43921</v>
      </c>
      <c r="H58" s="4">
        <v>47923.55</v>
      </c>
      <c r="I58" s="4">
        <f t="shared" si="0"/>
        <v>1556.84</v>
      </c>
      <c r="J58" s="4">
        <f t="shared" si="1"/>
        <v>77.84</v>
      </c>
      <c r="K58" s="4">
        <f t="shared" si="2"/>
        <v>1634.68</v>
      </c>
      <c r="L58" s="2" t="s">
        <v>12</v>
      </c>
    </row>
    <row r="59" spans="1:12" x14ac:dyDescent="0.25">
      <c r="A59" s="2" t="s">
        <v>11</v>
      </c>
      <c r="B59" s="2" t="s">
        <v>10</v>
      </c>
      <c r="C59" s="2">
        <v>913</v>
      </c>
      <c r="D59" s="3">
        <v>43644</v>
      </c>
      <c r="E59" s="2" t="s">
        <v>11</v>
      </c>
      <c r="F59" s="2">
        <v>9164</v>
      </c>
      <c r="G59" s="3">
        <v>43921</v>
      </c>
      <c r="H59" s="4">
        <v>107867.2</v>
      </c>
      <c r="I59" s="4">
        <f t="shared" si="0"/>
        <v>3504.16</v>
      </c>
      <c r="J59" s="4">
        <f t="shared" si="1"/>
        <v>175.21</v>
      </c>
      <c r="K59" s="4">
        <f t="shared" si="2"/>
        <v>3679.37</v>
      </c>
      <c r="L59" s="2" t="s">
        <v>12</v>
      </c>
    </row>
    <row r="60" spans="1:12" x14ac:dyDescent="0.25">
      <c r="A60" s="2" t="s">
        <v>11</v>
      </c>
      <c r="B60" s="2" t="s">
        <v>10</v>
      </c>
      <c r="C60" s="2">
        <v>914</v>
      </c>
      <c r="D60" s="3">
        <v>43644</v>
      </c>
      <c r="E60" s="2" t="s">
        <v>11</v>
      </c>
      <c r="F60" s="2">
        <v>9165</v>
      </c>
      <c r="G60" s="3">
        <v>43921</v>
      </c>
      <c r="H60" s="4">
        <v>17927.95</v>
      </c>
      <c r="I60" s="4">
        <f t="shared" si="0"/>
        <v>582.41</v>
      </c>
      <c r="J60" s="4">
        <f t="shared" si="1"/>
        <v>29.12</v>
      </c>
      <c r="K60" s="4">
        <f t="shared" si="2"/>
        <v>611.53</v>
      </c>
      <c r="L60" s="2" t="s">
        <v>12</v>
      </c>
    </row>
    <row r="61" spans="1:12" x14ac:dyDescent="0.25">
      <c r="A61" s="2" t="s">
        <v>11</v>
      </c>
      <c r="B61" s="2" t="s">
        <v>10</v>
      </c>
      <c r="C61" s="2">
        <v>901</v>
      </c>
      <c r="D61" s="3">
        <v>43645</v>
      </c>
      <c r="E61" s="2" t="s">
        <v>11</v>
      </c>
      <c r="F61" s="2">
        <v>9166</v>
      </c>
      <c r="G61" s="3">
        <v>43921</v>
      </c>
      <c r="H61" s="4">
        <v>6973.27</v>
      </c>
      <c r="I61" s="4">
        <f t="shared" si="0"/>
        <v>226.53</v>
      </c>
      <c r="J61" s="4">
        <f t="shared" si="1"/>
        <v>11.33</v>
      </c>
      <c r="K61" s="4">
        <f t="shared" si="2"/>
        <v>237.86</v>
      </c>
      <c r="L61" s="2" t="s">
        <v>12</v>
      </c>
    </row>
    <row r="62" spans="1:12" x14ac:dyDescent="0.25">
      <c r="A62" s="2" t="s">
        <v>11</v>
      </c>
      <c r="B62" s="2" t="s">
        <v>10</v>
      </c>
      <c r="C62" s="2">
        <v>915</v>
      </c>
      <c r="D62" s="3">
        <v>43645</v>
      </c>
      <c r="E62" s="2" t="s">
        <v>11</v>
      </c>
      <c r="F62" s="2">
        <v>9167</v>
      </c>
      <c r="G62" s="3">
        <v>43921</v>
      </c>
      <c r="H62" s="4">
        <v>26230.799999999999</v>
      </c>
      <c r="I62" s="4">
        <f t="shared" si="0"/>
        <v>852.13</v>
      </c>
      <c r="J62" s="4">
        <f t="shared" si="1"/>
        <v>42.61</v>
      </c>
      <c r="K62" s="4">
        <f t="shared" si="2"/>
        <v>894.74</v>
      </c>
      <c r="L62" s="2" t="s">
        <v>12</v>
      </c>
    </row>
    <row r="63" spans="1:12" x14ac:dyDescent="0.25">
      <c r="A63" s="2" t="s">
        <v>11</v>
      </c>
      <c r="B63" s="2" t="s">
        <v>10</v>
      </c>
      <c r="C63" s="2">
        <v>977</v>
      </c>
      <c r="D63" s="3">
        <v>43645</v>
      </c>
      <c r="E63" s="2" t="s">
        <v>11</v>
      </c>
      <c r="F63" s="2">
        <v>9168</v>
      </c>
      <c r="G63" s="3">
        <v>43921</v>
      </c>
      <c r="H63" s="4">
        <v>17805.72</v>
      </c>
      <c r="I63" s="4">
        <f t="shared" si="0"/>
        <v>578.42999999999995</v>
      </c>
      <c r="J63" s="4">
        <f t="shared" si="1"/>
        <v>28.92</v>
      </c>
      <c r="K63" s="4">
        <f t="shared" si="2"/>
        <v>607.35</v>
      </c>
      <c r="L63" s="2" t="s">
        <v>12</v>
      </c>
    </row>
    <row r="64" spans="1:12" x14ac:dyDescent="0.25">
      <c r="A64" s="2" t="s">
        <v>11</v>
      </c>
      <c r="B64" s="2" t="s">
        <v>10</v>
      </c>
      <c r="C64" s="2">
        <v>960</v>
      </c>
      <c r="D64" s="3">
        <v>43646</v>
      </c>
      <c r="E64" s="2" t="s">
        <v>11</v>
      </c>
      <c r="F64" s="2">
        <v>9169</v>
      </c>
      <c r="G64" s="3">
        <v>43921</v>
      </c>
      <c r="H64" s="4">
        <v>14636.5</v>
      </c>
      <c r="I64" s="4">
        <f t="shared" si="0"/>
        <v>475.48</v>
      </c>
      <c r="J64" s="4">
        <f t="shared" si="1"/>
        <v>23.77</v>
      </c>
      <c r="K64" s="4">
        <f t="shared" si="2"/>
        <v>499.25</v>
      </c>
      <c r="L64" s="2" t="s">
        <v>12</v>
      </c>
    </row>
    <row r="65" spans="1:12" x14ac:dyDescent="0.25">
      <c r="A65" s="2" t="s">
        <v>11</v>
      </c>
      <c r="B65" s="2" t="s">
        <v>10</v>
      </c>
      <c r="C65" s="2">
        <v>16</v>
      </c>
      <c r="D65" s="3">
        <v>43649</v>
      </c>
      <c r="E65" s="2" t="s">
        <v>11</v>
      </c>
      <c r="F65" s="2">
        <v>9170</v>
      </c>
      <c r="G65" s="3">
        <v>43921</v>
      </c>
      <c r="H65" s="4">
        <v>118697.64</v>
      </c>
      <c r="I65" s="4">
        <f t="shared" si="0"/>
        <v>3856</v>
      </c>
      <c r="J65" s="4">
        <f t="shared" si="1"/>
        <v>192.8</v>
      </c>
      <c r="K65" s="4">
        <f t="shared" si="2"/>
        <v>4048.8</v>
      </c>
      <c r="L65" s="2" t="s">
        <v>12</v>
      </c>
    </row>
    <row r="66" spans="1:12" x14ac:dyDescent="0.25">
      <c r="A66" s="2" t="s">
        <v>11</v>
      </c>
      <c r="B66" s="2" t="s">
        <v>10</v>
      </c>
      <c r="C66" s="2">
        <v>17</v>
      </c>
      <c r="D66" s="3">
        <v>43649</v>
      </c>
      <c r="E66" s="2" t="s">
        <v>11</v>
      </c>
      <c r="F66" s="2">
        <v>9171</v>
      </c>
      <c r="G66" s="3">
        <v>43921</v>
      </c>
      <c r="H66" s="4">
        <v>121532.84</v>
      </c>
      <c r="I66" s="4">
        <f t="shared" si="0"/>
        <v>3948.1</v>
      </c>
      <c r="J66" s="4">
        <f t="shared" si="1"/>
        <v>197.41</v>
      </c>
      <c r="K66" s="4">
        <f t="shared" si="2"/>
        <v>4145.51</v>
      </c>
      <c r="L66" s="2" t="s">
        <v>12</v>
      </c>
    </row>
    <row r="67" spans="1:12" x14ac:dyDescent="0.25">
      <c r="A67" s="2" t="s">
        <v>11</v>
      </c>
      <c r="B67" s="2" t="s">
        <v>10</v>
      </c>
      <c r="C67" s="2">
        <v>267</v>
      </c>
      <c r="D67" s="3">
        <v>43651</v>
      </c>
      <c r="E67" s="2" t="s">
        <v>11</v>
      </c>
      <c r="F67" s="2">
        <v>9172</v>
      </c>
      <c r="G67" s="3">
        <v>43921</v>
      </c>
      <c r="H67" s="4">
        <v>51788.7</v>
      </c>
      <c r="I67" s="4">
        <f t="shared" si="0"/>
        <v>1682.4</v>
      </c>
      <c r="J67" s="4">
        <f t="shared" si="1"/>
        <v>84.12</v>
      </c>
      <c r="K67" s="4">
        <f t="shared" si="2"/>
        <v>1766.52</v>
      </c>
      <c r="L67" s="2" t="s">
        <v>12</v>
      </c>
    </row>
    <row r="68" spans="1:12" x14ac:dyDescent="0.25">
      <c r="A68" s="2" t="s">
        <v>11</v>
      </c>
      <c r="B68" s="2" t="s">
        <v>10</v>
      </c>
      <c r="C68" s="2">
        <v>163</v>
      </c>
      <c r="D68" s="3">
        <v>43653</v>
      </c>
      <c r="E68" s="2" t="s">
        <v>11</v>
      </c>
      <c r="F68" s="2">
        <v>9173</v>
      </c>
      <c r="G68" s="3">
        <v>43921</v>
      </c>
      <c r="H68" s="4">
        <v>6866.98</v>
      </c>
      <c r="I68" s="4">
        <f t="shared" si="0"/>
        <v>223.08</v>
      </c>
      <c r="J68" s="4">
        <f t="shared" si="1"/>
        <v>11.15</v>
      </c>
      <c r="K68" s="4">
        <f t="shared" si="2"/>
        <v>234.23</v>
      </c>
      <c r="L68" s="2" t="s">
        <v>12</v>
      </c>
    </row>
    <row r="69" spans="1:12" x14ac:dyDescent="0.25">
      <c r="A69" s="2" t="s">
        <v>11</v>
      </c>
      <c r="B69" s="2" t="s">
        <v>10</v>
      </c>
      <c r="C69" s="2">
        <v>265</v>
      </c>
      <c r="D69" s="3">
        <v>43654</v>
      </c>
      <c r="E69" s="2" t="s">
        <v>11</v>
      </c>
      <c r="F69" s="2">
        <v>9174</v>
      </c>
      <c r="G69" s="3">
        <v>43921</v>
      </c>
      <c r="H69" s="4">
        <v>32476.7</v>
      </c>
      <c r="I69" s="4">
        <f t="shared" si="0"/>
        <v>1055.04</v>
      </c>
      <c r="J69" s="4">
        <f t="shared" si="1"/>
        <v>52.75</v>
      </c>
      <c r="K69" s="4">
        <f t="shared" si="2"/>
        <v>1107.79</v>
      </c>
      <c r="L69" s="2" t="s">
        <v>12</v>
      </c>
    </row>
    <row r="70" spans="1:12" x14ac:dyDescent="0.25">
      <c r="A70" s="2" t="s">
        <v>11</v>
      </c>
      <c r="B70" s="2" t="s">
        <v>10</v>
      </c>
      <c r="C70" s="2">
        <v>266</v>
      </c>
      <c r="D70" s="3">
        <v>43654</v>
      </c>
      <c r="E70" s="2" t="s">
        <v>11</v>
      </c>
      <c r="F70" s="2">
        <v>9175</v>
      </c>
      <c r="G70" s="3">
        <v>43921</v>
      </c>
      <c r="H70" s="4">
        <v>33948.25</v>
      </c>
      <c r="I70" s="4">
        <f t="shared" si="0"/>
        <v>1102.8399999999999</v>
      </c>
      <c r="J70" s="4">
        <f t="shared" si="1"/>
        <v>55.14</v>
      </c>
      <c r="K70" s="4">
        <f t="shared" si="2"/>
        <v>1157.98</v>
      </c>
      <c r="L70" s="2" t="s">
        <v>12</v>
      </c>
    </row>
    <row r="71" spans="1:12" x14ac:dyDescent="0.25">
      <c r="A71" s="2" t="s">
        <v>11</v>
      </c>
      <c r="B71" s="2" t="s">
        <v>10</v>
      </c>
      <c r="C71" s="2">
        <v>421</v>
      </c>
      <c r="D71" s="3">
        <v>43657</v>
      </c>
      <c r="E71" s="2" t="s">
        <v>11</v>
      </c>
      <c r="F71" s="2">
        <v>9176</v>
      </c>
      <c r="G71" s="3">
        <v>43921</v>
      </c>
      <c r="H71" s="4">
        <v>12202.46</v>
      </c>
      <c r="I71" s="4">
        <f t="shared" si="0"/>
        <v>396.41</v>
      </c>
      <c r="J71" s="4">
        <f t="shared" si="1"/>
        <v>19.82</v>
      </c>
      <c r="K71" s="4">
        <f t="shared" si="2"/>
        <v>416.23</v>
      </c>
      <c r="L71" s="2" t="s">
        <v>12</v>
      </c>
    </row>
    <row r="72" spans="1:12" x14ac:dyDescent="0.25">
      <c r="A72" s="2" t="s">
        <v>11</v>
      </c>
      <c r="B72" s="2" t="s">
        <v>10</v>
      </c>
      <c r="C72" s="2">
        <v>422</v>
      </c>
      <c r="D72" s="3">
        <v>43657</v>
      </c>
      <c r="E72" s="2" t="s">
        <v>11</v>
      </c>
      <c r="F72" s="2">
        <v>9177</v>
      </c>
      <c r="G72" s="3">
        <v>43921</v>
      </c>
      <c r="H72" s="4">
        <v>115253.3</v>
      </c>
      <c r="I72" s="4">
        <f t="shared" ref="I72:I135" si="3">ROUND((212741/6548716.98)*H72,2)</f>
        <v>3744.11</v>
      </c>
      <c r="J72" s="4">
        <f t="shared" ref="J72:J135" si="4">ROUND(I72*5%,2)</f>
        <v>187.21</v>
      </c>
      <c r="K72" s="4">
        <f t="shared" ref="K72:K135" si="5">ROUND(I72+J72,2)</f>
        <v>3931.32</v>
      </c>
      <c r="L72" s="2" t="s">
        <v>12</v>
      </c>
    </row>
    <row r="73" spans="1:12" x14ac:dyDescent="0.25">
      <c r="A73" s="2" t="s">
        <v>11</v>
      </c>
      <c r="B73" s="2" t="s">
        <v>10</v>
      </c>
      <c r="C73" s="2">
        <v>325</v>
      </c>
      <c r="D73" s="3">
        <v>43658</v>
      </c>
      <c r="E73" s="2" t="s">
        <v>11</v>
      </c>
      <c r="F73" s="2">
        <v>9178</v>
      </c>
      <c r="G73" s="3">
        <v>43921</v>
      </c>
      <c r="H73" s="4">
        <v>23235.5</v>
      </c>
      <c r="I73" s="4">
        <f t="shared" si="3"/>
        <v>754.83</v>
      </c>
      <c r="J73" s="4">
        <f t="shared" si="4"/>
        <v>37.74</v>
      </c>
      <c r="K73" s="4">
        <f t="shared" si="5"/>
        <v>792.57</v>
      </c>
      <c r="L73" s="2" t="s">
        <v>12</v>
      </c>
    </row>
    <row r="74" spans="1:12" x14ac:dyDescent="0.25">
      <c r="A74" s="2" t="s">
        <v>11</v>
      </c>
      <c r="B74" s="2" t="s">
        <v>10</v>
      </c>
      <c r="C74" s="2">
        <v>387</v>
      </c>
      <c r="D74" s="3">
        <v>43658</v>
      </c>
      <c r="E74" s="2" t="s">
        <v>11</v>
      </c>
      <c r="F74" s="2">
        <v>9179</v>
      </c>
      <c r="G74" s="3">
        <v>43921</v>
      </c>
      <c r="H74" s="4">
        <v>11964.5</v>
      </c>
      <c r="I74" s="4">
        <f t="shared" si="3"/>
        <v>388.68</v>
      </c>
      <c r="J74" s="4">
        <f t="shared" si="4"/>
        <v>19.43</v>
      </c>
      <c r="K74" s="4">
        <f t="shared" si="5"/>
        <v>408.11</v>
      </c>
      <c r="L74" s="2" t="s">
        <v>12</v>
      </c>
    </row>
    <row r="75" spans="1:12" x14ac:dyDescent="0.25">
      <c r="A75" s="2" t="s">
        <v>11</v>
      </c>
      <c r="B75" s="2" t="s">
        <v>10</v>
      </c>
      <c r="C75" s="2">
        <v>635</v>
      </c>
      <c r="D75" s="3">
        <v>43659</v>
      </c>
      <c r="E75" s="2" t="s">
        <v>11</v>
      </c>
      <c r="F75" s="2">
        <v>9180</v>
      </c>
      <c r="G75" s="3">
        <v>43921</v>
      </c>
      <c r="H75" s="4">
        <v>20541.55</v>
      </c>
      <c r="I75" s="4">
        <f t="shared" si="3"/>
        <v>667.31</v>
      </c>
      <c r="J75" s="4">
        <f t="shared" si="4"/>
        <v>33.369999999999997</v>
      </c>
      <c r="K75" s="4">
        <f t="shared" si="5"/>
        <v>700.68</v>
      </c>
      <c r="L75" s="2" t="s">
        <v>12</v>
      </c>
    </row>
    <row r="76" spans="1:12" x14ac:dyDescent="0.25">
      <c r="A76" s="2" t="s">
        <v>11</v>
      </c>
      <c r="B76" s="2" t="s">
        <v>10</v>
      </c>
      <c r="C76" s="2">
        <v>665</v>
      </c>
      <c r="D76" s="3">
        <v>43664</v>
      </c>
      <c r="E76" s="2" t="s">
        <v>11</v>
      </c>
      <c r="F76" s="2">
        <v>9181</v>
      </c>
      <c r="G76" s="3">
        <v>43921</v>
      </c>
      <c r="H76" s="4">
        <v>11078.8</v>
      </c>
      <c r="I76" s="4">
        <f t="shared" si="3"/>
        <v>359.9</v>
      </c>
      <c r="J76" s="4">
        <f t="shared" si="4"/>
        <v>18</v>
      </c>
      <c r="K76" s="4">
        <f t="shared" si="5"/>
        <v>377.9</v>
      </c>
      <c r="L76" s="2" t="s">
        <v>12</v>
      </c>
    </row>
    <row r="77" spans="1:12" x14ac:dyDescent="0.25">
      <c r="A77" s="2" t="s">
        <v>11</v>
      </c>
      <c r="B77" s="2" t="s">
        <v>10</v>
      </c>
      <c r="C77" s="2">
        <v>668</v>
      </c>
      <c r="D77" s="3">
        <v>43669</v>
      </c>
      <c r="E77" s="2" t="s">
        <v>11</v>
      </c>
      <c r="F77" s="2">
        <v>9182</v>
      </c>
      <c r="G77" s="3">
        <v>43921</v>
      </c>
      <c r="H77" s="4">
        <v>29876</v>
      </c>
      <c r="I77" s="4">
        <f t="shared" si="3"/>
        <v>970.55</v>
      </c>
      <c r="J77" s="4">
        <f t="shared" si="4"/>
        <v>48.53</v>
      </c>
      <c r="K77" s="4">
        <f t="shared" si="5"/>
        <v>1019.08</v>
      </c>
      <c r="L77" s="2" t="s">
        <v>12</v>
      </c>
    </row>
    <row r="78" spans="1:12" x14ac:dyDescent="0.25">
      <c r="A78" s="2" t="s">
        <v>11</v>
      </c>
      <c r="B78" s="2" t="s">
        <v>10</v>
      </c>
      <c r="C78" s="2">
        <v>669</v>
      </c>
      <c r="D78" s="3">
        <v>43669</v>
      </c>
      <c r="E78" s="2" t="s">
        <v>11</v>
      </c>
      <c r="F78" s="2">
        <v>9183</v>
      </c>
      <c r="G78" s="3">
        <v>43921</v>
      </c>
      <c r="H78" s="4">
        <v>29857</v>
      </c>
      <c r="I78" s="4">
        <f t="shared" si="3"/>
        <v>969.93</v>
      </c>
      <c r="J78" s="4">
        <f t="shared" si="4"/>
        <v>48.5</v>
      </c>
      <c r="K78" s="4">
        <f t="shared" si="5"/>
        <v>1018.43</v>
      </c>
      <c r="L78" s="2" t="s">
        <v>12</v>
      </c>
    </row>
    <row r="79" spans="1:12" x14ac:dyDescent="0.25">
      <c r="A79" s="2" t="s">
        <v>11</v>
      </c>
      <c r="B79" s="2" t="s">
        <v>10</v>
      </c>
      <c r="C79" s="2">
        <v>691</v>
      </c>
      <c r="D79" s="3">
        <v>43669</v>
      </c>
      <c r="E79" s="2" t="s">
        <v>11</v>
      </c>
      <c r="F79" s="2">
        <v>9184</v>
      </c>
      <c r="G79" s="3">
        <v>43921</v>
      </c>
      <c r="H79" s="4">
        <v>48514.37</v>
      </c>
      <c r="I79" s="4">
        <f t="shared" si="3"/>
        <v>1576.03</v>
      </c>
      <c r="J79" s="4">
        <f t="shared" si="4"/>
        <v>78.8</v>
      </c>
      <c r="K79" s="4">
        <f t="shared" si="5"/>
        <v>1654.83</v>
      </c>
      <c r="L79" s="2" t="s">
        <v>12</v>
      </c>
    </row>
    <row r="80" spans="1:12" x14ac:dyDescent="0.25">
      <c r="A80" s="2" t="s">
        <v>11</v>
      </c>
      <c r="B80" s="2" t="s">
        <v>10</v>
      </c>
      <c r="C80" s="2">
        <v>831</v>
      </c>
      <c r="D80" s="3">
        <v>43671</v>
      </c>
      <c r="E80" s="2" t="s">
        <v>11</v>
      </c>
      <c r="F80" s="2">
        <v>9185</v>
      </c>
      <c r="G80" s="3">
        <v>43921</v>
      </c>
      <c r="H80" s="4">
        <v>23024.3</v>
      </c>
      <c r="I80" s="4">
        <f t="shared" si="3"/>
        <v>747.97</v>
      </c>
      <c r="J80" s="4">
        <f t="shared" si="4"/>
        <v>37.4</v>
      </c>
      <c r="K80" s="4">
        <f t="shared" si="5"/>
        <v>785.37</v>
      </c>
      <c r="L80" s="2" t="s">
        <v>12</v>
      </c>
    </row>
    <row r="81" spans="1:12" x14ac:dyDescent="0.25">
      <c r="A81" s="2" t="s">
        <v>11</v>
      </c>
      <c r="B81" s="2" t="s">
        <v>10</v>
      </c>
      <c r="C81" s="2">
        <v>911</v>
      </c>
      <c r="D81" s="3">
        <v>43676</v>
      </c>
      <c r="E81" s="2" t="s">
        <v>11</v>
      </c>
      <c r="F81" s="2">
        <v>9186</v>
      </c>
      <c r="G81" s="3">
        <v>43921</v>
      </c>
      <c r="H81" s="4">
        <v>16987.599999999999</v>
      </c>
      <c r="I81" s="4">
        <f t="shared" si="3"/>
        <v>551.86</v>
      </c>
      <c r="J81" s="4">
        <f t="shared" si="4"/>
        <v>27.59</v>
      </c>
      <c r="K81" s="4">
        <f t="shared" si="5"/>
        <v>579.45000000000005</v>
      </c>
      <c r="L81" s="2" t="s">
        <v>12</v>
      </c>
    </row>
    <row r="82" spans="1:12" x14ac:dyDescent="0.25">
      <c r="A82" s="2" t="s">
        <v>11</v>
      </c>
      <c r="B82" s="2" t="s">
        <v>10</v>
      </c>
      <c r="C82" s="2">
        <v>221</v>
      </c>
      <c r="D82" s="3">
        <v>43682</v>
      </c>
      <c r="E82" s="2" t="s">
        <v>11</v>
      </c>
      <c r="F82" s="2">
        <v>9187</v>
      </c>
      <c r="G82" s="3">
        <v>43921</v>
      </c>
      <c r="H82" s="4">
        <v>26984.5</v>
      </c>
      <c r="I82" s="4">
        <f t="shared" si="3"/>
        <v>876.62</v>
      </c>
      <c r="J82" s="4">
        <f t="shared" si="4"/>
        <v>43.83</v>
      </c>
      <c r="K82" s="4">
        <f t="shared" si="5"/>
        <v>920.45</v>
      </c>
      <c r="L82" s="2" t="s">
        <v>12</v>
      </c>
    </row>
    <row r="83" spans="1:12" x14ac:dyDescent="0.25">
      <c r="A83" s="2" t="s">
        <v>11</v>
      </c>
      <c r="B83" s="2" t="s">
        <v>10</v>
      </c>
      <c r="C83" s="2">
        <v>46</v>
      </c>
      <c r="D83" s="3">
        <v>43683</v>
      </c>
      <c r="E83" s="2" t="s">
        <v>11</v>
      </c>
      <c r="F83" s="2">
        <v>9188</v>
      </c>
      <c r="G83" s="3">
        <v>43921</v>
      </c>
      <c r="H83" s="4">
        <v>14730.5</v>
      </c>
      <c r="I83" s="4">
        <f t="shared" si="3"/>
        <v>478.53</v>
      </c>
      <c r="J83" s="4">
        <f t="shared" si="4"/>
        <v>23.93</v>
      </c>
      <c r="K83" s="4">
        <f t="shared" si="5"/>
        <v>502.46</v>
      </c>
      <c r="L83" s="2" t="s">
        <v>12</v>
      </c>
    </row>
    <row r="84" spans="1:12" x14ac:dyDescent="0.25">
      <c r="A84" s="2" t="s">
        <v>11</v>
      </c>
      <c r="B84" s="2" t="s">
        <v>10</v>
      </c>
      <c r="C84" s="2">
        <v>47</v>
      </c>
      <c r="D84" s="3">
        <v>43683</v>
      </c>
      <c r="E84" s="2" t="s">
        <v>11</v>
      </c>
      <c r="F84" s="2">
        <v>9189</v>
      </c>
      <c r="G84" s="3">
        <v>43921</v>
      </c>
      <c r="H84" s="4">
        <v>14711.5</v>
      </c>
      <c r="I84" s="4">
        <f t="shared" si="3"/>
        <v>477.92</v>
      </c>
      <c r="J84" s="4">
        <f t="shared" si="4"/>
        <v>23.9</v>
      </c>
      <c r="K84" s="4">
        <f t="shared" si="5"/>
        <v>501.82</v>
      </c>
      <c r="L84" s="2" t="s">
        <v>12</v>
      </c>
    </row>
    <row r="85" spans="1:12" x14ac:dyDescent="0.25">
      <c r="A85" s="2" t="s">
        <v>11</v>
      </c>
      <c r="B85" s="2" t="s">
        <v>10</v>
      </c>
      <c r="C85" s="2">
        <v>214</v>
      </c>
      <c r="D85" s="3">
        <v>43683</v>
      </c>
      <c r="E85" s="2" t="s">
        <v>11</v>
      </c>
      <c r="F85" s="2">
        <v>9190</v>
      </c>
      <c r="G85" s="3">
        <v>43921</v>
      </c>
      <c r="H85" s="4">
        <v>25325.85</v>
      </c>
      <c r="I85" s="4">
        <f t="shared" si="3"/>
        <v>822.73</v>
      </c>
      <c r="J85" s="4">
        <f t="shared" si="4"/>
        <v>41.14</v>
      </c>
      <c r="K85" s="4">
        <f t="shared" si="5"/>
        <v>863.87</v>
      </c>
      <c r="L85" s="2" t="s">
        <v>12</v>
      </c>
    </row>
    <row r="86" spans="1:12" x14ac:dyDescent="0.25">
      <c r="A86" s="2" t="s">
        <v>11</v>
      </c>
      <c r="B86" s="2" t="s">
        <v>10</v>
      </c>
      <c r="C86" s="2">
        <v>147</v>
      </c>
      <c r="D86" s="3">
        <v>43684</v>
      </c>
      <c r="E86" s="2" t="s">
        <v>11</v>
      </c>
      <c r="F86" s="2">
        <v>9191</v>
      </c>
      <c r="G86" s="3">
        <v>43921</v>
      </c>
      <c r="H86" s="4">
        <v>4159.79</v>
      </c>
      <c r="I86" s="4">
        <f t="shared" si="3"/>
        <v>135.13</v>
      </c>
      <c r="J86" s="4">
        <f t="shared" si="4"/>
        <v>6.76</v>
      </c>
      <c r="K86" s="4">
        <f t="shared" si="5"/>
        <v>141.88999999999999</v>
      </c>
      <c r="L86" s="2" t="s">
        <v>12</v>
      </c>
    </row>
    <row r="87" spans="1:12" x14ac:dyDescent="0.25">
      <c r="A87" s="2" t="s">
        <v>11</v>
      </c>
      <c r="B87" s="2" t="s">
        <v>10</v>
      </c>
      <c r="C87" s="2">
        <v>265</v>
      </c>
      <c r="D87" s="3">
        <v>43693</v>
      </c>
      <c r="E87" s="2" t="s">
        <v>11</v>
      </c>
      <c r="F87" s="2">
        <v>9192</v>
      </c>
      <c r="G87" s="3">
        <v>43921</v>
      </c>
      <c r="H87" s="4">
        <v>44365.25</v>
      </c>
      <c r="I87" s="4">
        <f t="shared" si="3"/>
        <v>1441.25</v>
      </c>
      <c r="J87" s="4">
        <f t="shared" si="4"/>
        <v>72.06</v>
      </c>
      <c r="K87" s="4">
        <f t="shared" si="5"/>
        <v>1513.31</v>
      </c>
      <c r="L87" s="2" t="s">
        <v>12</v>
      </c>
    </row>
    <row r="88" spans="1:12" x14ac:dyDescent="0.25">
      <c r="A88" s="2" t="s">
        <v>11</v>
      </c>
      <c r="B88" s="2" t="s">
        <v>10</v>
      </c>
      <c r="C88" s="2">
        <v>542</v>
      </c>
      <c r="D88" s="3">
        <v>43694</v>
      </c>
      <c r="E88" s="2" t="s">
        <v>11</v>
      </c>
      <c r="F88" s="2">
        <v>9193</v>
      </c>
      <c r="G88" s="3">
        <v>43921</v>
      </c>
      <c r="H88" s="4">
        <v>19678</v>
      </c>
      <c r="I88" s="4">
        <f t="shared" si="3"/>
        <v>639.26</v>
      </c>
      <c r="J88" s="4">
        <f t="shared" si="4"/>
        <v>31.96</v>
      </c>
      <c r="K88" s="4">
        <f t="shared" si="5"/>
        <v>671.22</v>
      </c>
      <c r="L88" s="2" t="s">
        <v>12</v>
      </c>
    </row>
    <row r="89" spans="1:12" x14ac:dyDescent="0.25">
      <c r="A89" s="2" t="s">
        <v>11</v>
      </c>
      <c r="B89" s="2" t="s">
        <v>10</v>
      </c>
      <c r="C89" s="2">
        <v>755</v>
      </c>
      <c r="D89" s="3">
        <v>43694</v>
      </c>
      <c r="E89" s="2" t="s">
        <v>11</v>
      </c>
      <c r="F89" s="2">
        <v>9194</v>
      </c>
      <c r="G89" s="3">
        <v>43921</v>
      </c>
      <c r="H89" s="4">
        <v>13009.7</v>
      </c>
      <c r="I89" s="4">
        <f t="shared" si="3"/>
        <v>422.63</v>
      </c>
      <c r="J89" s="4">
        <f t="shared" si="4"/>
        <v>21.13</v>
      </c>
      <c r="K89" s="4">
        <f t="shared" si="5"/>
        <v>443.76</v>
      </c>
      <c r="L89" s="2" t="s">
        <v>12</v>
      </c>
    </row>
    <row r="90" spans="1:12" x14ac:dyDescent="0.25">
      <c r="A90" s="2" t="s">
        <v>11</v>
      </c>
      <c r="B90" s="2" t="s">
        <v>10</v>
      </c>
      <c r="C90" s="2">
        <v>400</v>
      </c>
      <c r="D90" s="3">
        <v>43696</v>
      </c>
      <c r="E90" s="2" t="s">
        <v>11</v>
      </c>
      <c r="F90" s="2">
        <v>9195</v>
      </c>
      <c r="G90" s="3">
        <v>43921</v>
      </c>
      <c r="H90" s="4">
        <v>12666.5</v>
      </c>
      <c r="I90" s="4">
        <f t="shared" si="3"/>
        <v>411.48</v>
      </c>
      <c r="J90" s="4">
        <f t="shared" si="4"/>
        <v>20.57</v>
      </c>
      <c r="K90" s="4">
        <f t="shared" si="5"/>
        <v>432.05</v>
      </c>
      <c r="L90" s="2" t="s">
        <v>12</v>
      </c>
    </row>
    <row r="91" spans="1:12" x14ac:dyDescent="0.25">
      <c r="A91" s="2" t="s">
        <v>11</v>
      </c>
      <c r="B91" s="2" t="s">
        <v>10</v>
      </c>
      <c r="C91" s="2">
        <v>402</v>
      </c>
      <c r="D91" s="3">
        <v>43696</v>
      </c>
      <c r="E91" s="2" t="s">
        <v>11</v>
      </c>
      <c r="F91" s="2">
        <v>9196</v>
      </c>
      <c r="G91" s="3">
        <v>43921</v>
      </c>
      <c r="H91" s="4">
        <v>11945.5</v>
      </c>
      <c r="I91" s="4">
        <f t="shared" si="3"/>
        <v>388.06</v>
      </c>
      <c r="J91" s="4">
        <f t="shared" si="4"/>
        <v>19.399999999999999</v>
      </c>
      <c r="K91" s="4">
        <f t="shared" si="5"/>
        <v>407.46</v>
      </c>
      <c r="L91" s="2" t="s">
        <v>12</v>
      </c>
    </row>
    <row r="92" spans="1:12" x14ac:dyDescent="0.25">
      <c r="A92" s="2" t="s">
        <v>11</v>
      </c>
      <c r="B92" s="2" t="s">
        <v>10</v>
      </c>
      <c r="C92" s="2">
        <v>413</v>
      </c>
      <c r="D92" s="3">
        <v>43699</v>
      </c>
      <c r="E92" s="2" t="s">
        <v>11</v>
      </c>
      <c r="F92" s="2">
        <v>9197</v>
      </c>
      <c r="G92" s="3">
        <v>43921</v>
      </c>
      <c r="H92" s="4">
        <v>28619.45</v>
      </c>
      <c r="I92" s="4">
        <f t="shared" si="3"/>
        <v>929.73</v>
      </c>
      <c r="J92" s="4">
        <f t="shared" si="4"/>
        <v>46.49</v>
      </c>
      <c r="K92" s="4">
        <f t="shared" si="5"/>
        <v>976.22</v>
      </c>
      <c r="L92" s="2" t="s">
        <v>12</v>
      </c>
    </row>
    <row r="93" spans="1:12" x14ac:dyDescent="0.25">
      <c r="A93" s="2" t="s">
        <v>11</v>
      </c>
      <c r="B93" s="2" t="s">
        <v>10</v>
      </c>
      <c r="C93" s="2">
        <v>454</v>
      </c>
      <c r="D93" s="3">
        <v>43699</v>
      </c>
      <c r="E93" s="2" t="s">
        <v>11</v>
      </c>
      <c r="F93" s="2">
        <v>9198</v>
      </c>
      <c r="G93" s="3">
        <v>43921</v>
      </c>
      <c r="H93" s="4">
        <v>14831.5</v>
      </c>
      <c r="I93" s="4">
        <f t="shared" si="3"/>
        <v>481.81</v>
      </c>
      <c r="J93" s="4">
        <f t="shared" si="4"/>
        <v>24.09</v>
      </c>
      <c r="K93" s="4">
        <f t="shared" si="5"/>
        <v>505.9</v>
      </c>
      <c r="L93" s="2" t="s">
        <v>12</v>
      </c>
    </row>
    <row r="94" spans="1:12" x14ac:dyDescent="0.25">
      <c r="A94" s="2" t="s">
        <v>11</v>
      </c>
      <c r="B94" s="2" t="s">
        <v>10</v>
      </c>
      <c r="C94" s="2">
        <v>652</v>
      </c>
      <c r="D94" s="3">
        <v>43700</v>
      </c>
      <c r="E94" s="2" t="s">
        <v>11</v>
      </c>
      <c r="F94" s="2">
        <v>9199</v>
      </c>
      <c r="G94" s="3">
        <v>43921</v>
      </c>
      <c r="H94" s="4">
        <v>16852</v>
      </c>
      <c r="I94" s="4">
        <f t="shared" si="3"/>
        <v>547.45000000000005</v>
      </c>
      <c r="J94" s="4">
        <f t="shared" si="4"/>
        <v>27.37</v>
      </c>
      <c r="K94" s="4">
        <f t="shared" si="5"/>
        <v>574.82000000000005</v>
      </c>
      <c r="L94" s="2" t="s">
        <v>12</v>
      </c>
    </row>
    <row r="95" spans="1:12" x14ac:dyDescent="0.25">
      <c r="A95" s="2" t="s">
        <v>11</v>
      </c>
      <c r="B95" s="2" t="s">
        <v>10</v>
      </c>
      <c r="C95" s="2">
        <v>653</v>
      </c>
      <c r="D95" s="3">
        <v>43700</v>
      </c>
      <c r="E95" s="2" t="s">
        <v>11</v>
      </c>
      <c r="F95" s="2">
        <v>9200</v>
      </c>
      <c r="G95" s="3">
        <v>43921</v>
      </c>
      <c r="H95" s="4">
        <v>211.5</v>
      </c>
      <c r="I95" s="4">
        <f t="shared" si="3"/>
        <v>6.87</v>
      </c>
      <c r="J95" s="4">
        <f t="shared" si="4"/>
        <v>0.34</v>
      </c>
      <c r="K95" s="4">
        <f t="shared" si="5"/>
        <v>7.21</v>
      </c>
      <c r="L95" s="2" t="s">
        <v>12</v>
      </c>
    </row>
    <row r="96" spans="1:12" x14ac:dyDescent="0.25">
      <c r="A96" s="2" t="s">
        <v>11</v>
      </c>
      <c r="B96" s="2" t="s">
        <v>10</v>
      </c>
      <c r="C96" s="2">
        <v>568</v>
      </c>
      <c r="D96" s="3">
        <v>43703</v>
      </c>
      <c r="E96" s="2" t="s">
        <v>11</v>
      </c>
      <c r="F96" s="2">
        <v>9201</v>
      </c>
      <c r="G96" s="3">
        <v>43921</v>
      </c>
      <c r="H96" s="4">
        <v>14655.5</v>
      </c>
      <c r="I96" s="4">
        <f t="shared" si="3"/>
        <v>476.1</v>
      </c>
      <c r="J96" s="4">
        <f t="shared" si="4"/>
        <v>23.81</v>
      </c>
      <c r="K96" s="4">
        <f t="shared" si="5"/>
        <v>499.91</v>
      </c>
      <c r="L96" s="2" t="s">
        <v>12</v>
      </c>
    </row>
    <row r="97" spans="1:12" x14ac:dyDescent="0.25">
      <c r="A97" s="2" t="s">
        <v>11</v>
      </c>
      <c r="B97" s="2" t="s">
        <v>10</v>
      </c>
      <c r="C97" s="2">
        <v>756</v>
      </c>
      <c r="D97" s="3">
        <v>43704</v>
      </c>
      <c r="E97" s="2" t="s">
        <v>11</v>
      </c>
      <c r="F97" s="2">
        <v>9202</v>
      </c>
      <c r="G97" s="3">
        <v>43921</v>
      </c>
      <c r="H97" s="4">
        <v>20313.3</v>
      </c>
      <c r="I97" s="4">
        <f t="shared" si="3"/>
        <v>659.9</v>
      </c>
      <c r="J97" s="4">
        <f t="shared" si="4"/>
        <v>33</v>
      </c>
      <c r="K97" s="4">
        <f t="shared" si="5"/>
        <v>692.9</v>
      </c>
      <c r="L97" s="2" t="s">
        <v>12</v>
      </c>
    </row>
    <row r="98" spans="1:12" x14ac:dyDescent="0.25">
      <c r="A98" s="2" t="s">
        <v>11</v>
      </c>
      <c r="B98" s="2" t="s">
        <v>10</v>
      </c>
      <c r="C98" s="2">
        <v>887</v>
      </c>
      <c r="D98" s="3">
        <v>43708</v>
      </c>
      <c r="E98" s="2" t="s">
        <v>11</v>
      </c>
      <c r="F98" s="2">
        <v>9203</v>
      </c>
      <c r="G98" s="3">
        <v>43921</v>
      </c>
      <c r="H98" s="4">
        <v>17428.900000000001</v>
      </c>
      <c r="I98" s="4">
        <f t="shared" si="3"/>
        <v>566.19000000000005</v>
      </c>
      <c r="J98" s="4">
        <f t="shared" si="4"/>
        <v>28.31</v>
      </c>
      <c r="K98" s="4">
        <f t="shared" si="5"/>
        <v>594.5</v>
      </c>
      <c r="L98" s="2" t="s">
        <v>12</v>
      </c>
    </row>
    <row r="99" spans="1:12" x14ac:dyDescent="0.25">
      <c r="A99" s="2" t="s">
        <v>11</v>
      </c>
      <c r="B99" s="2" t="s">
        <v>10</v>
      </c>
      <c r="C99" s="2">
        <v>264</v>
      </c>
      <c r="D99" s="3">
        <v>43718</v>
      </c>
      <c r="E99" s="2" t="s">
        <v>11</v>
      </c>
      <c r="F99" s="2">
        <v>9204</v>
      </c>
      <c r="G99" s="3">
        <v>43921</v>
      </c>
      <c r="H99" s="4">
        <v>17091.150000000001</v>
      </c>
      <c r="I99" s="4">
        <f t="shared" si="3"/>
        <v>555.22</v>
      </c>
      <c r="J99" s="4">
        <f t="shared" si="4"/>
        <v>27.76</v>
      </c>
      <c r="K99" s="4">
        <f t="shared" si="5"/>
        <v>582.98</v>
      </c>
      <c r="L99" s="2" t="s">
        <v>12</v>
      </c>
    </row>
    <row r="100" spans="1:12" x14ac:dyDescent="0.25">
      <c r="A100" s="2" t="s">
        <v>11</v>
      </c>
      <c r="B100" s="2" t="s">
        <v>10</v>
      </c>
      <c r="C100" s="2">
        <v>315</v>
      </c>
      <c r="D100" s="3">
        <v>43722</v>
      </c>
      <c r="E100" s="2" t="s">
        <v>11</v>
      </c>
      <c r="F100" s="2">
        <v>9205</v>
      </c>
      <c r="G100" s="3">
        <v>43921</v>
      </c>
      <c r="H100" s="4">
        <v>21178.44</v>
      </c>
      <c r="I100" s="4">
        <f t="shared" si="3"/>
        <v>688</v>
      </c>
      <c r="J100" s="4">
        <f t="shared" si="4"/>
        <v>34.4</v>
      </c>
      <c r="K100" s="4">
        <f t="shared" si="5"/>
        <v>722.4</v>
      </c>
      <c r="L100" s="2" t="s">
        <v>12</v>
      </c>
    </row>
    <row r="101" spans="1:12" x14ac:dyDescent="0.25">
      <c r="A101" s="2" t="s">
        <v>11</v>
      </c>
      <c r="B101" s="2" t="s">
        <v>10</v>
      </c>
      <c r="C101" s="2">
        <v>389</v>
      </c>
      <c r="D101" s="3">
        <v>43724</v>
      </c>
      <c r="E101" s="2" t="s">
        <v>11</v>
      </c>
      <c r="F101" s="2">
        <v>9206</v>
      </c>
      <c r="G101" s="3">
        <v>43921</v>
      </c>
      <c r="H101" s="4">
        <v>14655.5</v>
      </c>
      <c r="I101" s="4">
        <f t="shared" si="3"/>
        <v>476.1</v>
      </c>
      <c r="J101" s="4">
        <f t="shared" si="4"/>
        <v>23.81</v>
      </c>
      <c r="K101" s="4">
        <f t="shared" si="5"/>
        <v>499.91</v>
      </c>
      <c r="L101" s="2" t="s">
        <v>12</v>
      </c>
    </row>
    <row r="102" spans="1:12" x14ac:dyDescent="0.25">
      <c r="A102" s="2" t="s">
        <v>11</v>
      </c>
      <c r="B102" s="2" t="s">
        <v>10</v>
      </c>
      <c r="C102" s="2">
        <v>415</v>
      </c>
      <c r="D102" s="3">
        <v>43724</v>
      </c>
      <c r="E102" s="2" t="s">
        <v>11</v>
      </c>
      <c r="F102" s="2">
        <v>9207</v>
      </c>
      <c r="G102" s="3">
        <v>43921</v>
      </c>
      <c r="H102" s="4">
        <v>12705.5</v>
      </c>
      <c r="I102" s="4">
        <f t="shared" si="3"/>
        <v>412.75</v>
      </c>
      <c r="J102" s="4">
        <f t="shared" si="4"/>
        <v>20.64</v>
      </c>
      <c r="K102" s="4">
        <f t="shared" si="5"/>
        <v>433.39</v>
      </c>
      <c r="L102" s="2" t="s">
        <v>12</v>
      </c>
    </row>
    <row r="103" spans="1:12" x14ac:dyDescent="0.25">
      <c r="A103" s="2" t="s">
        <v>11</v>
      </c>
      <c r="B103" s="2" t="s">
        <v>10</v>
      </c>
      <c r="C103" s="2">
        <v>416</v>
      </c>
      <c r="D103" s="3">
        <v>43724</v>
      </c>
      <c r="E103" s="2" t="s">
        <v>11</v>
      </c>
      <c r="F103" s="2">
        <v>9208</v>
      </c>
      <c r="G103" s="3">
        <v>43921</v>
      </c>
      <c r="H103" s="4">
        <v>12686.5</v>
      </c>
      <c r="I103" s="4">
        <f t="shared" si="3"/>
        <v>412.13</v>
      </c>
      <c r="J103" s="4">
        <f t="shared" si="4"/>
        <v>20.61</v>
      </c>
      <c r="K103" s="4">
        <f t="shared" si="5"/>
        <v>432.74</v>
      </c>
      <c r="L103" s="2" t="s">
        <v>12</v>
      </c>
    </row>
    <row r="104" spans="1:12" x14ac:dyDescent="0.25">
      <c r="A104" s="2" t="s">
        <v>11</v>
      </c>
      <c r="B104" s="2" t="s">
        <v>10</v>
      </c>
      <c r="C104" s="2">
        <v>500</v>
      </c>
      <c r="D104" s="3">
        <v>43724</v>
      </c>
      <c r="E104" s="2" t="s">
        <v>11</v>
      </c>
      <c r="F104" s="2">
        <v>9209</v>
      </c>
      <c r="G104" s="3">
        <v>43921</v>
      </c>
      <c r="H104" s="4">
        <v>10950.5</v>
      </c>
      <c r="I104" s="4">
        <f t="shared" si="3"/>
        <v>355.74</v>
      </c>
      <c r="J104" s="4">
        <f t="shared" si="4"/>
        <v>17.79</v>
      </c>
      <c r="K104" s="4">
        <f t="shared" si="5"/>
        <v>373.53</v>
      </c>
      <c r="L104" s="2" t="s">
        <v>12</v>
      </c>
    </row>
    <row r="105" spans="1:12" x14ac:dyDescent="0.25">
      <c r="A105" s="2" t="s">
        <v>11</v>
      </c>
      <c r="B105" s="2" t="s">
        <v>10</v>
      </c>
      <c r="C105" s="2">
        <v>501</v>
      </c>
      <c r="D105" s="3">
        <v>43724</v>
      </c>
      <c r="E105" s="2" t="s">
        <v>11</v>
      </c>
      <c r="F105" s="2">
        <v>9210</v>
      </c>
      <c r="G105" s="3">
        <v>43921</v>
      </c>
      <c r="H105" s="4">
        <v>10931.5</v>
      </c>
      <c r="I105" s="4">
        <f t="shared" si="3"/>
        <v>355.12</v>
      </c>
      <c r="J105" s="4">
        <f t="shared" si="4"/>
        <v>17.760000000000002</v>
      </c>
      <c r="K105" s="4">
        <f t="shared" si="5"/>
        <v>372.88</v>
      </c>
      <c r="L105" s="2" t="s">
        <v>12</v>
      </c>
    </row>
    <row r="106" spans="1:12" x14ac:dyDescent="0.25">
      <c r="A106" s="2" t="s">
        <v>11</v>
      </c>
      <c r="B106" s="2" t="s">
        <v>10</v>
      </c>
      <c r="C106" s="2">
        <v>502</v>
      </c>
      <c r="D106" s="3">
        <v>43724</v>
      </c>
      <c r="E106" s="2" t="s">
        <v>11</v>
      </c>
      <c r="F106" s="2">
        <v>9211</v>
      </c>
      <c r="G106" s="3">
        <v>43921</v>
      </c>
      <c r="H106" s="4">
        <v>10931.5</v>
      </c>
      <c r="I106" s="4">
        <f t="shared" si="3"/>
        <v>355.12</v>
      </c>
      <c r="J106" s="4">
        <f t="shared" si="4"/>
        <v>17.760000000000002</v>
      </c>
      <c r="K106" s="4">
        <f t="shared" si="5"/>
        <v>372.88</v>
      </c>
      <c r="L106" s="2" t="s">
        <v>12</v>
      </c>
    </row>
    <row r="107" spans="1:12" x14ac:dyDescent="0.25">
      <c r="A107" s="2" t="s">
        <v>11</v>
      </c>
      <c r="B107" s="2" t="s">
        <v>10</v>
      </c>
      <c r="C107" s="2">
        <v>503</v>
      </c>
      <c r="D107" s="3">
        <v>43724</v>
      </c>
      <c r="E107" s="2" t="s">
        <v>11</v>
      </c>
      <c r="F107" s="2">
        <v>9212</v>
      </c>
      <c r="G107" s="3">
        <v>43921</v>
      </c>
      <c r="H107" s="4">
        <v>10931.5</v>
      </c>
      <c r="I107" s="4">
        <f t="shared" si="3"/>
        <v>355.12</v>
      </c>
      <c r="J107" s="4">
        <f t="shared" si="4"/>
        <v>17.760000000000002</v>
      </c>
      <c r="K107" s="4">
        <f t="shared" si="5"/>
        <v>372.88</v>
      </c>
      <c r="L107" s="2" t="s">
        <v>12</v>
      </c>
    </row>
    <row r="108" spans="1:12" x14ac:dyDescent="0.25">
      <c r="A108" s="2" t="s">
        <v>11</v>
      </c>
      <c r="B108" s="2" t="s">
        <v>10</v>
      </c>
      <c r="C108" s="2">
        <v>504</v>
      </c>
      <c r="D108" s="3">
        <v>43724</v>
      </c>
      <c r="E108" s="2" t="s">
        <v>11</v>
      </c>
      <c r="F108" s="2">
        <v>9213</v>
      </c>
      <c r="G108" s="3">
        <v>43921</v>
      </c>
      <c r="H108" s="4">
        <v>10931.5</v>
      </c>
      <c r="I108" s="4">
        <f t="shared" si="3"/>
        <v>355.12</v>
      </c>
      <c r="J108" s="4">
        <f t="shared" si="4"/>
        <v>17.760000000000002</v>
      </c>
      <c r="K108" s="4">
        <f t="shared" si="5"/>
        <v>372.88</v>
      </c>
      <c r="L108" s="2" t="s">
        <v>12</v>
      </c>
    </row>
    <row r="109" spans="1:12" x14ac:dyDescent="0.25">
      <c r="A109" s="2" t="s">
        <v>11</v>
      </c>
      <c r="B109" s="2" t="s">
        <v>10</v>
      </c>
      <c r="C109" s="2">
        <v>508</v>
      </c>
      <c r="D109" s="3">
        <v>43724</v>
      </c>
      <c r="E109" s="2" t="s">
        <v>11</v>
      </c>
      <c r="F109" s="2">
        <v>9214</v>
      </c>
      <c r="G109" s="3">
        <v>43921</v>
      </c>
      <c r="H109" s="4">
        <v>28033.75</v>
      </c>
      <c r="I109" s="4">
        <f t="shared" si="3"/>
        <v>910.7</v>
      </c>
      <c r="J109" s="4">
        <f t="shared" si="4"/>
        <v>45.54</v>
      </c>
      <c r="K109" s="4">
        <f t="shared" si="5"/>
        <v>956.24</v>
      </c>
      <c r="L109" s="2" t="s">
        <v>12</v>
      </c>
    </row>
    <row r="110" spans="1:12" x14ac:dyDescent="0.25">
      <c r="A110" s="2" t="s">
        <v>11</v>
      </c>
      <c r="B110" s="2" t="s">
        <v>10</v>
      </c>
      <c r="C110" s="2">
        <v>330</v>
      </c>
      <c r="D110" s="3">
        <v>43725</v>
      </c>
      <c r="E110" s="2" t="s">
        <v>11</v>
      </c>
      <c r="F110" s="2">
        <v>9215</v>
      </c>
      <c r="G110" s="3">
        <v>43921</v>
      </c>
      <c r="H110" s="4">
        <v>15148.37</v>
      </c>
      <c r="I110" s="4">
        <f t="shared" si="3"/>
        <v>492.11</v>
      </c>
      <c r="J110" s="4">
        <f t="shared" si="4"/>
        <v>24.61</v>
      </c>
      <c r="K110" s="4">
        <f t="shared" si="5"/>
        <v>516.72</v>
      </c>
      <c r="L110" s="2" t="s">
        <v>12</v>
      </c>
    </row>
    <row r="111" spans="1:12" x14ac:dyDescent="0.25">
      <c r="A111" s="2" t="s">
        <v>11</v>
      </c>
      <c r="B111" s="2" t="s">
        <v>10</v>
      </c>
      <c r="C111" s="2">
        <v>638</v>
      </c>
      <c r="D111" s="3">
        <v>43725</v>
      </c>
      <c r="E111" s="2" t="s">
        <v>11</v>
      </c>
      <c r="F111" s="2">
        <v>9216</v>
      </c>
      <c r="G111" s="3">
        <v>43921</v>
      </c>
      <c r="H111" s="4">
        <v>24835.15</v>
      </c>
      <c r="I111" s="4">
        <f t="shared" si="3"/>
        <v>806.79</v>
      </c>
      <c r="J111" s="4">
        <f t="shared" si="4"/>
        <v>40.340000000000003</v>
      </c>
      <c r="K111" s="4">
        <f t="shared" si="5"/>
        <v>847.13</v>
      </c>
      <c r="L111" s="2" t="s">
        <v>12</v>
      </c>
    </row>
    <row r="112" spans="1:12" x14ac:dyDescent="0.25">
      <c r="A112" s="2" t="s">
        <v>11</v>
      </c>
      <c r="B112" s="2" t="s">
        <v>10</v>
      </c>
      <c r="C112" s="2">
        <v>397</v>
      </c>
      <c r="D112" s="3">
        <v>43726</v>
      </c>
      <c r="E112" s="2" t="s">
        <v>11</v>
      </c>
      <c r="F112" s="2">
        <v>9217</v>
      </c>
      <c r="G112" s="3">
        <v>43921</v>
      </c>
      <c r="H112" s="4">
        <v>83483.75</v>
      </c>
      <c r="I112" s="4">
        <f t="shared" si="3"/>
        <v>2712.05</v>
      </c>
      <c r="J112" s="4">
        <f t="shared" si="4"/>
        <v>135.6</v>
      </c>
      <c r="K112" s="4">
        <f t="shared" si="5"/>
        <v>2847.65</v>
      </c>
      <c r="L112" s="2" t="s">
        <v>12</v>
      </c>
    </row>
    <row r="113" spans="1:12" x14ac:dyDescent="0.25">
      <c r="A113" s="2" t="s">
        <v>11</v>
      </c>
      <c r="B113" s="2" t="s">
        <v>10</v>
      </c>
      <c r="C113" s="2">
        <v>598</v>
      </c>
      <c r="D113" s="3">
        <v>43728</v>
      </c>
      <c r="E113" s="2" t="s">
        <v>11</v>
      </c>
      <c r="F113" s="2">
        <v>9218</v>
      </c>
      <c r="G113" s="3">
        <v>43921</v>
      </c>
      <c r="H113" s="4">
        <v>50211.73</v>
      </c>
      <c r="I113" s="4">
        <f t="shared" si="3"/>
        <v>1631.17</v>
      </c>
      <c r="J113" s="4">
        <f t="shared" si="4"/>
        <v>81.56</v>
      </c>
      <c r="K113" s="4">
        <f t="shared" si="5"/>
        <v>1712.73</v>
      </c>
      <c r="L113" s="2" t="s">
        <v>12</v>
      </c>
    </row>
    <row r="114" spans="1:12" x14ac:dyDescent="0.25">
      <c r="A114" s="2" t="s">
        <v>11</v>
      </c>
      <c r="B114" s="2" t="s">
        <v>10</v>
      </c>
      <c r="C114" s="2">
        <v>596</v>
      </c>
      <c r="D114" s="3">
        <v>43729</v>
      </c>
      <c r="E114" s="2" t="s">
        <v>11</v>
      </c>
      <c r="F114" s="2">
        <v>9219</v>
      </c>
      <c r="G114" s="3">
        <v>43921</v>
      </c>
      <c r="H114" s="4">
        <v>58334.06</v>
      </c>
      <c r="I114" s="4">
        <f t="shared" si="3"/>
        <v>1895.03</v>
      </c>
      <c r="J114" s="4">
        <f t="shared" si="4"/>
        <v>94.75</v>
      </c>
      <c r="K114" s="4">
        <f t="shared" si="5"/>
        <v>1989.78</v>
      </c>
      <c r="L114" s="2" t="s">
        <v>12</v>
      </c>
    </row>
    <row r="115" spans="1:12" x14ac:dyDescent="0.25">
      <c r="A115" s="2" t="s">
        <v>11</v>
      </c>
      <c r="B115" s="2" t="s">
        <v>10</v>
      </c>
      <c r="C115" s="2">
        <v>654</v>
      </c>
      <c r="D115" s="3">
        <v>43731</v>
      </c>
      <c r="E115" s="2" t="s">
        <v>11</v>
      </c>
      <c r="F115" s="2">
        <v>9220</v>
      </c>
      <c r="G115" s="3">
        <v>43921</v>
      </c>
      <c r="H115" s="4">
        <v>25068.55</v>
      </c>
      <c r="I115" s="4">
        <f t="shared" si="3"/>
        <v>814.37</v>
      </c>
      <c r="J115" s="4">
        <f t="shared" si="4"/>
        <v>40.72</v>
      </c>
      <c r="K115" s="4">
        <f t="shared" si="5"/>
        <v>855.09</v>
      </c>
      <c r="L115" s="2" t="s">
        <v>12</v>
      </c>
    </row>
    <row r="116" spans="1:12" x14ac:dyDescent="0.25">
      <c r="A116" s="2" t="s">
        <v>11</v>
      </c>
      <c r="B116" s="2" t="s">
        <v>10</v>
      </c>
      <c r="C116" s="2">
        <v>658</v>
      </c>
      <c r="D116" s="3">
        <v>43731</v>
      </c>
      <c r="E116" s="2" t="s">
        <v>11</v>
      </c>
      <c r="F116" s="2">
        <v>9221</v>
      </c>
      <c r="G116" s="3">
        <v>43921</v>
      </c>
      <c r="H116" s="4">
        <v>59903.92</v>
      </c>
      <c r="I116" s="4">
        <f t="shared" si="3"/>
        <v>1946.03</v>
      </c>
      <c r="J116" s="4">
        <f t="shared" si="4"/>
        <v>97.3</v>
      </c>
      <c r="K116" s="4">
        <f t="shared" si="5"/>
        <v>2043.33</v>
      </c>
      <c r="L116" s="2" t="s">
        <v>12</v>
      </c>
    </row>
    <row r="117" spans="1:12" x14ac:dyDescent="0.25">
      <c r="A117" s="2" t="s">
        <v>11</v>
      </c>
      <c r="B117" s="2" t="s">
        <v>10</v>
      </c>
      <c r="C117" s="2">
        <v>672</v>
      </c>
      <c r="D117" s="3">
        <v>43731</v>
      </c>
      <c r="E117" s="2" t="s">
        <v>11</v>
      </c>
      <c r="F117" s="2">
        <v>9222</v>
      </c>
      <c r="G117" s="3">
        <v>43921</v>
      </c>
      <c r="H117" s="4">
        <v>27443.01</v>
      </c>
      <c r="I117" s="4">
        <f t="shared" si="3"/>
        <v>891.51</v>
      </c>
      <c r="J117" s="4">
        <f t="shared" si="4"/>
        <v>44.58</v>
      </c>
      <c r="K117" s="4">
        <f t="shared" si="5"/>
        <v>936.09</v>
      </c>
      <c r="L117" s="2" t="s">
        <v>12</v>
      </c>
    </row>
    <row r="118" spans="1:12" x14ac:dyDescent="0.25">
      <c r="A118" s="2" t="s">
        <v>11</v>
      </c>
      <c r="B118" s="2" t="s">
        <v>10</v>
      </c>
      <c r="C118" s="2">
        <v>722</v>
      </c>
      <c r="D118" s="3">
        <v>43731</v>
      </c>
      <c r="E118" s="2" t="s">
        <v>11</v>
      </c>
      <c r="F118" s="2">
        <v>9223</v>
      </c>
      <c r="G118" s="3">
        <v>43921</v>
      </c>
      <c r="H118" s="4">
        <v>54791.55</v>
      </c>
      <c r="I118" s="4">
        <f t="shared" si="3"/>
        <v>1779.95</v>
      </c>
      <c r="J118" s="4">
        <f t="shared" si="4"/>
        <v>89</v>
      </c>
      <c r="K118" s="4">
        <f t="shared" si="5"/>
        <v>1868.95</v>
      </c>
      <c r="L118" s="2" t="s">
        <v>12</v>
      </c>
    </row>
    <row r="119" spans="1:12" x14ac:dyDescent="0.25">
      <c r="A119" s="2" t="s">
        <v>11</v>
      </c>
      <c r="B119" s="2" t="s">
        <v>10</v>
      </c>
      <c r="C119" s="2">
        <v>660</v>
      </c>
      <c r="D119" s="3">
        <v>43732</v>
      </c>
      <c r="E119" s="2" t="s">
        <v>11</v>
      </c>
      <c r="F119" s="2">
        <v>9224</v>
      </c>
      <c r="G119" s="3">
        <v>43921</v>
      </c>
      <c r="H119" s="4">
        <v>37517.410000000003</v>
      </c>
      <c r="I119" s="4">
        <f t="shared" si="3"/>
        <v>1218.79</v>
      </c>
      <c r="J119" s="4">
        <f t="shared" si="4"/>
        <v>60.94</v>
      </c>
      <c r="K119" s="4">
        <f t="shared" si="5"/>
        <v>1279.73</v>
      </c>
      <c r="L119" s="2" t="s">
        <v>12</v>
      </c>
    </row>
    <row r="120" spans="1:12" x14ac:dyDescent="0.25">
      <c r="A120" s="2" t="s">
        <v>11</v>
      </c>
      <c r="B120" s="2" t="s">
        <v>10</v>
      </c>
      <c r="C120" s="2">
        <v>887</v>
      </c>
      <c r="D120" s="3">
        <v>43737</v>
      </c>
      <c r="E120" s="2" t="s">
        <v>11</v>
      </c>
      <c r="F120" s="2">
        <v>9225</v>
      </c>
      <c r="G120" s="3">
        <v>43921</v>
      </c>
      <c r="H120" s="4">
        <v>22917.4</v>
      </c>
      <c r="I120" s="4">
        <f t="shared" si="3"/>
        <v>744.49</v>
      </c>
      <c r="J120" s="4">
        <f t="shared" si="4"/>
        <v>37.22</v>
      </c>
      <c r="K120" s="4">
        <f t="shared" si="5"/>
        <v>781.71</v>
      </c>
      <c r="L120" s="2" t="s">
        <v>12</v>
      </c>
    </row>
    <row r="121" spans="1:12" x14ac:dyDescent="0.25">
      <c r="A121" s="2" t="s">
        <v>11</v>
      </c>
      <c r="B121" s="2" t="s">
        <v>10</v>
      </c>
      <c r="C121" s="2">
        <v>797</v>
      </c>
      <c r="D121" s="3">
        <v>43738</v>
      </c>
      <c r="E121" s="2" t="s">
        <v>11</v>
      </c>
      <c r="F121" s="2">
        <v>9226</v>
      </c>
      <c r="G121" s="3">
        <v>43921</v>
      </c>
      <c r="H121" s="4">
        <v>5832.33</v>
      </c>
      <c r="I121" s="4">
        <f t="shared" si="3"/>
        <v>189.47</v>
      </c>
      <c r="J121" s="4">
        <f t="shared" si="4"/>
        <v>9.4700000000000006</v>
      </c>
      <c r="K121" s="4">
        <f t="shared" si="5"/>
        <v>198.94</v>
      </c>
      <c r="L121" s="2" t="s">
        <v>12</v>
      </c>
    </row>
    <row r="122" spans="1:12" x14ac:dyDescent="0.25">
      <c r="A122" s="2" t="s">
        <v>11</v>
      </c>
      <c r="B122" s="2" t="s">
        <v>10</v>
      </c>
      <c r="C122" s="2">
        <v>798</v>
      </c>
      <c r="D122" s="3">
        <v>43738</v>
      </c>
      <c r="E122" s="2" t="s">
        <v>11</v>
      </c>
      <c r="F122" s="2">
        <v>9227</v>
      </c>
      <c r="G122" s="3">
        <v>43921</v>
      </c>
      <c r="H122" s="4">
        <v>8450.0300000000007</v>
      </c>
      <c r="I122" s="4">
        <f t="shared" si="3"/>
        <v>274.51</v>
      </c>
      <c r="J122" s="4">
        <f t="shared" si="4"/>
        <v>13.73</v>
      </c>
      <c r="K122" s="4">
        <f t="shared" si="5"/>
        <v>288.24</v>
      </c>
      <c r="L122" s="2" t="s">
        <v>12</v>
      </c>
    </row>
    <row r="123" spans="1:12" x14ac:dyDescent="0.25">
      <c r="A123" s="2" t="s">
        <v>11</v>
      </c>
      <c r="B123" s="2" t="s">
        <v>10</v>
      </c>
      <c r="C123" s="2">
        <v>799</v>
      </c>
      <c r="D123" s="3">
        <v>43738</v>
      </c>
      <c r="E123" s="2" t="s">
        <v>11</v>
      </c>
      <c r="F123" s="2">
        <v>9228</v>
      </c>
      <c r="G123" s="3">
        <v>43921</v>
      </c>
      <c r="H123" s="4">
        <v>21493.94</v>
      </c>
      <c r="I123" s="4">
        <f t="shared" si="3"/>
        <v>698.25</v>
      </c>
      <c r="J123" s="4">
        <f t="shared" si="4"/>
        <v>34.909999999999997</v>
      </c>
      <c r="K123" s="4">
        <f t="shared" si="5"/>
        <v>733.16</v>
      </c>
      <c r="L123" s="2" t="s">
        <v>12</v>
      </c>
    </row>
    <row r="124" spans="1:12" x14ac:dyDescent="0.25">
      <c r="A124" s="2" t="s">
        <v>11</v>
      </c>
      <c r="B124" s="2" t="s">
        <v>10</v>
      </c>
      <c r="C124" s="2">
        <v>800</v>
      </c>
      <c r="D124" s="3">
        <v>43738</v>
      </c>
      <c r="E124" s="2" t="s">
        <v>11</v>
      </c>
      <c r="F124" s="2">
        <v>9229</v>
      </c>
      <c r="G124" s="3">
        <v>43921</v>
      </c>
      <c r="H124" s="4">
        <v>7498.75</v>
      </c>
      <c r="I124" s="4">
        <f t="shared" si="3"/>
        <v>243.6</v>
      </c>
      <c r="J124" s="4">
        <f t="shared" si="4"/>
        <v>12.18</v>
      </c>
      <c r="K124" s="4">
        <f t="shared" si="5"/>
        <v>255.78</v>
      </c>
      <c r="L124" s="2" t="s">
        <v>12</v>
      </c>
    </row>
    <row r="125" spans="1:12" x14ac:dyDescent="0.25">
      <c r="A125" s="2" t="s">
        <v>11</v>
      </c>
      <c r="B125" s="2" t="s">
        <v>10</v>
      </c>
      <c r="C125" s="2">
        <v>801</v>
      </c>
      <c r="D125" s="3">
        <v>43738</v>
      </c>
      <c r="E125" s="2" t="s">
        <v>11</v>
      </c>
      <c r="F125" s="2">
        <v>9230</v>
      </c>
      <c r="G125" s="3">
        <v>43921</v>
      </c>
      <c r="H125" s="4">
        <v>47190.42</v>
      </c>
      <c r="I125" s="4">
        <f t="shared" si="3"/>
        <v>1533.02</v>
      </c>
      <c r="J125" s="4">
        <f t="shared" si="4"/>
        <v>76.650000000000006</v>
      </c>
      <c r="K125" s="4">
        <f t="shared" si="5"/>
        <v>1609.67</v>
      </c>
      <c r="L125" s="2" t="s">
        <v>12</v>
      </c>
    </row>
    <row r="126" spans="1:12" x14ac:dyDescent="0.25">
      <c r="A126" s="2" t="s">
        <v>11</v>
      </c>
      <c r="B126" s="2" t="s">
        <v>10</v>
      </c>
      <c r="C126" s="2">
        <v>811</v>
      </c>
      <c r="D126" s="3">
        <v>43738</v>
      </c>
      <c r="E126" s="2" t="s">
        <v>11</v>
      </c>
      <c r="F126" s="2">
        <v>9231</v>
      </c>
      <c r="G126" s="3">
        <v>43921</v>
      </c>
      <c r="H126" s="4">
        <v>37501.75</v>
      </c>
      <c r="I126" s="4">
        <f t="shared" si="3"/>
        <v>1218.28</v>
      </c>
      <c r="J126" s="4">
        <f t="shared" si="4"/>
        <v>60.91</v>
      </c>
      <c r="K126" s="4">
        <f t="shared" si="5"/>
        <v>1279.19</v>
      </c>
      <c r="L126" s="2" t="s">
        <v>12</v>
      </c>
    </row>
    <row r="127" spans="1:12" x14ac:dyDescent="0.25">
      <c r="A127" s="2" t="s">
        <v>11</v>
      </c>
      <c r="B127" s="2" t="s">
        <v>10</v>
      </c>
      <c r="C127" s="2">
        <v>820</v>
      </c>
      <c r="D127" s="3">
        <v>43738</v>
      </c>
      <c r="E127" s="2" t="s">
        <v>11</v>
      </c>
      <c r="F127" s="2">
        <v>9232</v>
      </c>
      <c r="G127" s="3">
        <v>43921</v>
      </c>
      <c r="H127" s="4">
        <v>62526.5</v>
      </c>
      <c r="I127" s="4">
        <f t="shared" si="3"/>
        <v>2031.23</v>
      </c>
      <c r="J127" s="4">
        <f t="shared" si="4"/>
        <v>101.56</v>
      </c>
      <c r="K127" s="4">
        <f t="shared" si="5"/>
        <v>2132.79</v>
      </c>
      <c r="L127" s="2" t="s">
        <v>12</v>
      </c>
    </row>
    <row r="128" spans="1:12" x14ac:dyDescent="0.25">
      <c r="A128" s="2" t="s">
        <v>11</v>
      </c>
      <c r="B128" s="2" t="s">
        <v>10</v>
      </c>
      <c r="C128" s="2">
        <v>821</v>
      </c>
      <c r="D128" s="3">
        <v>43738</v>
      </c>
      <c r="E128" s="2" t="s">
        <v>11</v>
      </c>
      <c r="F128" s="2">
        <v>9233</v>
      </c>
      <c r="G128" s="3">
        <v>43921</v>
      </c>
      <c r="H128" s="4">
        <v>71999.59</v>
      </c>
      <c r="I128" s="4">
        <f t="shared" si="3"/>
        <v>2338.9699999999998</v>
      </c>
      <c r="J128" s="4">
        <f t="shared" si="4"/>
        <v>116.95</v>
      </c>
      <c r="K128" s="4">
        <f t="shared" si="5"/>
        <v>2455.92</v>
      </c>
      <c r="L128" s="2" t="s">
        <v>12</v>
      </c>
    </row>
    <row r="129" spans="1:12" x14ac:dyDescent="0.25">
      <c r="A129" s="2" t="s">
        <v>11</v>
      </c>
      <c r="B129" s="2" t="s">
        <v>10</v>
      </c>
      <c r="C129" s="2">
        <v>848</v>
      </c>
      <c r="D129" s="3">
        <v>43738</v>
      </c>
      <c r="E129" s="2" t="s">
        <v>11</v>
      </c>
      <c r="F129" s="2">
        <v>9234</v>
      </c>
      <c r="G129" s="3">
        <v>43921</v>
      </c>
      <c r="H129" s="4">
        <v>13193</v>
      </c>
      <c r="I129" s="4">
        <f t="shared" si="3"/>
        <v>428.59</v>
      </c>
      <c r="J129" s="4">
        <f t="shared" si="4"/>
        <v>21.43</v>
      </c>
      <c r="K129" s="4">
        <f t="shared" si="5"/>
        <v>450.02</v>
      </c>
      <c r="L129" s="2" t="s">
        <v>12</v>
      </c>
    </row>
    <row r="130" spans="1:12" x14ac:dyDescent="0.25">
      <c r="A130" s="2" t="s">
        <v>11</v>
      </c>
      <c r="B130" s="2" t="s">
        <v>10</v>
      </c>
      <c r="C130" s="2">
        <v>853</v>
      </c>
      <c r="D130" s="3">
        <v>43738</v>
      </c>
      <c r="E130" s="2" t="s">
        <v>11</v>
      </c>
      <c r="F130" s="2">
        <v>9235</v>
      </c>
      <c r="G130" s="3">
        <v>43921</v>
      </c>
      <c r="H130" s="4">
        <v>20360.18</v>
      </c>
      <c r="I130" s="4">
        <f t="shared" si="3"/>
        <v>661.42</v>
      </c>
      <c r="J130" s="4">
        <f t="shared" si="4"/>
        <v>33.07</v>
      </c>
      <c r="K130" s="4">
        <f t="shared" si="5"/>
        <v>694.49</v>
      </c>
      <c r="L130" s="2" t="s">
        <v>12</v>
      </c>
    </row>
    <row r="131" spans="1:12" x14ac:dyDescent="0.25">
      <c r="A131" s="2" t="s">
        <v>11</v>
      </c>
      <c r="B131" s="2" t="s">
        <v>10</v>
      </c>
      <c r="C131" s="2">
        <v>13</v>
      </c>
      <c r="D131" s="3">
        <v>43741</v>
      </c>
      <c r="E131" s="2" t="s">
        <v>11</v>
      </c>
      <c r="F131" s="2">
        <v>9236</v>
      </c>
      <c r="G131" s="3">
        <v>43921</v>
      </c>
      <c r="H131" s="4">
        <v>71561.62</v>
      </c>
      <c r="I131" s="4">
        <f t="shared" si="3"/>
        <v>2324.7399999999998</v>
      </c>
      <c r="J131" s="4">
        <f t="shared" si="4"/>
        <v>116.24</v>
      </c>
      <c r="K131" s="4">
        <f t="shared" si="5"/>
        <v>2440.98</v>
      </c>
      <c r="L131" s="2" t="s">
        <v>12</v>
      </c>
    </row>
    <row r="132" spans="1:12" x14ac:dyDescent="0.25">
      <c r="A132" s="2" t="s">
        <v>11</v>
      </c>
      <c r="B132" s="2" t="s">
        <v>10</v>
      </c>
      <c r="C132" s="2">
        <v>14</v>
      </c>
      <c r="D132" s="3">
        <v>43741</v>
      </c>
      <c r="E132" s="2" t="s">
        <v>11</v>
      </c>
      <c r="F132" s="2">
        <v>9237</v>
      </c>
      <c r="G132" s="3">
        <v>43921</v>
      </c>
      <c r="H132" s="4">
        <v>70351.679999999993</v>
      </c>
      <c r="I132" s="4">
        <f t="shared" si="3"/>
        <v>2285.44</v>
      </c>
      <c r="J132" s="4">
        <f t="shared" si="4"/>
        <v>114.27</v>
      </c>
      <c r="K132" s="4">
        <f t="shared" si="5"/>
        <v>2399.71</v>
      </c>
      <c r="L132" s="2" t="s">
        <v>12</v>
      </c>
    </row>
    <row r="133" spans="1:12" x14ac:dyDescent="0.25">
      <c r="A133" s="2" t="s">
        <v>11</v>
      </c>
      <c r="B133" s="2" t="s">
        <v>10</v>
      </c>
      <c r="C133" s="2">
        <v>15</v>
      </c>
      <c r="D133" s="3">
        <v>43741</v>
      </c>
      <c r="E133" s="2" t="s">
        <v>11</v>
      </c>
      <c r="F133" s="2">
        <v>9238</v>
      </c>
      <c r="G133" s="3">
        <v>43921</v>
      </c>
      <c r="H133" s="4">
        <v>72219.22</v>
      </c>
      <c r="I133" s="4">
        <f t="shared" si="3"/>
        <v>2346.11</v>
      </c>
      <c r="J133" s="4">
        <f t="shared" si="4"/>
        <v>117.31</v>
      </c>
      <c r="K133" s="4">
        <f t="shared" si="5"/>
        <v>2463.42</v>
      </c>
      <c r="L133" s="2" t="s">
        <v>12</v>
      </c>
    </row>
    <row r="134" spans="1:12" x14ac:dyDescent="0.25">
      <c r="A134" s="2" t="s">
        <v>11</v>
      </c>
      <c r="B134" s="2" t="s">
        <v>10</v>
      </c>
      <c r="C134" s="2">
        <v>16</v>
      </c>
      <c r="D134" s="3">
        <v>43741</v>
      </c>
      <c r="E134" s="2" t="s">
        <v>11</v>
      </c>
      <c r="F134" s="2">
        <v>9239</v>
      </c>
      <c r="G134" s="3">
        <v>43921</v>
      </c>
      <c r="H134" s="4">
        <v>57624.15</v>
      </c>
      <c r="I134" s="4">
        <f t="shared" si="3"/>
        <v>1871.97</v>
      </c>
      <c r="J134" s="4">
        <f t="shared" si="4"/>
        <v>93.6</v>
      </c>
      <c r="K134" s="4">
        <f t="shared" si="5"/>
        <v>1965.57</v>
      </c>
      <c r="L134" s="2" t="s">
        <v>12</v>
      </c>
    </row>
    <row r="135" spans="1:12" x14ac:dyDescent="0.25">
      <c r="A135" s="2" t="s">
        <v>11</v>
      </c>
      <c r="B135" s="2" t="s">
        <v>10</v>
      </c>
      <c r="C135" s="2">
        <v>60</v>
      </c>
      <c r="D135" s="3">
        <v>43743</v>
      </c>
      <c r="E135" s="2" t="s">
        <v>11</v>
      </c>
      <c r="F135" s="2">
        <v>9240</v>
      </c>
      <c r="G135" s="3">
        <v>43921</v>
      </c>
      <c r="H135" s="4">
        <v>60231.06</v>
      </c>
      <c r="I135" s="4">
        <f t="shared" si="3"/>
        <v>1956.66</v>
      </c>
      <c r="J135" s="4">
        <f t="shared" si="4"/>
        <v>97.83</v>
      </c>
      <c r="K135" s="4">
        <f t="shared" si="5"/>
        <v>2054.4899999999998</v>
      </c>
      <c r="L135" s="2" t="s">
        <v>12</v>
      </c>
    </row>
    <row r="136" spans="1:12" x14ac:dyDescent="0.25">
      <c r="A136" s="2" t="s">
        <v>11</v>
      </c>
      <c r="B136" s="2" t="s">
        <v>10</v>
      </c>
      <c r="C136" s="2">
        <v>61</v>
      </c>
      <c r="D136" s="3">
        <v>43743</v>
      </c>
      <c r="E136" s="2" t="s">
        <v>11</v>
      </c>
      <c r="F136" s="2">
        <v>9241</v>
      </c>
      <c r="G136" s="3">
        <v>43921</v>
      </c>
      <c r="H136" s="4">
        <v>60212.06</v>
      </c>
      <c r="I136" s="4">
        <f t="shared" ref="I136:I199" si="6">ROUND((212741/6548716.98)*H136,2)</f>
        <v>1956.04</v>
      </c>
      <c r="J136" s="4">
        <f t="shared" ref="J136:J199" si="7">ROUND(I136*5%,2)</f>
        <v>97.8</v>
      </c>
      <c r="K136" s="4">
        <f t="shared" ref="K136:K199" si="8">ROUND(I136+J136,2)</f>
        <v>2053.84</v>
      </c>
      <c r="L136" s="2" t="s">
        <v>12</v>
      </c>
    </row>
    <row r="137" spans="1:12" x14ac:dyDescent="0.25">
      <c r="A137" s="2" t="s">
        <v>11</v>
      </c>
      <c r="B137" s="2" t="s">
        <v>10</v>
      </c>
      <c r="C137" s="2">
        <v>62</v>
      </c>
      <c r="D137" s="3">
        <v>43743</v>
      </c>
      <c r="E137" s="2" t="s">
        <v>11</v>
      </c>
      <c r="F137" s="2">
        <v>9242</v>
      </c>
      <c r="G137" s="3">
        <v>43921</v>
      </c>
      <c r="H137" s="4">
        <v>60212.06</v>
      </c>
      <c r="I137" s="4">
        <f t="shared" si="6"/>
        <v>1956.04</v>
      </c>
      <c r="J137" s="4">
        <f t="shared" si="7"/>
        <v>97.8</v>
      </c>
      <c r="K137" s="4">
        <f t="shared" si="8"/>
        <v>2053.84</v>
      </c>
      <c r="L137" s="2" t="s">
        <v>12</v>
      </c>
    </row>
    <row r="138" spans="1:12" x14ac:dyDescent="0.25">
      <c r="A138" s="2" t="s">
        <v>11</v>
      </c>
      <c r="B138" s="2" t="s">
        <v>10</v>
      </c>
      <c r="C138" s="2">
        <v>63</v>
      </c>
      <c r="D138" s="3">
        <v>43743</v>
      </c>
      <c r="E138" s="2" t="s">
        <v>11</v>
      </c>
      <c r="F138" s="2">
        <v>9243</v>
      </c>
      <c r="G138" s="3">
        <v>43921</v>
      </c>
      <c r="H138" s="4">
        <v>66145.350000000006</v>
      </c>
      <c r="I138" s="4">
        <f t="shared" si="6"/>
        <v>2148.79</v>
      </c>
      <c r="J138" s="4">
        <f t="shared" si="7"/>
        <v>107.44</v>
      </c>
      <c r="K138" s="4">
        <f t="shared" si="8"/>
        <v>2256.23</v>
      </c>
      <c r="L138" s="2" t="s">
        <v>12</v>
      </c>
    </row>
    <row r="139" spans="1:12" x14ac:dyDescent="0.25">
      <c r="A139" s="2" t="s">
        <v>11</v>
      </c>
      <c r="B139" s="2" t="s">
        <v>10</v>
      </c>
      <c r="C139" s="2">
        <v>172</v>
      </c>
      <c r="D139" s="3">
        <v>43744</v>
      </c>
      <c r="E139" s="2" t="s">
        <v>11</v>
      </c>
      <c r="F139" s="2">
        <v>9244</v>
      </c>
      <c r="G139" s="3">
        <v>43921</v>
      </c>
      <c r="H139" s="4">
        <v>58115.5</v>
      </c>
      <c r="I139" s="4">
        <f t="shared" si="6"/>
        <v>1887.93</v>
      </c>
      <c r="J139" s="4">
        <f t="shared" si="7"/>
        <v>94.4</v>
      </c>
      <c r="K139" s="4">
        <f t="shared" si="8"/>
        <v>1982.33</v>
      </c>
      <c r="L139" s="2" t="s">
        <v>12</v>
      </c>
    </row>
    <row r="140" spans="1:12" x14ac:dyDescent="0.25">
      <c r="A140" s="2" t="s">
        <v>11</v>
      </c>
      <c r="B140" s="2" t="s">
        <v>10</v>
      </c>
      <c r="C140" s="2">
        <v>106</v>
      </c>
      <c r="D140" s="3">
        <v>43745</v>
      </c>
      <c r="E140" s="2" t="s">
        <v>11</v>
      </c>
      <c r="F140" s="2">
        <v>9245</v>
      </c>
      <c r="G140" s="3">
        <v>43921</v>
      </c>
      <c r="H140" s="4">
        <v>28594.59</v>
      </c>
      <c r="I140" s="4">
        <f t="shared" si="6"/>
        <v>928.92</v>
      </c>
      <c r="J140" s="4">
        <f t="shared" si="7"/>
        <v>46.45</v>
      </c>
      <c r="K140" s="4">
        <f t="shared" si="8"/>
        <v>975.37</v>
      </c>
      <c r="L140" s="2" t="s">
        <v>12</v>
      </c>
    </row>
    <row r="141" spans="1:12" x14ac:dyDescent="0.25">
      <c r="A141" s="2" t="s">
        <v>11</v>
      </c>
      <c r="B141" s="2" t="s">
        <v>10</v>
      </c>
      <c r="C141" s="2">
        <v>167</v>
      </c>
      <c r="D141" s="3">
        <v>43748</v>
      </c>
      <c r="E141" s="2" t="s">
        <v>11</v>
      </c>
      <c r="F141" s="2">
        <v>9246</v>
      </c>
      <c r="G141" s="3">
        <v>43921</v>
      </c>
      <c r="H141" s="4">
        <v>9488</v>
      </c>
      <c r="I141" s="4">
        <f t="shared" si="6"/>
        <v>308.23</v>
      </c>
      <c r="J141" s="4">
        <f t="shared" si="7"/>
        <v>15.41</v>
      </c>
      <c r="K141" s="4">
        <f t="shared" si="8"/>
        <v>323.64</v>
      </c>
      <c r="L141" s="2" t="s">
        <v>12</v>
      </c>
    </row>
    <row r="142" spans="1:12" x14ac:dyDescent="0.25">
      <c r="A142" s="2" t="s">
        <v>11</v>
      </c>
      <c r="B142" s="2" t="s">
        <v>10</v>
      </c>
      <c r="C142" s="2">
        <v>171</v>
      </c>
      <c r="D142" s="3">
        <v>43748</v>
      </c>
      <c r="E142" s="2" t="s">
        <v>11</v>
      </c>
      <c r="F142" s="2">
        <v>9247</v>
      </c>
      <c r="G142" s="3">
        <v>43921</v>
      </c>
      <c r="H142" s="4">
        <v>9100.6200000000008</v>
      </c>
      <c r="I142" s="4">
        <f t="shared" si="6"/>
        <v>295.64</v>
      </c>
      <c r="J142" s="4">
        <f t="shared" si="7"/>
        <v>14.78</v>
      </c>
      <c r="K142" s="4">
        <f t="shared" si="8"/>
        <v>310.42</v>
      </c>
      <c r="L142" s="2" t="s">
        <v>12</v>
      </c>
    </row>
    <row r="143" spans="1:12" x14ac:dyDescent="0.25">
      <c r="A143" s="2" t="s">
        <v>11</v>
      </c>
      <c r="B143" s="2" t="s">
        <v>10</v>
      </c>
      <c r="C143" s="2">
        <v>304</v>
      </c>
      <c r="D143" s="3">
        <v>43748</v>
      </c>
      <c r="E143" s="2" t="s">
        <v>11</v>
      </c>
      <c r="F143" s="2">
        <v>9248</v>
      </c>
      <c r="G143" s="3">
        <v>43921</v>
      </c>
      <c r="H143" s="4">
        <v>27731</v>
      </c>
      <c r="I143" s="4">
        <f t="shared" si="6"/>
        <v>900.87</v>
      </c>
      <c r="J143" s="4">
        <f t="shared" si="7"/>
        <v>45.04</v>
      </c>
      <c r="K143" s="4">
        <f t="shared" si="8"/>
        <v>945.91</v>
      </c>
      <c r="L143" s="2" t="s">
        <v>12</v>
      </c>
    </row>
    <row r="144" spans="1:12" x14ac:dyDescent="0.25">
      <c r="A144" s="2" t="s">
        <v>11</v>
      </c>
      <c r="B144" s="2" t="s">
        <v>10</v>
      </c>
      <c r="C144" s="2">
        <v>254</v>
      </c>
      <c r="D144" s="3">
        <v>43749</v>
      </c>
      <c r="E144" s="2" t="s">
        <v>11</v>
      </c>
      <c r="F144" s="2">
        <v>9249</v>
      </c>
      <c r="G144" s="3">
        <v>43921</v>
      </c>
      <c r="H144" s="4">
        <v>33819.5</v>
      </c>
      <c r="I144" s="4">
        <f t="shared" si="6"/>
        <v>1098.6600000000001</v>
      </c>
      <c r="J144" s="4">
        <f t="shared" si="7"/>
        <v>54.93</v>
      </c>
      <c r="K144" s="4">
        <f t="shared" si="8"/>
        <v>1153.5899999999999</v>
      </c>
      <c r="L144" s="2" t="s">
        <v>12</v>
      </c>
    </row>
    <row r="145" spans="1:12" x14ac:dyDescent="0.25">
      <c r="A145" s="2" t="s">
        <v>11</v>
      </c>
      <c r="B145" s="2" t="s">
        <v>10</v>
      </c>
      <c r="C145" s="2">
        <v>370</v>
      </c>
      <c r="D145" s="3">
        <v>43754</v>
      </c>
      <c r="E145" s="2" t="s">
        <v>11</v>
      </c>
      <c r="F145" s="2">
        <v>9250</v>
      </c>
      <c r="G145" s="3">
        <v>43921</v>
      </c>
      <c r="H145" s="4">
        <v>28424</v>
      </c>
      <c r="I145" s="4">
        <f t="shared" si="6"/>
        <v>923.38</v>
      </c>
      <c r="J145" s="4">
        <f t="shared" si="7"/>
        <v>46.17</v>
      </c>
      <c r="K145" s="4">
        <f t="shared" si="8"/>
        <v>969.55</v>
      </c>
      <c r="L145" s="2" t="s">
        <v>12</v>
      </c>
    </row>
    <row r="146" spans="1:12" x14ac:dyDescent="0.25">
      <c r="A146" s="2" t="s">
        <v>11</v>
      </c>
      <c r="B146" s="2" t="s">
        <v>10</v>
      </c>
      <c r="C146" s="2">
        <v>402</v>
      </c>
      <c r="D146" s="3">
        <v>43754</v>
      </c>
      <c r="E146" s="2" t="s">
        <v>11</v>
      </c>
      <c r="F146" s="2">
        <v>9251</v>
      </c>
      <c r="G146" s="3">
        <v>43921</v>
      </c>
      <c r="H146" s="4">
        <v>25090.84</v>
      </c>
      <c r="I146" s="4">
        <f t="shared" si="6"/>
        <v>815.1</v>
      </c>
      <c r="J146" s="4">
        <f t="shared" si="7"/>
        <v>40.76</v>
      </c>
      <c r="K146" s="4">
        <f t="shared" si="8"/>
        <v>855.86</v>
      </c>
      <c r="L146" s="2" t="s">
        <v>12</v>
      </c>
    </row>
    <row r="147" spans="1:12" x14ac:dyDescent="0.25">
      <c r="A147" s="2" t="s">
        <v>11</v>
      </c>
      <c r="B147" s="2" t="s">
        <v>10</v>
      </c>
      <c r="C147" s="2">
        <v>424</v>
      </c>
      <c r="D147" s="3">
        <v>43757</v>
      </c>
      <c r="E147" s="2" t="s">
        <v>11</v>
      </c>
      <c r="F147" s="2">
        <v>9252</v>
      </c>
      <c r="G147" s="3">
        <v>43921</v>
      </c>
      <c r="H147" s="4">
        <v>17834.97</v>
      </c>
      <c r="I147" s="4">
        <f t="shared" si="6"/>
        <v>579.39</v>
      </c>
      <c r="J147" s="4">
        <f t="shared" si="7"/>
        <v>28.97</v>
      </c>
      <c r="K147" s="4">
        <f t="shared" si="8"/>
        <v>608.36</v>
      </c>
      <c r="L147" s="2" t="s">
        <v>12</v>
      </c>
    </row>
    <row r="148" spans="1:12" x14ac:dyDescent="0.25">
      <c r="A148" s="2" t="s">
        <v>11</v>
      </c>
      <c r="B148" s="2" t="s">
        <v>10</v>
      </c>
      <c r="C148" s="2">
        <v>566</v>
      </c>
      <c r="D148" s="3">
        <v>43757</v>
      </c>
      <c r="E148" s="2" t="s">
        <v>11</v>
      </c>
      <c r="F148" s="2">
        <v>9253</v>
      </c>
      <c r="G148" s="3">
        <v>43921</v>
      </c>
      <c r="H148" s="4">
        <v>10083.09</v>
      </c>
      <c r="I148" s="4">
        <f t="shared" si="6"/>
        <v>327.56</v>
      </c>
      <c r="J148" s="4">
        <f t="shared" si="7"/>
        <v>16.38</v>
      </c>
      <c r="K148" s="4">
        <f t="shared" si="8"/>
        <v>343.94</v>
      </c>
      <c r="L148" s="2" t="s">
        <v>12</v>
      </c>
    </row>
    <row r="149" spans="1:12" x14ac:dyDescent="0.25">
      <c r="A149" s="2" t="s">
        <v>11</v>
      </c>
      <c r="B149" s="2" t="s">
        <v>10</v>
      </c>
      <c r="C149" s="2">
        <v>592</v>
      </c>
      <c r="D149" s="3">
        <v>43761</v>
      </c>
      <c r="E149" s="2" t="s">
        <v>11</v>
      </c>
      <c r="F149" s="2">
        <v>9254</v>
      </c>
      <c r="G149" s="3">
        <v>43921</v>
      </c>
      <c r="H149" s="4">
        <v>13586.42</v>
      </c>
      <c r="I149" s="4">
        <f t="shared" si="6"/>
        <v>441.37</v>
      </c>
      <c r="J149" s="4">
        <f t="shared" si="7"/>
        <v>22.07</v>
      </c>
      <c r="K149" s="4">
        <f t="shared" si="8"/>
        <v>463.44</v>
      </c>
      <c r="L149" s="2" t="s">
        <v>12</v>
      </c>
    </row>
    <row r="150" spans="1:12" x14ac:dyDescent="0.25">
      <c r="A150" s="2" t="s">
        <v>11</v>
      </c>
      <c r="B150" s="2" t="s">
        <v>10</v>
      </c>
      <c r="C150" s="2">
        <v>133</v>
      </c>
      <c r="D150" s="3">
        <v>43773</v>
      </c>
      <c r="E150" s="2" t="s">
        <v>11</v>
      </c>
      <c r="F150" s="2">
        <v>9255</v>
      </c>
      <c r="G150" s="3">
        <v>43921</v>
      </c>
      <c r="H150" s="4">
        <v>13741.4</v>
      </c>
      <c r="I150" s="4">
        <f t="shared" si="6"/>
        <v>446.4</v>
      </c>
      <c r="J150" s="4">
        <f t="shared" si="7"/>
        <v>22.32</v>
      </c>
      <c r="K150" s="4">
        <f t="shared" si="8"/>
        <v>468.72</v>
      </c>
      <c r="L150" s="2" t="s">
        <v>12</v>
      </c>
    </row>
    <row r="151" spans="1:12" x14ac:dyDescent="0.25">
      <c r="A151" s="2" t="s">
        <v>11</v>
      </c>
      <c r="B151" s="2" t="s">
        <v>10</v>
      </c>
      <c r="C151" s="2">
        <v>156</v>
      </c>
      <c r="D151" s="3">
        <v>43775</v>
      </c>
      <c r="E151" s="2" t="s">
        <v>11</v>
      </c>
      <c r="F151" s="2">
        <v>9256</v>
      </c>
      <c r="G151" s="3">
        <v>43921</v>
      </c>
      <c r="H151" s="4">
        <v>8315.27</v>
      </c>
      <c r="I151" s="4">
        <f t="shared" si="6"/>
        <v>270.13</v>
      </c>
      <c r="J151" s="4">
        <f t="shared" si="7"/>
        <v>13.51</v>
      </c>
      <c r="K151" s="4">
        <f t="shared" si="8"/>
        <v>283.64</v>
      </c>
      <c r="L151" s="2" t="s">
        <v>12</v>
      </c>
    </row>
    <row r="152" spans="1:12" x14ac:dyDescent="0.25">
      <c r="A152" s="2" t="s">
        <v>11</v>
      </c>
      <c r="B152" s="2" t="s">
        <v>10</v>
      </c>
      <c r="C152" s="2">
        <v>338</v>
      </c>
      <c r="D152" s="3">
        <v>43776</v>
      </c>
      <c r="E152" s="2" t="s">
        <v>11</v>
      </c>
      <c r="F152" s="2">
        <v>9257</v>
      </c>
      <c r="G152" s="3">
        <v>43921</v>
      </c>
      <c r="H152" s="4">
        <v>12849.85</v>
      </c>
      <c r="I152" s="4">
        <f t="shared" si="6"/>
        <v>417.44</v>
      </c>
      <c r="J152" s="4">
        <f t="shared" si="7"/>
        <v>20.87</v>
      </c>
      <c r="K152" s="4">
        <f t="shared" si="8"/>
        <v>438.31</v>
      </c>
      <c r="L152" s="2" t="s">
        <v>12</v>
      </c>
    </row>
    <row r="153" spans="1:12" x14ac:dyDescent="0.25">
      <c r="A153" s="2" t="s">
        <v>11</v>
      </c>
      <c r="B153" s="2" t="s">
        <v>10</v>
      </c>
      <c r="C153" s="2">
        <v>336</v>
      </c>
      <c r="D153" s="3">
        <v>43778</v>
      </c>
      <c r="E153" s="2" t="s">
        <v>11</v>
      </c>
      <c r="F153" s="2">
        <v>9258</v>
      </c>
      <c r="G153" s="3">
        <v>43921</v>
      </c>
      <c r="H153" s="4">
        <v>6937.3</v>
      </c>
      <c r="I153" s="4">
        <f t="shared" si="6"/>
        <v>225.36</v>
      </c>
      <c r="J153" s="4">
        <f t="shared" si="7"/>
        <v>11.27</v>
      </c>
      <c r="K153" s="4">
        <f t="shared" si="8"/>
        <v>236.63</v>
      </c>
      <c r="L153" s="2" t="s">
        <v>12</v>
      </c>
    </row>
    <row r="154" spans="1:12" x14ac:dyDescent="0.25">
      <c r="A154" s="2" t="s">
        <v>11</v>
      </c>
      <c r="B154" s="2" t="s">
        <v>10</v>
      </c>
      <c r="C154" s="2">
        <v>468</v>
      </c>
      <c r="D154" s="3">
        <v>43780</v>
      </c>
      <c r="E154" s="2" t="s">
        <v>11</v>
      </c>
      <c r="F154" s="2">
        <v>9259</v>
      </c>
      <c r="G154" s="3">
        <v>43921</v>
      </c>
      <c r="H154" s="4">
        <v>46166.1</v>
      </c>
      <c r="I154" s="4">
        <f t="shared" si="6"/>
        <v>1499.75</v>
      </c>
      <c r="J154" s="4">
        <f t="shared" si="7"/>
        <v>74.989999999999995</v>
      </c>
      <c r="K154" s="4">
        <f t="shared" si="8"/>
        <v>1574.74</v>
      </c>
      <c r="L154" s="2" t="s">
        <v>12</v>
      </c>
    </row>
    <row r="155" spans="1:12" x14ac:dyDescent="0.25">
      <c r="A155" s="2" t="s">
        <v>11</v>
      </c>
      <c r="B155" s="2" t="s">
        <v>10</v>
      </c>
      <c r="C155" s="2">
        <v>327</v>
      </c>
      <c r="D155" s="3">
        <v>43781</v>
      </c>
      <c r="E155" s="2" t="s">
        <v>11</v>
      </c>
      <c r="F155" s="2">
        <v>9260</v>
      </c>
      <c r="G155" s="3">
        <v>43921</v>
      </c>
      <c r="H155" s="4">
        <v>126147.13</v>
      </c>
      <c r="I155" s="4">
        <f t="shared" si="6"/>
        <v>4098</v>
      </c>
      <c r="J155" s="4">
        <f t="shared" si="7"/>
        <v>204.9</v>
      </c>
      <c r="K155" s="4">
        <f t="shared" si="8"/>
        <v>4302.8999999999996</v>
      </c>
      <c r="L155" s="2" t="s">
        <v>12</v>
      </c>
    </row>
    <row r="156" spans="1:12" x14ac:dyDescent="0.25">
      <c r="A156" s="2" t="s">
        <v>11</v>
      </c>
      <c r="B156" s="2" t="s">
        <v>10</v>
      </c>
      <c r="C156" s="2">
        <v>487</v>
      </c>
      <c r="D156" s="3">
        <v>43781</v>
      </c>
      <c r="E156" s="2" t="s">
        <v>11</v>
      </c>
      <c r="F156" s="2">
        <v>9261</v>
      </c>
      <c r="G156" s="3">
        <v>43921</v>
      </c>
      <c r="H156" s="4">
        <v>14808.77</v>
      </c>
      <c r="I156" s="4">
        <f t="shared" si="6"/>
        <v>481.08</v>
      </c>
      <c r="J156" s="4">
        <f t="shared" si="7"/>
        <v>24.05</v>
      </c>
      <c r="K156" s="4">
        <f t="shared" si="8"/>
        <v>505.13</v>
      </c>
      <c r="L156" s="2" t="s">
        <v>12</v>
      </c>
    </row>
    <row r="157" spans="1:12" x14ac:dyDescent="0.25">
      <c r="A157" s="2" t="s">
        <v>11</v>
      </c>
      <c r="B157" s="2" t="s">
        <v>10</v>
      </c>
      <c r="C157" s="2">
        <v>412</v>
      </c>
      <c r="D157" s="3">
        <v>43782</v>
      </c>
      <c r="E157" s="2" t="s">
        <v>11</v>
      </c>
      <c r="F157" s="2">
        <v>9262</v>
      </c>
      <c r="G157" s="3">
        <v>43921</v>
      </c>
      <c r="H157" s="4">
        <v>42630.5</v>
      </c>
      <c r="I157" s="4">
        <f t="shared" si="6"/>
        <v>1384.89</v>
      </c>
      <c r="J157" s="4">
        <f t="shared" si="7"/>
        <v>69.239999999999995</v>
      </c>
      <c r="K157" s="4">
        <f t="shared" si="8"/>
        <v>1454.13</v>
      </c>
      <c r="L157" s="2" t="s">
        <v>12</v>
      </c>
    </row>
    <row r="158" spans="1:12" x14ac:dyDescent="0.25">
      <c r="A158" s="2" t="s">
        <v>11</v>
      </c>
      <c r="B158" s="2" t="s">
        <v>10</v>
      </c>
      <c r="C158" s="2">
        <v>576</v>
      </c>
      <c r="D158" s="3">
        <v>43783</v>
      </c>
      <c r="E158" s="2" t="s">
        <v>11</v>
      </c>
      <c r="F158" s="2">
        <v>9263</v>
      </c>
      <c r="G158" s="3">
        <v>43921</v>
      </c>
      <c r="H158" s="4">
        <v>7162.91</v>
      </c>
      <c r="I158" s="4">
        <f t="shared" si="6"/>
        <v>232.69</v>
      </c>
      <c r="J158" s="4">
        <f t="shared" si="7"/>
        <v>11.63</v>
      </c>
      <c r="K158" s="4">
        <f t="shared" si="8"/>
        <v>244.32</v>
      </c>
      <c r="L158" s="2" t="s">
        <v>12</v>
      </c>
    </row>
    <row r="159" spans="1:12" x14ac:dyDescent="0.25">
      <c r="A159" s="2" t="s">
        <v>11</v>
      </c>
      <c r="B159" s="2" t="s">
        <v>10</v>
      </c>
      <c r="C159" s="2">
        <v>798</v>
      </c>
      <c r="D159" s="3">
        <v>43787</v>
      </c>
      <c r="E159" s="2" t="s">
        <v>11</v>
      </c>
      <c r="F159" s="2">
        <v>9264</v>
      </c>
      <c r="G159" s="3">
        <v>43921</v>
      </c>
      <c r="H159" s="4">
        <v>17936.669999999998</v>
      </c>
      <c r="I159" s="4">
        <f t="shared" si="6"/>
        <v>582.69000000000005</v>
      </c>
      <c r="J159" s="4">
        <f t="shared" si="7"/>
        <v>29.13</v>
      </c>
      <c r="K159" s="4">
        <f t="shared" si="8"/>
        <v>611.82000000000005</v>
      </c>
      <c r="L159" s="2" t="s">
        <v>12</v>
      </c>
    </row>
    <row r="160" spans="1:12" x14ac:dyDescent="0.25">
      <c r="A160" s="2" t="s">
        <v>11</v>
      </c>
      <c r="B160" s="2" t="s">
        <v>10</v>
      </c>
      <c r="C160" s="2">
        <v>607</v>
      </c>
      <c r="D160" s="3">
        <v>43788</v>
      </c>
      <c r="E160" s="2" t="s">
        <v>11</v>
      </c>
      <c r="F160" s="2">
        <v>9265</v>
      </c>
      <c r="G160" s="3">
        <v>43921</v>
      </c>
      <c r="H160" s="4">
        <v>18848.5</v>
      </c>
      <c r="I160" s="4">
        <f t="shared" si="6"/>
        <v>612.30999999999995</v>
      </c>
      <c r="J160" s="4">
        <f t="shared" si="7"/>
        <v>30.62</v>
      </c>
      <c r="K160" s="4">
        <f t="shared" si="8"/>
        <v>642.92999999999995</v>
      </c>
      <c r="L160" s="2" t="s">
        <v>12</v>
      </c>
    </row>
    <row r="161" spans="1:12" x14ac:dyDescent="0.25">
      <c r="A161" s="2" t="s">
        <v>11</v>
      </c>
      <c r="B161" s="2" t="s">
        <v>10</v>
      </c>
      <c r="C161" s="2">
        <v>833</v>
      </c>
      <c r="D161" s="3">
        <v>43791</v>
      </c>
      <c r="E161" s="2" t="s">
        <v>11</v>
      </c>
      <c r="F161" s="2">
        <v>9266</v>
      </c>
      <c r="G161" s="3">
        <v>43921</v>
      </c>
      <c r="H161" s="4">
        <v>13626.42</v>
      </c>
      <c r="I161" s="4">
        <f t="shared" si="6"/>
        <v>442.67</v>
      </c>
      <c r="J161" s="4">
        <f t="shared" si="7"/>
        <v>22.13</v>
      </c>
      <c r="K161" s="4">
        <f t="shared" si="8"/>
        <v>464.8</v>
      </c>
      <c r="L161" s="2" t="s">
        <v>12</v>
      </c>
    </row>
    <row r="162" spans="1:12" x14ac:dyDescent="0.25">
      <c r="A162" s="2" t="s">
        <v>11</v>
      </c>
      <c r="B162" s="2" t="s">
        <v>10</v>
      </c>
      <c r="C162" s="2">
        <v>844</v>
      </c>
      <c r="D162" s="3">
        <v>43795</v>
      </c>
      <c r="E162" s="2" t="s">
        <v>11</v>
      </c>
      <c r="F162" s="2">
        <v>9267</v>
      </c>
      <c r="G162" s="3">
        <v>43921</v>
      </c>
      <c r="H162" s="4">
        <v>15989.3</v>
      </c>
      <c r="I162" s="4">
        <f t="shared" si="6"/>
        <v>519.42999999999995</v>
      </c>
      <c r="J162" s="4">
        <f t="shared" si="7"/>
        <v>25.97</v>
      </c>
      <c r="K162" s="4">
        <f t="shared" si="8"/>
        <v>545.4</v>
      </c>
      <c r="L162" s="2" t="s">
        <v>12</v>
      </c>
    </row>
    <row r="163" spans="1:12" x14ac:dyDescent="0.25">
      <c r="A163" s="2" t="s">
        <v>11</v>
      </c>
      <c r="B163" s="2" t="s">
        <v>10</v>
      </c>
      <c r="C163" s="2">
        <v>938</v>
      </c>
      <c r="D163" s="3">
        <v>43797</v>
      </c>
      <c r="E163" s="2" t="s">
        <v>11</v>
      </c>
      <c r="F163" s="2">
        <v>9268</v>
      </c>
      <c r="G163" s="3">
        <v>43921</v>
      </c>
      <c r="H163" s="4">
        <v>11430.5</v>
      </c>
      <c r="I163" s="4">
        <f t="shared" si="6"/>
        <v>371.33</v>
      </c>
      <c r="J163" s="4">
        <f t="shared" si="7"/>
        <v>18.57</v>
      </c>
      <c r="K163" s="4">
        <f t="shared" si="8"/>
        <v>389.9</v>
      </c>
      <c r="L163" s="2" t="s">
        <v>12</v>
      </c>
    </row>
    <row r="164" spans="1:12" x14ac:dyDescent="0.25">
      <c r="A164" s="2" t="s">
        <v>11</v>
      </c>
      <c r="B164" s="2" t="s">
        <v>10</v>
      </c>
      <c r="C164" s="2">
        <v>998</v>
      </c>
      <c r="D164" s="3">
        <v>43798</v>
      </c>
      <c r="E164" s="2" t="s">
        <v>11</v>
      </c>
      <c r="F164" s="2">
        <v>9269</v>
      </c>
      <c r="G164" s="3">
        <v>43921</v>
      </c>
      <c r="H164" s="4">
        <v>10867.62</v>
      </c>
      <c r="I164" s="4">
        <f t="shared" si="6"/>
        <v>353.04</v>
      </c>
      <c r="J164" s="4">
        <f t="shared" si="7"/>
        <v>17.649999999999999</v>
      </c>
      <c r="K164" s="4">
        <f t="shared" si="8"/>
        <v>370.69</v>
      </c>
      <c r="L164" s="2" t="s">
        <v>12</v>
      </c>
    </row>
    <row r="165" spans="1:12" x14ac:dyDescent="0.25">
      <c r="A165" s="2" t="s">
        <v>11</v>
      </c>
      <c r="B165" s="2" t="s">
        <v>10</v>
      </c>
      <c r="C165" s="2">
        <v>153</v>
      </c>
      <c r="D165" s="3">
        <v>43800</v>
      </c>
      <c r="E165" s="2" t="s">
        <v>11</v>
      </c>
      <c r="F165" s="2">
        <v>9270</v>
      </c>
      <c r="G165" s="3">
        <v>43921</v>
      </c>
      <c r="H165" s="4">
        <v>25723.35</v>
      </c>
      <c r="I165" s="4">
        <f t="shared" si="6"/>
        <v>835.65</v>
      </c>
      <c r="J165" s="4">
        <f t="shared" si="7"/>
        <v>41.78</v>
      </c>
      <c r="K165" s="4">
        <f t="shared" si="8"/>
        <v>877.43</v>
      </c>
      <c r="L165" s="2" t="s">
        <v>12</v>
      </c>
    </row>
    <row r="166" spans="1:12" x14ac:dyDescent="0.25">
      <c r="A166" s="2" t="s">
        <v>11</v>
      </c>
      <c r="B166" s="2" t="s">
        <v>10</v>
      </c>
      <c r="C166" s="2">
        <v>31</v>
      </c>
      <c r="D166" s="3">
        <v>43802</v>
      </c>
      <c r="E166" s="2" t="s">
        <v>11</v>
      </c>
      <c r="F166" s="2">
        <v>9271</v>
      </c>
      <c r="G166" s="3">
        <v>43921</v>
      </c>
      <c r="H166" s="4">
        <v>21639.81</v>
      </c>
      <c r="I166" s="4">
        <f t="shared" si="6"/>
        <v>702.99</v>
      </c>
      <c r="J166" s="4">
        <f t="shared" si="7"/>
        <v>35.15</v>
      </c>
      <c r="K166" s="4">
        <f t="shared" si="8"/>
        <v>738.14</v>
      </c>
      <c r="L166" s="2" t="s">
        <v>12</v>
      </c>
    </row>
    <row r="167" spans="1:12" x14ac:dyDescent="0.25">
      <c r="A167" s="2" t="s">
        <v>11</v>
      </c>
      <c r="B167" s="2" t="s">
        <v>10</v>
      </c>
      <c r="C167" s="2">
        <v>154</v>
      </c>
      <c r="D167" s="3">
        <v>43804</v>
      </c>
      <c r="E167" s="2" t="s">
        <v>11</v>
      </c>
      <c r="F167" s="2">
        <v>9272</v>
      </c>
      <c r="G167" s="3">
        <v>43921</v>
      </c>
      <c r="H167" s="4">
        <v>29067.5</v>
      </c>
      <c r="I167" s="4">
        <f t="shared" si="6"/>
        <v>944.28</v>
      </c>
      <c r="J167" s="4">
        <f t="shared" si="7"/>
        <v>47.21</v>
      </c>
      <c r="K167" s="4">
        <f t="shared" si="8"/>
        <v>991.49</v>
      </c>
      <c r="L167" s="2" t="s">
        <v>12</v>
      </c>
    </row>
    <row r="168" spans="1:12" x14ac:dyDescent="0.25">
      <c r="A168" s="2" t="s">
        <v>11</v>
      </c>
      <c r="B168" s="2" t="s">
        <v>10</v>
      </c>
      <c r="C168" s="2">
        <v>308</v>
      </c>
      <c r="D168" s="3">
        <v>43810</v>
      </c>
      <c r="E168" s="2" t="s">
        <v>11</v>
      </c>
      <c r="F168" s="2">
        <v>9273</v>
      </c>
      <c r="G168" s="3">
        <v>43921</v>
      </c>
      <c r="H168" s="4">
        <v>27330.5</v>
      </c>
      <c r="I168" s="4">
        <f t="shared" si="6"/>
        <v>887.86</v>
      </c>
      <c r="J168" s="4">
        <f t="shared" si="7"/>
        <v>44.39</v>
      </c>
      <c r="K168" s="4">
        <f t="shared" si="8"/>
        <v>932.25</v>
      </c>
      <c r="L168" s="2" t="s">
        <v>12</v>
      </c>
    </row>
    <row r="169" spans="1:12" x14ac:dyDescent="0.25">
      <c r="A169" s="2" t="s">
        <v>11</v>
      </c>
      <c r="B169" s="2" t="s">
        <v>10</v>
      </c>
      <c r="C169" s="2">
        <v>368</v>
      </c>
      <c r="D169" s="3">
        <v>43810</v>
      </c>
      <c r="E169" s="2" t="s">
        <v>11</v>
      </c>
      <c r="F169" s="2">
        <v>9274</v>
      </c>
      <c r="G169" s="3">
        <v>43921</v>
      </c>
      <c r="H169" s="4">
        <v>14655.5</v>
      </c>
      <c r="I169" s="4">
        <f t="shared" si="6"/>
        <v>476.1</v>
      </c>
      <c r="J169" s="4">
        <f t="shared" si="7"/>
        <v>23.81</v>
      </c>
      <c r="K169" s="4">
        <f t="shared" si="8"/>
        <v>499.91</v>
      </c>
      <c r="L169" s="2" t="s">
        <v>12</v>
      </c>
    </row>
    <row r="170" spans="1:12" x14ac:dyDescent="0.25">
      <c r="A170" s="2" t="s">
        <v>11</v>
      </c>
      <c r="B170" s="2" t="s">
        <v>10</v>
      </c>
      <c r="C170" s="2">
        <v>369</v>
      </c>
      <c r="D170" s="3">
        <v>43810</v>
      </c>
      <c r="E170" s="2" t="s">
        <v>11</v>
      </c>
      <c r="F170" s="2">
        <v>9275</v>
      </c>
      <c r="G170" s="3">
        <v>43921</v>
      </c>
      <c r="H170" s="4">
        <v>14636.5</v>
      </c>
      <c r="I170" s="4">
        <f t="shared" si="6"/>
        <v>475.48</v>
      </c>
      <c r="J170" s="4">
        <f t="shared" si="7"/>
        <v>23.77</v>
      </c>
      <c r="K170" s="4">
        <f t="shared" si="8"/>
        <v>499.25</v>
      </c>
      <c r="L170" s="2" t="s">
        <v>12</v>
      </c>
    </row>
    <row r="171" spans="1:12" x14ac:dyDescent="0.25">
      <c r="A171" s="2" t="s">
        <v>11</v>
      </c>
      <c r="B171" s="2" t="s">
        <v>10</v>
      </c>
      <c r="C171" s="2">
        <v>352</v>
      </c>
      <c r="D171" s="3">
        <v>43812</v>
      </c>
      <c r="E171" s="2" t="s">
        <v>11</v>
      </c>
      <c r="F171" s="2">
        <v>9276</v>
      </c>
      <c r="G171" s="3">
        <v>43921</v>
      </c>
      <c r="H171" s="4">
        <v>14156.8</v>
      </c>
      <c r="I171" s="4">
        <f t="shared" si="6"/>
        <v>459.9</v>
      </c>
      <c r="J171" s="4">
        <f t="shared" si="7"/>
        <v>23</v>
      </c>
      <c r="K171" s="4">
        <f t="shared" si="8"/>
        <v>482.9</v>
      </c>
      <c r="L171" s="2" t="s">
        <v>12</v>
      </c>
    </row>
    <row r="172" spans="1:12" x14ac:dyDescent="0.25">
      <c r="A172" s="2" t="s">
        <v>11</v>
      </c>
      <c r="B172" s="2" t="s">
        <v>10</v>
      </c>
      <c r="C172" s="2">
        <v>470</v>
      </c>
      <c r="D172" s="3">
        <v>43815</v>
      </c>
      <c r="E172" s="2" t="s">
        <v>11</v>
      </c>
      <c r="F172" s="2">
        <v>9277</v>
      </c>
      <c r="G172" s="3">
        <v>43921</v>
      </c>
      <c r="H172" s="4">
        <v>27330.5</v>
      </c>
      <c r="I172" s="4">
        <f t="shared" si="6"/>
        <v>887.86</v>
      </c>
      <c r="J172" s="4">
        <f t="shared" si="7"/>
        <v>44.39</v>
      </c>
      <c r="K172" s="4">
        <f t="shared" si="8"/>
        <v>932.25</v>
      </c>
      <c r="L172" s="2" t="s">
        <v>12</v>
      </c>
    </row>
    <row r="173" spans="1:12" x14ac:dyDescent="0.25">
      <c r="A173" s="2" t="s">
        <v>11</v>
      </c>
      <c r="B173" s="2" t="s">
        <v>10</v>
      </c>
      <c r="C173" s="2">
        <v>590</v>
      </c>
      <c r="D173" s="3">
        <v>43817</v>
      </c>
      <c r="E173" s="2" t="s">
        <v>11</v>
      </c>
      <c r="F173" s="2">
        <v>9278</v>
      </c>
      <c r="G173" s="3">
        <v>43921</v>
      </c>
      <c r="H173" s="4">
        <v>16505.5</v>
      </c>
      <c r="I173" s="4">
        <f t="shared" si="6"/>
        <v>536.20000000000005</v>
      </c>
      <c r="J173" s="4">
        <f t="shared" si="7"/>
        <v>26.81</v>
      </c>
      <c r="K173" s="4">
        <f t="shared" si="8"/>
        <v>563.01</v>
      </c>
      <c r="L173" s="2" t="s">
        <v>12</v>
      </c>
    </row>
    <row r="174" spans="1:12" x14ac:dyDescent="0.25">
      <c r="A174" s="2" t="s">
        <v>11</v>
      </c>
      <c r="B174" s="2" t="s">
        <v>10</v>
      </c>
      <c r="C174" s="2">
        <v>645</v>
      </c>
      <c r="D174" s="3">
        <v>43818</v>
      </c>
      <c r="E174" s="2" t="s">
        <v>11</v>
      </c>
      <c r="F174" s="2">
        <v>9279</v>
      </c>
      <c r="G174" s="3">
        <v>43921</v>
      </c>
      <c r="H174" s="4">
        <v>9249.3799999999992</v>
      </c>
      <c r="I174" s="4">
        <f t="shared" si="6"/>
        <v>300.47000000000003</v>
      </c>
      <c r="J174" s="4">
        <f t="shared" si="7"/>
        <v>15.02</v>
      </c>
      <c r="K174" s="4">
        <f t="shared" si="8"/>
        <v>315.49</v>
      </c>
      <c r="L174" s="2" t="s">
        <v>12</v>
      </c>
    </row>
    <row r="175" spans="1:12" x14ac:dyDescent="0.25">
      <c r="A175" s="2" t="s">
        <v>11</v>
      </c>
      <c r="B175" s="2" t="s">
        <v>10</v>
      </c>
      <c r="C175" s="2">
        <v>60</v>
      </c>
      <c r="D175" s="3">
        <v>43825</v>
      </c>
      <c r="E175" s="2" t="s">
        <v>11</v>
      </c>
      <c r="F175" s="2">
        <v>9280</v>
      </c>
      <c r="G175" s="3">
        <v>43921</v>
      </c>
      <c r="H175" s="4">
        <v>16410.5</v>
      </c>
      <c r="I175" s="4">
        <f t="shared" si="6"/>
        <v>533.11</v>
      </c>
      <c r="J175" s="4">
        <f t="shared" si="7"/>
        <v>26.66</v>
      </c>
      <c r="K175" s="4">
        <f t="shared" si="8"/>
        <v>559.77</v>
      </c>
      <c r="L175" s="2" t="s">
        <v>12</v>
      </c>
    </row>
    <row r="176" spans="1:12" x14ac:dyDescent="0.25">
      <c r="A176" s="2" t="s">
        <v>11</v>
      </c>
      <c r="B176" s="2" t="s">
        <v>10</v>
      </c>
      <c r="C176" s="2">
        <v>64</v>
      </c>
      <c r="D176" s="3">
        <v>43825</v>
      </c>
      <c r="E176" s="2" t="s">
        <v>11</v>
      </c>
      <c r="F176" s="2">
        <v>9281</v>
      </c>
      <c r="G176" s="3">
        <v>43921</v>
      </c>
      <c r="H176" s="4">
        <v>18848.5</v>
      </c>
      <c r="I176" s="4">
        <f t="shared" si="6"/>
        <v>612.30999999999995</v>
      </c>
      <c r="J176" s="4">
        <f t="shared" si="7"/>
        <v>30.62</v>
      </c>
      <c r="K176" s="4">
        <f t="shared" si="8"/>
        <v>642.92999999999995</v>
      </c>
      <c r="L176" s="2" t="s">
        <v>12</v>
      </c>
    </row>
    <row r="177" spans="1:12" x14ac:dyDescent="0.25">
      <c r="A177" s="2" t="s">
        <v>11</v>
      </c>
      <c r="B177" s="2" t="s">
        <v>10</v>
      </c>
      <c r="C177" s="2">
        <v>1030</v>
      </c>
      <c r="D177" s="3">
        <v>43830</v>
      </c>
      <c r="E177" s="2" t="s">
        <v>11</v>
      </c>
      <c r="F177" s="2">
        <v>9282</v>
      </c>
      <c r="G177" s="3">
        <v>43921</v>
      </c>
      <c r="H177" s="4">
        <v>18414.419999999998</v>
      </c>
      <c r="I177" s="4">
        <f t="shared" si="6"/>
        <v>598.21</v>
      </c>
      <c r="J177" s="4">
        <f t="shared" si="7"/>
        <v>29.91</v>
      </c>
      <c r="K177" s="4">
        <f t="shared" si="8"/>
        <v>628.12</v>
      </c>
      <c r="L177" s="2" t="s">
        <v>12</v>
      </c>
    </row>
    <row r="178" spans="1:12" x14ac:dyDescent="0.25">
      <c r="A178" s="2" t="s">
        <v>11</v>
      </c>
      <c r="B178" s="2" t="s">
        <v>10</v>
      </c>
      <c r="C178" s="2">
        <v>120</v>
      </c>
      <c r="D178" s="3">
        <v>43839</v>
      </c>
      <c r="E178" s="2" t="s">
        <v>11</v>
      </c>
      <c r="F178" s="2">
        <v>9283</v>
      </c>
      <c r="G178" s="3">
        <v>43921</v>
      </c>
      <c r="H178" s="4">
        <v>15130.34</v>
      </c>
      <c r="I178" s="4">
        <f t="shared" si="6"/>
        <v>491.52</v>
      </c>
      <c r="J178" s="4">
        <f t="shared" si="7"/>
        <v>24.58</v>
      </c>
      <c r="K178" s="4">
        <f t="shared" si="8"/>
        <v>516.1</v>
      </c>
      <c r="L178" s="2" t="s">
        <v>12</v>
      </c>
    </row>
    <row r="179" spans="1:12" x14ac:dyDescent="0.25">
      <c r="A179" s="2" t="s">
        <v>11</v>
      </c>
      <c r="B179" s="2" t="s">
        <v>10</v>
      </c>
      <c r="C179" s="2">
        <v>245</v>
      </c>
      <c r="D179" s="3">
        <v>43840</v>
      </c>
      <c r="E179" s="2" t="s">
        <v>11</v>
      </c>
      <c r="F179" s="2">
        <v>9284</v>
      </c>
      <c r="G179" s="3">
        <v>43921</v>
      </c>
      <c r="H179" s="4">
        <v>23068.2</v>
      </c>
      <c r="I179" s="4">
        <f t="shared" si="6"/>
        <v>749.39</v>
      </c>
      <c r="J179" s="4">
        <f t="shared" si="7"/>
        <v>37.47</v>
      </c>
      <c r="K179" s="4">
        <f t="shared" si="8"/>
        <v>786.86</v>
      </c>
      <c r="L179" s="2" t="s">
        <v>12</v>
      </c>
    </row>
    <row r="180" spans="1:12" x14ac:dyDescent="0.25">
      <c r="A180" s="2" t="s">
        <v>11</v>
      </c>
      <c r="B180" s="2" t="s">
        <v>10</v>
      </c>
      <c r="C180" s="2">
        <v>149</v>
      </c>
      <c r="D180" s="3">
        <v>43841</v>
      </c>
      <c r="E180" s="2" t="s">
        <v>11</v>
      </c>
      <c r="F180" s="2">
        <v>9285</v>
      </c>
      <c r="G180" s="3">
        <v>43921</v>
      </c>
      <c r="H180" s="4">
        <v>35181</v>
      </c>
      <c r="I180" s="4">
        <f t="shared" si="6"/>
        <v>1142.8900000000001</v>
      </c>
      <c r="J180" s="4">
        <f t="shared" si="7"/>
        <v>57.14</v>
      </c>
      <c r="K180" s="4">
        <f t="shared" si="8"/>
        <v>1200.03</v>
      </c>
      <c r="L180" s="2" t="s">
        <v>12</v>
      </c>
    </row>
    <row r="181" spans="1:12" x14ac:dyDescent="0.25">
      <c r="A181" s="2" t="s">
        <v>11</v>
      </c>
      <c r="B181" s="2" t="s">
        <v>10</v>
      </c>
      <c r="C181" s="2">
        <v>290</v>
      </c>
      <c r="D181" s="3">
        <v>43843</v>
      </c>
      <c r="E181" s="2" t="s">
        <v>11</v>
      </c>
      <c r="F181" s="2">
        <v>9286</v>
      </c>
      <c r="G181" s="3">
        <v>43921</v>
      </c>
      <c r="H181" s="4">
        <v>21559.08</v>
      </c>
      <c r="I181" s="4">
        <f t="shared" si="6"/>
        <v>700.37</v>
      </c>
      <c r="J181" s="4">
        <f t="shared" si="7"/>
        <v>35.020000000000003</v>
      </c>
      <c r="K181" s="4">
        <f t="shared" si="8"/>
        <v>735.39</v>
      </c>
      <c r="L181" s="2" t="s">
        <v>12</v>
      </c>
    </row>
    <row r="182" spans="1:12" x14ac:dyDescent="0.25">
      <c r="A182" s="2" t="s">
        <v>11</v>
      </c>
      <c r="B182" s="2" t="s">
        <v>10</v>
      </c>
      <c r="C182" s="2">
        <v>267</v>
      </c>
      <c r="D182" s="3">
        <v>43844</v>
      </c>
      <c r="E182" s="2" t="s">
        <v>11</v>
      </c>
      <c r="F182" s="2">
        <v>9287</v>
      </c>
      <c r="G182" s="3">
        <v>43921</v>
      </c>
      <c r="H182" s="4">
        <v>18353.990000000002</v>
      </c>
      <c r="I182" s="4">
        <f t="shared" si="6"/>
        <v>596.25</v>
      </c>
      <c r="J182" s="4">
        <f t="shared" si="7"/>
        <v>29.81</v>
      </c>
      <c r="K182" s="4">
        <f t="shared" si="8"/>
        <v>626.05999999999995</v>
      </c>
      <c r="L182" s="2" t="s">
        <v>12</v>
      </c>
    </row>
    <row r="183" spans="1:12" x14ac:dyDescent="0.25">
      <c r="A183" s="2" t="s">
        <v>11</v>
      </c>
      <c r="B183" s="2" t="s">
        <v>10</v>
      </c>
      <c r="C183" s="2">
        <v>240</v>
      </c>
      <c r="D183" s="3">
        <v>43845</v>
      </c>
      <c r="E183" s="2" t="s">
        <v>11</v>
      </c>
      <c r="F183" s="2">
        <v>9288</v>
      </c>
      <c r="G183" s="3">
        <v>43921</v>
      </c>
      <c r="H183" s="4">
        <v>30071.93</v>
      </c>
      <c r="I183" s="4">
        <f t="shared" si="6"/>
        <v>976.91</v>
      </c>
      <c r="J183" s="4">
        <f t="shared" si="7"/>
        <v>48.85</v>
      </c>
      <c r="K183" s="4">
        <f t="shared" si="8"/>
        <v>1025.76</v>
      </c>
      <c r="L183" s="2" t="s">
        <v>12</v>
      </c>
    </row>
    <row r="184" spans="1:12" x14ac:dyDescent="0.25">
      <c r="A184" s="2" t="s">
        <v>11</v>
      </c>
      <c r="B184" s="2" t="s">
        <v>10</v>
      </c>
      <c r="C184" s="2">
        <v>72</v>
      </c>
      <c r="D184" s="3">
        <v>43847</v>
      </c>
      <c r="E184" s="2" t="s">
        <v>11</v>
      </c>
      <c r="F184" s="2">
        <v>9289</v>
      </c>
      <c r="G184" s="3">
        <v>43921</v>
      </c>
      <c r="H184" s="4">
        <v>10170.5</v>
      </c>
      <c r="I184" s="4">
        <f t="shared" si="6"/>
        <v>330.4</v>
      </c>
      <c r="J184" s="4">
        <f t="shared" si="7"/>
        <v>16.52</v>
      </c>
      <c r="K184" s="4">
        <f t="shared" si="8"/>
        <v>346.92</v>
      </c>
      <c r="L184" s="2" t="s">
        <v>12</v>
      </c>
    </row>
    <row r="185" spans="1:12" x14ac:dyDescent="0.25">
      <c r="A185" s="2" t="s">
        <v>11</v>
      </c>
      <c r="B185" s="2" t="s">
        <v>10</v>
      </c>
      <c r="C185" s="2">
        <v>417</v>
      </c>
      <c r="D185" s="3">
        <v>43851</v>
      </c>
      <c r="E185" s="2" t="s">
        <v>11</v>
      </c>
      <c r="F185" s="2">
        <v>9290</v>
      </c>
      <c r="G185" s="3">
        <v>43921</v>
      </c>
      <c r="H185" s="4">
        <v>8088.29</v>
      </c>
      <c r="I185" s="4">
        <f t="shared" si="6"/>
        <v>262.76</v>
      </c>
      <c r="J185" s="4">
        <f t="shared" si="7"/>
        <v>13.14</v>
      </c>
      <c r="K185" s="4">
        <f t="shared" si="8"/>
        <v>275.89999999999998</v>
      </c>
      <c r="L185" s="2" t="s">
        <v>12</v>
      </c>
    </row>
    <row r="186" spans="1:12" x14ac:dyDescent="0.25">
      <c r="A186" s="2" t="s">
        <v>11</v>
      </c>
      <c r="B186" s="2" t="s">
        <v>10</v>
      </c>
      <c r="C186" s="2">
        <v>424</v>
      </c>
      <c r="D186" s="3">
        <v>43854</v>
      </c>
      <c r="E186" s="2" t="s">
        <v>11</v>
      </c>
      <c r="F186" s="2">
        <v>9291</v>
      </c>
      <c r="G186" s="3">
        <v>43921</v>
      </c>
      <c r="H186" s="4">
        <v>21949</v>
      </c>
      <c r="I186" s="4">
        <f t="shared" si="6"/>
        <v>713.03</v>
      </c>
      <c r="J186" s="4">
        <f t="shared" si="7"/>
        <v>35.65</v>
      </c>
      <c r="K186" s="4">
        <f t="shared" si="8"/>
        <v>748.68</v>
      </c>
      <c r="L186" s="2" t="s">
        <v>12</v>
      </c>
    </row>
    <row r="187" spans="1:12" x14ac:dyDescent="0.25">
      <c r="A187" s="2" t="s">
        <v>11</v>
      </c>
      <c r="B187" s="2" t="s">
        <v>10</v>
      </c>
      <c r="C187" s="2">
        <v>34</v>
      </c>
      <c r="D187" s="3">
        <v>43865</v>
      </c>
      <c r="E187" s="2" t="s">
        <v>11</v>
      </c>
      <c r="F187" s="2">
        <v>9292</v>
      </c>
      <c r="G187" s="3">
        <v>43921</v>
      </c>
      <c r="H187" s="4">
        <v>15122.5</v>
      </c>
      <c r="I187" s="4">
        <f t="shared" si="6"/>
        <v>491.27</v>
      </c>
      <c r="J187" s="4">
        <f t="shared" si="7"/>
        <v>24.56</v>
      </c>
      <c r="K187" s="4">
        <f t="shared" si="8"/>
        <v>515.83000000000004</v>
      </c>
      <c r="L187" s="2" t="s">
        <v>12</v>
      </c>
    </row>
    <row r="188" spans="1:12" x14ac:dyDescent="0.25">
      <c r="A188" s="2" t="s">
        <v>11</v>
      </c>
      <c r="B188" s="2" t="s">
        <v>10</v>
      </c>
      <c r="C188" s="2">
        <v>35</v>
      </c>
      <c r="D188" s="3">
        <v>43865</v>
      </c>
      <c r="E188" s="2" t="s">
        <v>11</v>
      </c>
      <c r="F188" s="2">
        <v>9293</v>
      </c>
      <c r="G188" s="3">
        <v>43921</v>
      </c>
      <c r="H188" s="4">
        <v>15103.5</v>
      </c>
      <c r="I188" s="4">
        <f t="shared" si="6"/>
        <v>490.65</v>
      </c>
      <c r="J188" s="4">
        <f t="shared" si="7"/>
        <v>24.53</v>
      </c>
      <c r="K188" s="4">
        <f t="shared" si="8"/>
        <v>515.17999999999995</v>
      </c>
      <c r="L188" s="2" t="s">
        <v>12</v>
      </c>
    </row>
    <row r="189" spans="1:12" x14ac:dyDescent="0.25">
      <c r="A189" s="2" t="s">
        <v>11</v>
      </c>
      <c r="B189" s="2" t="s">
        <v>10</v>
      </c>
      <c r="C189" s="2">
        <v>101</v>
      </c>
      <c r="D189" s="3">
        <v>43865</v>
      </c>
      <c r="E189" s="2" t="s">
        <v>11</v>
      </c>
      <c r="F189" s="2">
        <v>9294</v>
      </c>
      <c r="G189" s="3">
        <v>43921</v>
      </c>
      <c r="H189" s="4">
        <v>59243.75</v>
      </c>
      <c r="I189" s="4">
        <f t="shared" si="6"/>
        <v>1924.59</v>
      </c>
      <c r="J189" s="4">
        <f t="shared" si="7"/>
        <v>96.23</v>
      </c>
      <c r="K189" s="4">
        <f t="shared" si="8"/>
        <v>2020.82</v>
      </c>
      <c r="L189" s="2" t="s">
        <v>12</v>
      </c>
    </row>
    <row r="190" spans="1:12" x14ac:dyDescent="0.25">
      <c r="A190" s="2" t="s">
        <v>11</v>
      </c>
      <c r="B190" s="2" t="s">
        <v>10</v>
      </c>
      <c r="C190" s="2">
        <v>118</v>
      </c>
      <c r="D190" s="3">
        <v>43865</v>
      </c>
      <c r="E190" s="2" t="s">
        <v>11</v>
      </c>
      <c r="F190" s="2">
        <v>9295</v>
      </c>
      <c r="G190" s="3">
        <v>43921</v>
      </c>
      <c r="H190" s="4">
        <v>21486</v>
      </c>
      <c r="I190" s="4">
        <f t="shared" si="6"/>
        <v>697.99</v>
      </c>
      <c r="J190" s="4">
        <f t="shared" si="7"/>
        <v>34.9</v>
      </c>
      <c r="K190" s="4">
        <f t="shared" si="8"/>
        <v>732.89</v>
      </c>
      <c r="L190" s="2" t="s">
        <v>12</v>
      </c>
    </row>
    <row r="191" spans="1:12" x14ac:dyDescent="0.25">
      <c r="A191" s="2" t="s">
        <v>11</v>
      </c>
      <c r="B191" s="2" t="s">
        <v>10</v>
      </c>
      <c r="C191" s="2">
        <v>179</v>
      </c>
      <c r="D191" s="3">
        <v>43865</v>
      </c>
      <c r="E191" s="2" t="s">
        <v>11</v>
      </c>
      <c r="F191" s="2">
        <v>9296</v>
      </c>
      <c r="G191" s="3">
        <v>43921</v>
      </c>
      <c r="H191" s="4">
        <v>24044.79</v>
      </c>
      <c r="I191" s="4">
        <f t="shared" si="6"/>
        <v>781.12</v>
      </c>
      <c r="J191" s="4">
        <f t="shared" si="7"/>
        <v>39.06</v>
      </c>
      <c r="K191" s="4">
        <f t="shared" si="8"/>
        <v>820.18</v>
      </c>
      <c r="L191" s="2" t="s">
        <v>12</v>
      </c>
    </row>
    <row r="192" spans="1:12" x14ac:dyDescent="0.25">
      <c r="A192" s="2" t="s">
        <v>11</v>
      </c>
      <c r="B192" s="2" t="s">
        <v>10</v>
      </c>
      <c r="C192" s="2">
        <v>66</v>
      </c>
      <c r="D192" s="3">
        <v>43866</v>
      </c>
      <c r="E192" s="2" t="s">
        <v>11</v>
      </c>
      <c r="F192" s="2">
        <v>9297</v>
      </c>
      <c r="G192" s="3">
        <v>43921</v>
      </c>
      <c r="H192" s="4">
        <v>117377</v>
      </c>
      <c r="I192" s="4">
        <f t="shared" si="6"/>
        <v>3813.1</v>
      </c>
      <c r="J192" s="4">
        <f t="shared" si="7"/>
        <v>190.66</v>
      </c>
      <c r="K192" s="4">
        <f t="shared" si="8"/>
        <v>4003.76</v>
      </c>
      <c r="L192" s="2" t="s">
        <v>12</v>
      </c>
    </row>
    <row r="193" spans="1:12" x14ac:dyDescent="0.25">
      <c r="A193" s="2" t="s">
        <v>11</v>
      </c>
      <c r="B193" s="2" t="s">
        <v>10</v>
      </c>
      <c r="C193" s="2">
        <v>134</v>
      </c>
      <c r="D193" s="3">
        <v>43866</v>
      </c>
      <c r="E193" s="2" t="s">
        <v>11</v>
      </c>
      <c r="F193" s="2">
        <v>9298</v>
      </c>
      <c r="G193" s="3">
        <v>43921</v>
      </c>
      <c r="H193" s="4">
        <v>67103</v>
      </c>
      <c r="I193" s="4">
        <f t="shared" si="6"/>
        <v>2179.9</v>
      </c>
      <c r="J193" s="4">
        <f t="shared" si="7"/>
        <v>109</v>
      </c>
      <c r="K193" s="4">
        <f t="shared" si="8"/>
        <v>2288.9</v>
      </c>
      <c r="L193" s="2" t="s">
        <v>12</v>
      </c>
    </row>
    <row r="194" spans="1:12" x14ac:dyDescent="0.25">
      <c r="A194" s="2" t="s">
        <v>11</v>
      </c>
      <c r="B194" s="2" t="s">
        <v>10</v>
      </c>
      <c r="C194" s="2">
        <v>136</v>
      </c>
      <c r="D194" s="3">
        <v>43866</v>
      </c>
      <c r="E194" s="2" t="s">
        <v>11</v>
      </c>
      <c r="F194" s="2">
        <v>9299</v>
      </c>
      <c r="G194" s="3">
        <v>43921</v>
      </c>
      <c r="H194" s="4">
        <v>38642.5</v>
      </c>
      <c r="I194" s="4">
        <f t="shared" si="6"/>
        <v>1255.3399999999999</v>
      </c>
      <c r="J194" s="4">
        <f t="shared" si="7"/>
        <v>62.77</v>
      </c>
      <c r="K194" s="4">
        <f t="shared" si="8"/>
        <v>1318.11</v>
      </c>
      <c r="L194" s="2" t="s">
        <v>12</v>
      </c>
    </row>
    <row r="195" spans="1:12" x14ac:dyDescent="0.25">
      <c r="A195" s="2" t="s">
        <v>11</v>
      </c>
      <c r="B195" s="2" t="s">
        <v>10</v>
      </c>
      <c r="C195" s="2">
        <v>219</v>
      </c>
      <c r="D195" s="3">
        <v>43867</v>
      </c>
      <c r="E195" s="2" t="s">
        <v>11</v>
      </c>
      <c r="F195" s="2">
        <v>9300</v>
      </c>
      <c r="G195" s="3">
        <v>43921</v>
      </c>
      <c r="H195" s="4">
        <v>26024.99</v>
      </c>
      <c r="I195" s="4">
        <f t="shared" si="6"/>
        <v>845.45</v>
      </c>
      <c r="J195" s="4">
        <f t="shared" si="7"/>
        <v>42.27</v>
      </c>
      <c r="K195" s="4">
        <f t="shared" si="8"/>
        <v>887.72</v>
      </c>
      <c r="L195" s="2" t="s">
        <v>12</v>
      </c>
    </row>
    <row r="196" spans="1:12" x14ac:dyDescent="0.25">
      <c r="A196" s="2" t="s">
        <v>11</v>
      </c>
      <c r="B196" s="2" t="s">
        <v>10</v>
      </c>
      <c r="C196" s="2">
        <v>221</v>
      </c>
      <c r="D196" s="3">
        <v>43867</v>
      </c>
      <c r="E196" s="2" t="s">
        <v>11</v>
      </c>
      <c r="F196" s="2">
        <v>9301</v>
      </c>
      <c r="G196" s="3">
        <v>43921</v>
      </c>
      <c r="H196" s="4">
        <v>17323.11</v>
      </c>
      <c r="I196" s="4">
        <f t="shared" si="6"/>
        <v>562.76</v>
      </c>
      <c r="J196" s="4">
        <f t="shared" si="7"/>
        <v>28.14</v>
      </c>
      <c r="K196" s="4">
        <f t="shared" si="8"/>
        <v>590.9</v>
      </c>
      <c r="L196" s="2" t="s">
        <v>12</v>
      </c>
    </row>
    <row r="197" spans="1:12" x14ac:dyDescent="0.25">
      <c r="A197" s="2" t="s">
        <v>11</v>
      </c>
      <c r="B197" s="2" t="s">
        <v>10</v>
      </c>
      <c r="C197" s="2">
        <v>222</v>
      </c>
      <c r="D197" s="3">
        <v>43867</v>
      </c>
      <c r="E197" s="2" t="s">
        <v>11</v>
      </c>
      <c r="F197" s="2">
        <v>9302</v>
      </c>
      <c r="G197" s="3">
        <v>43921</v>
      </c>
      <c r="H197" s="4">
        <v>15431.71</v>
      </c>
      <c r="I197" s="4">
        <f t="shared" si="6"/>
        <v>501.31</v>
      </c>
      <c r="J197" s="4">
        <f t="shared" si="7"/>
        <v>25.07</v>
      </c>
      <c r="K197" s="4">
        <f t="shared" si="8"/>
        <v>526.38</v>
      </c>
      <c r="L197" s="2" t="s">
        <v>12</v>
      </c>
    </row>
    <row r="198" spans="1:12" x14ac:dyDescent="0.25">
      <c r="A198" s="2" t="s">
        <v>11</v>
      </c>
      <c r="B198" s="2" t="s">
        <v>10</v>
      </c>
      <c r="C198" s="2">
        <v>223</v>
      </c>
      <c r="D198" s="3">
        <v>43867</v>
      </c>
      <c r="E198" s="2" t="s">
        <v>11</v>
      </c>
      <c r="F198" s="2">
        <v>9303</v>
      </c>
      <c r="G198" s="3">
        <v>43921</v>
      </c>
      <c r="H198" s="4">
        <v>16422.8</v>
      </c>
      <c r="I198" s="4">
        <f t="shared" si="6"/>
        <v>533.51</v>
      </c>
      <c r="J198" s="4">
        <f t="shared" si="7"/>
        <v>26.68</v>
      </c>
      <c r="K198" s="4">
        <f t="shared" si="8"/>
        <v>560.19000000000005</v>
      </c>
      <c r="L198" s="2" t="s">
        <v>12</v>
      </c>
    </row>
    <row r="199" spans="1:12" x14ac:dyDescent="0.25">
      <c r="A199" s="2" t="s">
        <v>11</v>
      </c>
      <c r="B199" s="2" t="s">
        <v>10</v>
      </c>
      <c r="C199" s="2">
        <v>96</v>
      </c>
      <c r="D199" s="3">
        <v>43868</v>
      </c>
      <c r="E199" s="2" t="s">
        <v>11</v>
      </c>
      <c r="F199" s="2">
        <v>9304</v>
      </c>
      <c r="G199" s="3">
        <v>43921</v>
      </c>
      <c r="H199" s="4">
        <v>83266.45</v>
      </c>
      <c r="I199" s="4">
        <f t="shared" si="6"/>
        <v>2704.99</v>
      </c>
      <c r="J199" s="4">
        <f t="shared" si="7"/>
        <v>135.25</v>
      </c>
      <c r="K199" s="4">
        <f t="shared" si="8"/>
        <v>2840.24</v>
      </c>
      <c r="L199" s="2" t="s">
        <v>12</v>
      </c>
    </row>
    <row r="200" spans="1:12" x14ac:dyDescent="0.25">
      <c r="A200" s="2" t="s">
        <v>11</v>
      </c>
      <c r="B200" s="2" t="s">
        <v>10</v>
      </c>
      <c r="C200" s="2">
        <v>135</v>
      </c>
      <c r="D200" s="3">
        <v>43868</v>
      </c>
      <c r="E200" s="2" t="s">
        <v>11</v>
      </c>
      <c r="F200" s="2">
        <v>9305</v>
      </c>
      <c r="G200" s="3">
        <v>43921</v>
      </c>
      <c r="H200" s="4">
        <v>19697.740000000002</v>
      </c>
      <c r="I200" s="4">
        <f t="shared" ref="I200:I239" si="9">ROUND((212741/6548716.98)*H200,2)</f>
        <v>639.9</v>
      </c>
      <c r="J200" s="4">
        <f t="shared" ref="J200:J239" si="10">ROUND(I200*5%,2)</f>
        <v>32</v>
      </c>
      <c r="K200" s="4">
        <f t="shared" ref="K200:K239" si="11">ROUND(I200+J200,2)</f>
        <v>671.9</v>
      </c>
      <c r="L200" s="2" t="s">
        <v>12</v>
      </c>
    </row>
    <row r="201" spans="1:12" x14ac:dyDescent="0.25">
      <c r="A201" s="2" t="s">
        <v>11</v>
      </c>
      <c r="B201" s="2" t="s">
        <v>10</v>
      </c>
      <c r="C201" s="2">
        <v>137</v>
      </c>
      <c r="D201" s="3">
        <v>43868</v>
      </c>
      <c r="E201" s="2" t="s">
        <v>11</v>
      </c>
      <c r="F201" s="2">
        <v>9306</v>
      </c>
      <c r="G201" s="3">
        <v>43921</v>
      </c>
      <c r="H201" s="4">
        <v>52485.06</v>
      </c>
      <c r="I201" s="4">
        <f t="shared" si="9"/>
        <v>1705.02</v>
      </c>
      <c r="J201" s="4">
        <f t="shared" si="10"/>
        <v>85.25</v>
      </c>
      <c r="K201" s="4">
        <f t="shared" si="11"/>
        <v>1790.27</v>
      </c>
      <c r="L201" s="2" t="s">
        <v>12</v>
      </c>
    </row>
    <row r="202" spans="1:12" x14ac:dyDescent="0.25">
      <c r="A202" s="2" t="s">
        <v>11</v>
      </c>
      <c r="B202" s="2" t="s">
        <v>10</v>
      </c>
      <c r="C202" s="2">
        <v>97</v>
      </c>
      <c r="D202" s="3">
        <v>43869</v>
      </c>
      <c r="E202" s="2" t="s">
        <v>11</v>
      </c>
      <c r="F202" s="2">
        <v>9307</v>
      </c>
      <c r="G202" s="3">
        <v>43921</v>
      </c>
      <c r="H202" s="4">
        <v>16856.560000000001</v>
      </c>
      <c r="I202" s="4">
        <f t="shared" si="9"/>
        <v>547.6</v>
      </c>
      <c r="J202" s="4">
        <f t="shared" si="10"/>
        <v>27.38</v>
      </c>
      <c r="K202" s="4">
        <f t="shared" si="11"/>
        <v>574.98</v>
      </c>
      <c r="L202" s="2" t="s">
        <v>12</v>
      </c>
    </row>
    <row r="203" spans="1:12" x14ac:dyDescent="0.25">
      <c r="A203" s="2" t="s">
        <v>11</v>
      </c>
      <c r="B203" s="2" t="s">
        <v>10</v>
      </c>
      <c r="C203" s="2">
        <v>318</v>
      </c>
      <c r="D203" s="3">
        <v>43869</v>
      </c>
      <c r="E203" s="2" t="s">
        <v>11</v>
      </c>
      <c r="F203" s="2">
        <v>9308</v>
      </c>
      <c r="G203" s="3">
        <v>43921</v>
      </c>
      <c r="H203" s="4">
        <v>17912.5</v>
      </c>
      <c r="I203" s="4">
        <f t="shared" si="9"/>
        <v>581.9</v>
      </c>
      <c r="J203" s="4">
        <f t="shared" si="10"/>
        <v>29.1</v>
      </c>
      <c r="K203" s="4">
        <f t="shared" si="11"/>
        <v>611</v>
      </c>
      <c r="L203" s="2" t="s">
        <v>12</v>
      </c>
    </row>
    <row r="204" spans="1:12" x14ac:dyDescent="0.25">
      <c r="A204" s="2" t="s">
        <v>11</v>
      </c>
      <c r="B204" s="2" t="s">
        <v>10</v>
      </c>
      <c r="C204" s="2">
        <v>292</v>
      </c>
      <c r="D204" s="3">
        <v>43871</v>
      </c>
      <c r="E204" s="2" t="s">
        <v>11</v>
      </c>
      <c r="F204" s="2">
        <v>9309</v>
      </c>
      <c r="G204" s="3">
        <v>43921</v>
      </c>
      <c r="H204" s="4">
        <v>38642.5</v>
      </c>
      <c r="I204" s="4">
        <f t="shared" si="9"/>
        <v>1255.3399999999999</v>
      </c>
      <c r="J204" s="4">
        <f t="shared" si="10"/>
        <v>62.77</v>
      </c>
      <c r="K204" s="4">
        <f t="shared" si="11"/>
        <v>1318.11</v>
      </c>
      <c r="L204" s="2" t="s">
        <v>12</v>
      </c>
    </row>
    <row r="205" spans="1:12" x14ac:dyDescent="0.25">
      <c r="A205" s="2" t="s">
        <v>11</v>
      </c>
      <c r="B205" s="2" t="s">
        <v>10</v>
      </c>
      <c r="C205" s="2">
        <v>260</v>
      </c>
      <c r="D205" s="3">
        <v>43872</v>
      </c>
      <c r="E205" s="2" t="s">
        <v>11</v>
      </c>
      <c r="F205" s="2">
        <v>9310</v>
      </c>
      <c r="G205" s="3">
        <v>43921</v>
      </c>
      <c r="H205" s="4">
        <v>18282.5</v>
      </c>
      <c r="I205" s="4">
        <f t="shared" si="9"/>
        <v>593.91999999999996</v>
      </c>
      <c r="J205" s="4">
        <f t="shared" si="10"/>
        <v>29.7</v>
      </c>
      <c r="K205" s="4">
        <f t="shared" si="11"/>
        <v>623.62</v>
      </c>
      <c r="L205" s="2" t="s">
        <v>12</v>
      </c>
    </row>
    <row r="206" spans="1:12" x14ac:dyDescent="0.25">
      <c r="A206" s="2" t="s">
        <v>11</v>
      </c>
      <c r="B206" s="2" t="s">
        <v>10</v>
      </c>
      <c r="C206" s="2">
        <v>624</v>
      </c>
      <c r="D206" s="3">
        <v>43872</v>
      </c>
      <c r="E206" s="2" t="s">
        <v>11</v>
      </c>
      <c r="F206" s="2">
        <v>9311</v>
      </c>
      <c r="G206" s="3">
        <v>43921</v>
      </c>
      <c r="H206" s="4">
        <v>38728.25</v>
      </c>
      <c r="I206" s="4">
        <f t="shared" si="9"/>
        <v>1258.1199999999999</v>
      </c>
      <c r="J206" s="4">
        <f t="shared" si="10"/>
        <v>62.91</v>
      </c>
      <c r="K206" s="4">
        <f t="shared" si="11"/>
        <v>1321.03</v>
      </c>
      <c r="L206" s="2" t="s">
        <v>12</v>
      </c>
    </row>
    <row r="207" spans="1:12" x14ac:dyDescent="0.25">
      <c r="A207" s="2" t="s">
        <v>11</v>
      </c>
      <c r="B207" s="2" t="s">
        <v>10</v>
      </c>
      <c r="C207" s="2">
        <v>197</v>
      </c>
      <c r="D207" s="3">
        <v>43873</v>
      </c>
      <c r="E207" s="2" t="s">
        <v>11</v>
      </c>
      <c r="F207" s="2">
        <v>9312</v>
      </c>
      <c r="G207" s="3">
        <v>43921</v>
      </c>
      <c r="H207" s="4">
        <v>9488.5</v>
      </c>
      <c r="I207" s="4">
        <f t="shared" si="9"/>
        <v>308.24</v>
      </c>
      <c r="J207" s="4">
        <f t="shared" si="10"/>
        <v>15.41</v>
      </c>
      <c r="K207" s="4">
        <f t="shared" si="11"/>
        <v>323.64999999999998</v>
      </c>
      <c r="L207" s="2" t="s">
        <v>12</v>
      </c>
    </row>
    <row r="208" spans="1:12" x14ac:dyDescent="0.25">
      <c r="A208" s="2" t="s">
        <v>11</v>
      </c>
      <c r="B208" s="2" t="s">
        <v>10</v>
      </c>
      <c r="C208" s="2">
        <v>295</v>
      </c>
      <c r="D208" s="3">
        <v>43873</v>
      </c>
      <c r="E208" s="2" t="s">
        <v>11</v>
      </c>
      <c r="F208" s="2">
        <v>9313</v>
      </c>
      <c r="G208" s="3">
        <v>43921</v>
      </c>
      <c r="H208" s="4">
        <v>9273.06</v>
      </c>
      <c r="I208" s="4">
        <f t="shared" si="9"/>
        <v>301.24</v>
      </c>
      <c r="J208" s="4">
        <f t="shared" si="10"/>
        <v>15.06</v>
      </c>
      <c r="K208" s="4">
        <f t="shared" si="11"/>
        <v>316.3</v>
      </c>
      <c r="L208" s="2" t="s">
        <v>12</v>
      </c>
    </row>
    <row r="209" spans="1:12" x14ac:dyDescent="0.25">
      <c r="A209" s="2" t="s">
        <v>11</v>
      </c>
      <c r="B209" s="2" t="s">
        <v>10</v>
      </c>
      <c r="C209" s="2">
        <v>229</v>
      </c>
      <c r="D209" s="3">
        <v>43874</v>
      </c>
      <c r="E209" s="2" t="s">
        <v>11</v>
      </c>
      <c r="F209" s="2">
        <v>9314</v>
      </c>
      <c r="G209" s="3">
        <v>43921</v>
      </c>
      <c r="H209" s="4">
        <v>24309.16</v>
      </c>
      <c r="I209" s="4">
        <f t="shared" si="9"/>
        <v>789.71</v>
      </c>
      <c r="J209" s="4">
        <f t="shared" si="10"/>
        <v>39.49</v>
      </c>
      <c r="K209" s="4">
        <f t="shared" si="11"/>
        <v>829.2</v>
      </c>
      <c r="L209" s="2" t="s">
        <v>12</v>
      </c>
    </row>
    <row r="210" spans="1:12" x14ac:dyDescent="0.25">
      <c r="A210" s="2" t="s">
        <v>11</v>
      </c>
      <c r="B210" s="2" t="s">
        <v>10</v>
      </c>
      <c r="C210" s="2">
        <v>231</v>
      </c>
      <c r="D210" s="3">
        <v>43874</v>
      </c>
      <c r="E210" s="2" t="s">
        <v>11</v>
      </c>
      <c r="F210" s="2">
        <v>9315</v>
      </c>
      <c r="G210" s="3">
        <v>43921</v>
      </c>
      <c r="H210" s="4">
        <v>23677.62</v>
      </c>
      <c r="I210" s="4">
        <f t="shared" si="9"/>
        <v>769.19</v>
      </c>
      <c r="J210" s="4">
        <f t="shared" si="10"/>
        <v>38.46</v>
      </c>
      <c r="K210" s="4">
        <f t="shared" si="11"/>
        <v>807.65</v>
      </c>
      <c r="L210" s="2" t="s">
        <v>12</v>
      </c>
    </row>
    <row r="211" spans="1:12" x14ac:dyDescent="0.25">
      <c r="A211" s="2" t="s">
        <v>11</v>
      </c>
      <c r="B211" s="2" t="s">
        <v>10</v>
      </c>
      <c r="C211" s="2">
        <v>237</v>
      </c>
      <c r="D211" s="3">
        <v>43874</v>
      </c>
      <c r="E211" s="2" t="s">
        <v>11</v>
      </c>
      <c r="F211" s="2">
        <v>9316</v>
      </c>
      <c r="G211" s="3">
        <v>43921</v>
      </c>
      <c r="H211" s="4">
        <v>6836.5</v>
      </c>
      <c r="I211" s="4">
        <f t="shared" si="9"/>
        <v>222.09</v>
      </c>
      <c r="J211" s="4">
        <f t="shared" si="10"/>
        <v>11.1</v>
      </c>
      <c r="K211" s="4">
        <f t="shared" si="11"/>
        <v>233.19</v>
      </c>
      <c r="L211" s="2" t="s">
        <v>12</v>
      </c>
    </row>
    <row r="212" spans="1:12" x14ac:dyDescent="0.25">
      <c r="A212" s="2" t="s">
        <v>11</v>
      </c>
      <c r="B212" s="2" t="s">
        <v>10</v>
      </c>
      <c r="C212" s="2">
        <v>239</v>
      </c>
      <c r="D212" s="3">
        <v>43874</v>
      </c>
      <c r="E212" s="2" t="s">
        <v>11</v>
      </c>
      <c r="F212" s="2">
        <v>9317</v>
      </c>
      <c r="G212" s="3">
        <v>43921</v>
      </c>
      <c r="H212" s="4">
        <v>12540.62</v>
      </c>
      <c r="I212" s="4">
        <f t="shared" si="9"/>
        <v>407.39</v>
      </c>
      <c r="J212" s="4">
        <f t="shared" si="10"/>
        <v>20.37</v>
      </c>
      <c r="K212" s="4">
        <f t="shared" si="11"/>
        <v>427.76</v>
      </c>
      <c r="L212" s="2" t="s">
        <v>12</v>
      </c>
    </row>
    <row r="213" spans="1:12" x14ac:dyDescent="0.25">
      <c r="A213" s="2" t="s">
        <v>11</v>
      </c>
      <c r="B213" s="2" t="s">
        <v>10</v>
      </c>
      <c r="C213" s="2">
        <v>282</v>
      </c>
      <c r="D213" s="3">
        <v>43874</v>
      </c>
      <c r="E213" s="2" t="s">
        <v>11</v>
      </c>
      <c r="F213" s="2">
        <v>9318</v>
      </c>
      <c r="G213" s="3">
        <v>43921</v>
      </c>
      <c r="H213" s="4">
        <v>16761.5</v>
      </c>
      <c r="I213" s="4">
        <f t="shared" si="9"/>
        <v>544.51</v>
      </c>
      <c r="J213" s="4">
        <f t="shared" si="10"/>
        <v>27.23</v>
      </c>
      <c r="K213" s="4">
        <f t="shared" si="11"/>
        <v>571.74</v>
      </c>
      <c r="L213" s="2" t="s">
        <v>12</v>
      </c>
    </row>
    <row r="214" spans="1:12" x14ac:dyDescent="0.25">
      <c r="A214" s="2" t="s">
        <v>11</v>
      </c>
      <c r="B214" s="2" t="s">
        <v>10</v>
      </c>
      <c r="C214" s="2">
        <v>278</v>
      </c>
      <c r="D214" s="3">
        <v>43875</v>
      </c>
      <c r="E214" s="2" t="s">
        <v>11</v>
      </c>
      <c r="F214" s="2">
        <v>9319</v>
      </c>
      <c r="G214" s="3">
        <v>43921</v>
      </c>
      <c r="H214" s="4">
        <v>5461.5</v>
      </c>
      <c r="I214" s="4">
        <f t="shared" si="9"/>
        <v>177.42</v>
      </c>
      <c r="J214" s="4">
        <f t="shared" si="10"/>
        <v>8.8699999999999992</v>
      </c>
      <c r="K214" s="4">
        <f t="shared" si="11"/>
        <v>186.29</v>
      </c>
      <c r="L214" s="2" t="s">
        <v>12</v>
      </c>
    </row>
    <row r="215" spans="1:12" x14ac:dyDescent="0.25">
      <c r="A215" s="2" t="s">
        <v>11</v>
      </c>
      <c r="B215" s="2" t="s">
        <v>10</v>
      </c>
      <c r="C215" s="2">
        <v>289</v>
      </c>
      <c r="D215" s="3">
        <v>43875</v>
      </c>
      <c r="E215" s="2" t="s">
        <v>11</v>
      </c>
      <c r="F215" s="2">
        <v>9320</v>
      </c>
      <c r="G215" s="3">
        <v>43921</v>
      </c>
      <c r="H215" s="4">
        <v>14636.5</v>
      </c>
      <c r="I215" s="4">
        <f t="shared" si="9"/>
        <v>475.48</v>
      </c>
      <c r="J215" s="4">
        <f t="shared" si="10"/>
        <v>23.77</v>
      </c>
      <c r="K215" s="4">
        <f t="shared" si="11"/>
        <v>499.25</v>
      </c>
      <c r="L215" s="2" t="s">
        <v>12</v>
      </c>
    </row>
    <row r="216" spans="1:12" x14ac:dyDescent="0.25">
      <c r="A216" s="2" t="s">
        <v>11</v>
      </c>
      <c r="B216" s="2" t="s">
        <v>10</v>
      </c>
      <c r="C216" s="2">
        <v>394</v>
      </c>
      <c r="D216" s="3">
        <v>43875</v>
      </c>
      <c r="E216" s="2" t="s">
        <v>11</v>
      </c>
      <c r="F216" s="2">
        <v>9321</v>
      </c>
      <c r="G216" s="3">
        <v>43921</v>
      </c>
      <c r="H216" s="4">
        <v>22877.4</v>
      </c>
      <c r="I216" s="4">
        <f t="shared" si="9"/>
        <v>743.19</v>
      </c>
      <c r="J216" s="4">
        <f t="shared" si="10"/>
        <v>37.159999999999997</v>
      </c>
      <c r="K216" s="4">
        <f t="shared" si="11"/>
        <v>780.35</v>
      </c>
      <c r="L216" s="2" t="s">
        <v>12</v>
      </c>
    </row>
    <row r="217" spans="1:12" x14ac:dyDescent="0.25">
      <c r="A217" s="2" t="s">
        <v>11</v>
      </c>
      <c r="B217" s="2" t="s">
        <v>10</v>
      </c>
      <c r="C217" s="2">
        <v>410</v>
      </c>
      <c r="D217" s="3">
        <v>43875</v>
      </c>
      <c r="E217" s="2" t="s">
        <v>11</v>
      </c>
      <c r="F217" s="2">
        <v>9322</v>
      </c>
      <c r="G217" s="3">
        <v>43921</v>
      </c>
      <c r="H217" s="4">
        <v>55904.6</v>
      </c>
      <c r="I217" s="4">
        <f t="shared" si="9"/>
        <v>1816.11</v>
      </c>
      <c r="J217" s="4">
        <f t="shared" si="10"/>
        <v>90.81</v>
      </c>
      <c r="K217" s="4">
        <f t="shared" si="11"/>
        <v>1906.92</v>
      </c>
      <c r="L217" s="2" t="s">
        <v>12</v>
      </c>
    </row>
    <row r="218" spans="1:12" x14ac:dyDescent="0.25">
      <c r="A218" s="2" t="s">
        <v>11</v>
      </c>
      <c r="B218" s="2" t="s">
        <v>10</v>
      </c>
      <c r="C218" s="2">
        <v>316</v>
      </c>
      <c r="D218" s="3">
        <v>43878</v>
      </c>
      <c r="E218" s="2" t="s">
        <v>11</v>
      </c>
      <c r="F218" s="2">
        <v>9323</v>
      </c>
      <c r="G218" s="3">
        <v>43921</v>
      </c>
      <c r="H218" s="4">
        <v>42630.5</v>
      </c>
      <c r="I218" s="4">
        <f t="shared" si="9"/>
        <v>1384.89</v>
      </c>
      <c r="J218" s="4">
        <f t="shared" si="10"/>
        <v>69.239999999999995</v>
      </c>
      <c r="K218" s="4">
        <f t="shared" si="11"/>
        <v>1454.13</v>
      </c>
      <c r="L218" s="2" t="s">
        <v>12</v>
      </c>
    </row>
    <row r="219" spans="1:12" x14ac:dyDescent="0.25">
      <c r="A219" s="2" t="s">
        <v>11</v>
      </c>
      <c r="B219" s="2" t="s">
        <v>10</v>
      </c>
      <c r="C219" s="2">
        <v>614</v>
      </c>
      <c r="D219" s="3">
        <v>43878</v>
      </c>
      <c r="E219" s="2" t="s">
        <v>11</v>
      </c>
      <c r="F219" s="2">
        <v>9324</v>
      </c>
      <c r="G219" s="3">
        <v>43921</v>
      </c>
      <c r="H219" s="4">
        <v>20763.87</v>
      </c>
      <c r="I219" s="4">
        <f t="shared" si="9"/>
        <v>674.53</v>
      </c>
      <c r="J219" s="4">
        <f t="shared" si="10"/>
        <v>33.729999999999997</v>
      </c>
      <c r="K219" s="4">
        <f t="shared" si="11"/>
        <v>708.26</v>
      </c>
      <c r="L219" s="2" t="s">
        <v>12</v>
      </c>
    </row>
    <row r="220" spans="1:12" x14ac:dyDescent="0.25">
      <c r="A220" s="2" t="s">
        <v>11</v>
      </c>
      <c r="B220" s="2" t="s">
        <v>10</v>
      </c>
      <c r="C220" s="2">
        <v>401</v>
      </c>
      <c r="D220" s="3">
        <v>43879</v>
      </c>
      <c r="E220" s="2" t="s">
        <v>11</v>
      </c>
      <c r="F220" s="2">
        <v>9325</v>
      </c>
      <c r="G220" s="3">
        <v>43921</v>
      </c>
      <c r="H220" s="4">
        <v>22979.66</v>
      </c>
      <c r="I220" s="4">
        <f t="shared" si="9"/>
        <v>746.52</v>
      </c>
      <c r="J220" s="4">
        <f t="shared" si="10"/>
        <v>37.33</v>
      </c>
      <c r="K220" s="4">
        <f t="shared" si="11"/>
        <v>783.85</v>
      </c>
      <c r="L220" s="2" t="s">
        <v>12</v>
      </c>
    </row>
    <row r="221" spans="1:12" x14ac:dyDescent="0.25">
      <c r="A221" s="2" t="s">
        <v>11</v>
      </c>
      <c r="B221" s="2" t="s">
        <v>10</v>
      </c>
      <c r="C221" s="2">
        <v>622</v>
      </c>
      <c r="D221" s="3">
        <v>43879</v>
      </c>
      <c r="E221" s="2" t="s">
        <v>11</v>
      </c>
      <c r="F221" s="2">
        <v>9326</v>
      </c>
      <c r="G221" s="3">
        <v>43921</v>
      </c>
      <c r="H221" s="4">
        <v>28096.15</v>
      </c>
      <c r="I221" s="4">
        <f t="shared" si="9"/>
        <v>912.73</v>
      </c>
      <c r="J221" s="4">
        <f t="shared" si="10"/>
        <v>45.64</v>
      </c>
      <c r="K221" s="4">
        <f t="shared" si="11"/>
        <v>958.37</v>
      </c>
      <c r="L221" s="2" t="s">
        <v>12</v>
      </c>
    </row>
    <row r="222" spans="1:12" x14ac:dyDescent="0.25">
      <c r="A222" s="2" t="s">
        <v>11</v>
      </c>
      <c r="B222" s="2" t="s">
        <v>10</v>
      </c>
      <c r="C222" s="2">
        <v>1090</v>
      </c>
      <c r="D222" s="3">
        <v>43879</v>
      </c>
      <c r="E222" s="2" t="s">
        <v>11</v>
      </c>
      <c r="F222" s="2">
        <v>9327</v>
      </c>
      <c r="G222" s="3">
        <v>43921</v>
      </c>
      <c r="H222" s="4">
        <v>10121.75</v>
      </c>
      <c r="I222" s="4">
        <f t="shared" si="9"/>
        <v>328.81</v>
      </c>
      <c r="J222" s="4">
        <f t="shared" si="10"/>
        <v>16.440000000000001</v>
      </c>
      <c r="K222" s="4">
        <f t="shared" si="11"/>
        <v>345.25</v>
      </c>
      <c r="L222" s="2" t="s">
        <v>12</v>
      </c>
    </row>
    <row r="223" spans="1:12" x14ac:dyDescent="0.25">
      <c r="A223" s="2" t="s">
        <v>11</v>
      </c>
      <c r="B223" s="2" t="s">
        <v>10</v>
      </c>
      <c r="C223" s="2">
        <v>607</v>
      </c>
      <c r="D223" s="3">
        <v>43881</v>
      </c>
      <c r="E223" s="2" t="s">
        <v>11</v>
      </c>
      <c r="F223" s="2">
        <v>9328</v>
      </c>
      <c r="G223" s="3">
        <v>43921</v>
      </c>
      <c r="H223" s="4">
        <v>13030.5</v>
      </c>
      <c r="I223" s="4">
        <f t="shared" si="9"/>
        <v>423.31</v>
      </c>
      <c r="J223" s="4">
        <f t="shared" si="10"/>
        <v>21.17</v>
      </c>
      <c r="K223" s="4">
        <f t="shared" si="11"/>
        <v>444.48</v>
      </c>
      <c r="L223" s="2" t="s">
        <v>12</v>
      </c>
    </row>
    <row r="224" spans="1:12" x14ac:dyDescent="0.25">
      <c r="A224" s="2" t="s">
        <v>11</v>
      </c>
      <c r="B224" s="2" t="s">
        <v>10</v>
      </c>
      <c r="C224" s="2">
        <v>608</v>
      </c>
      <c r="D224" s="3">
        <v>43881</v>
      </c>
      <c r="E224" s="2" t="s">
        <v>11</v>
      </c>
      <c r="F224" s="2">
        <v>9329</v>
      </c>
      <c r="G224" s="3">
        <v>43921</v>
      </c>
      <c r="H224" s="4">
        <v>16911.5</v>
      </c>
      <c r="I224" s="4">
        <f t="shared" si="9"/>
        <v>549.39</v>
      </c>
      <c r="J224" s="4">
        <f t="shared" si="10"/>
        <v>27.47</v>
      </c>
      <c r="K224" s="4">
        <f t="shared" si="11"/>
        <v>576.86</v>
      </c>
      <c r="L224" s="2" t="s">
        <v>12</v>
      </c>
    </row>
    <row r="225" spans="1:12" x14ac:dyDescent="0.25">
      <c r="A225" s="2" t="s">
        <v>11</v>
      </c>
      <c r="B225" s="2" t="s">
        <v>10</v>
      </c>
      <c r="C225" s="2">
        <v>862</v>
      </c>
      <c r="D225" s="3">
        <v>43885</v>
      </c>
      <c r="E225" s="2" t="s">
        <v>11</v>
      </c>
      <c r="F225" s="2">
        <v>9330</v>
      </c>
      <c r="G225" s="3">
        <v>43921</v>
      </c>
      <c r="H225" s="4">
        <v>15122.5</v>
      </c>
      <c r="I225" s="4">
        <f t="shared" si="9"/>
        <v>491.27</v>
      </c>
      <c r="J225" s="4">
        <f t="shared" si="10"/>
        <v>24.56</v>
      </c>
      <c r="K225" s="4">
        <f t="shared" si="11"/>
        <v>515.83000000000004</v>
      </c>
      <c r="L225" s="2" t="s">
        <v>12</v>
      </c>
    </row>
    <row r="226" spans="1:12" x14ac:dyDescent="0.25">
      <c r="A226" s="2" t="s">
        <v>11</v>
      </c>
      <c r="B226" s="2" t="s">
        <v>10</v>
      </c>
      <c r="C226" s="2">
        <v>864</v>
      </c>
      <c r="D226" s="3">
        <v>43885</v>
      </c>
      <c r="E226" s="2" t="s">
        <v>11</v>
      </c>
      <c r="F226" s="2">
        <v>9331</v>
      </c>
      <c r="G226" s="3">
        <v>43921</v>
      </c>
      <c r="H226" s="4">
        <v>15103.5</v>
      </c>
      <c r="I226" s="4">
        <f t="shared" si="9"/>
        <v>490.65</v>
      </c>
      <c r="J226" s="4">
        <f t="shared" si="10"/>
        <v>24.53</v>
      </c>
      <c r="K226" s="4">
        <f t="shared" si="11"/>
        <v>515.17999999999995</v>
      </c>
      <c r="L226" s="2" t="s">
        <v>12</v>
      </c>
    </row>
    <row r="227" spans="1:12" x14ac:dyDescent="0.25">
      <c r="A227" s="2" t="s">
        <v>11</v>
      </c>
      <c r="B227" s="2" t="s">
        <v>10</v>
      </c>
      <c r="C227" s="2">
        <v>1464</v>
      </c>
      <c r="D227" s="3">
        <v>43887</v>
      </c>
      <c r="E227" s="2" t="s">
        <v>11</v>
      </c>
      <c r="F227" s="2">
        <v>9332</v>
      </c>
      <c r="G227" s="3">
        <v>43921</v>
      </c>
      <c r="H227" s="4">
        <v>21782.27</v>
      </c>
      <c r="I227" s="4">
        <f t="shared" si="9"/>
        <v>707.62</v>
      </c>
      <c r="J227" s="4">
        <f t="shared" si="10"/>
        <v>35.380000000000003</v>
      </c>
      <c r="K227" s="4">
        <f t="shared" si="11"/>
        <v>743</v>
      </c>
      <c r="L227" s="2" t="s">
        <v>12</v>
      </c>
    </row>
    <row r="228" spans="1:12" x14ac:dyDescent="0.25">
      <c r="A228" s="2" t="s">
        <v>11</v>
      </c>
      <c r="B228" s="2" t="s">
        <v>10</v>
      </c>
      <c r="C228" s="2">
        <v>1472</v>
      </c>
      <c r="D228" s="3">
        <v>43887</v>
      </c>
      <c r="E228" s="2" t="s">
        <v>11</v>
      </c>
      <c r="F228" s="2">
        <v>9333</v>
      </c>
      <c r="G228" s="3">
        <v>43921</v>
      </c>
      <c r="H228" s="4">
        <v>13985.32</v>
      </c>
      <c r="I228" s="4">
        <f t="shared" si="9"/>
        <v>454.33</v>
      </c>
      <c r="J228" s="4">
        <f t="shared" si="10"/>
        <v>22.72</v>
      </c>
      <c r="K228" s="4">
        <f t="shared" si="11"/>
        <v>477.05</v>
      </c>
      <c r="L228" s="2" t="s">
        <v>12</v>
      </c>
    </row>
    <row r="229" spans="1:12" x14ac:dyDescent="0.25">
      <c r="A229" s="2" t="s">
        <v>11</v>
      </c>
      <c r="B229" s="2" t="s">
        <v>10</v>
      </c>
      <c r="C229" s="2">
        <v>1294</v>
      </c>
      <c r="D229" s="3">
        <v>43888</v>
      </c>
      <c r="E229" s="2" t="s">
        <v>11</v>
      </c>
      <c r="F229" s="2">
        <v>9334</v>
      </c>
      <c r="G229" s="3">
        <v>43921</v>
      </c>
      <c r="H229" s="4">
        <v>12973.62</v>
      </c>
      <c r="I229" s="4">
        <f t="shared" si="9"/>
        <v>421.46</v>
      </c>
      <c r="J229" s="4">
        <f t="shared" si="10"/>
        <v>21.07</v>
      </c>
      <c r="K229" s="4">
        <f t="shared" si="11"/>
        <v>442.53</v>
      </c>
      <c r="L229" s="2" t="s">
        <v>12</v>
      </c>
    </row>
    <row r="230" spans="1:12" x14ac:dyDescent="0.25">
      <c r="A230" s="2" t="s">
        <v>11</v>
      </c>
      <c r="B230" s="2" t="s">
        <v>10</v>
      </c>
      <c r="C230" s="2">
        <v>120</v>
      </c>
      <c r="D230" s="3">
        <v>43890</v>
      </c>
      <c r="E230" s="2" t="s">
        <v>11</v>
      </c>
      <c r="F230" s="2">
        <v>9335</v>
      </c>
      <c r="G230" s="3">
        <v>43921</v>
      </c>
      <c r="H230" s="4">
        <v>9223.77</v>
      </c>
      <c r="I230" s="4">
        <f t="shared" si="9"/>
        <v>299.64</v>
      </c>
      <c r="J230" s="4">
        <f t="shared" si="10"/>
        <v>14.98</v>
      </c>
      <c r="K230" s="4">
        <f t="shared" si="11"/>
        <v>314.62</v>
      </c>
      <c r="L230" s="2" t="s">
        <v>12</v>
      </c>
    </row>
    <row r="231" spans="1:12" x14ac:dyDescent="0.25">
      <c r="A231" s="2" t="s">
        <v>11</v>
      </c>
      <c r="B231" s="2" t="s">
        <v>10</v>
      </c>
      <c r="C231" s="2">
        <v>59</v>
      </c>
      <c r="D231" s="3">
        <v>43893</v>
      </c>
      <c r="E231" s="2" t="s">
        <v>11</v>
      </c>
      <c r="F231" s="2">
        <v>9336</v>
      </c>
      <c r="G231" s="3">
        <v>43921</v>
      </c>
      <c r="H231" s="4">
        <v>24702.87</v>
      </c>
      <c r="I231" s="4">
        <f t="shared" si="9"/>
        <v>802.5</v>
      </c>
      <c r="J231" s="4">
        <f t="shared" si="10"/>
        <v>40.130000000000003</v>
      </c>
      <c r="K231" s="4">
        <f t="shared" si="11"/>
        <v>842.63</v>
      </c>
      <c r="L231" s="2" t="s">
        <v>12</v>
      </c>
    </row>
    <row r="232" spans="1:12" x14ac:dyDescent="0.25">
      <c r="A232" s="2" t="s">
        <v>11</v>
      </c>
      <c r="B232" s="2" t="s">
        <v>10</v>
      </c>
      <c r="C232" s="2">
        <v>60</v>
      </c>
      <c r="D232" s="3">
        <v>43893</v>
      </c>
      <c r="E232" s="2" t="s">
        <v>11</v>
      </c>
      <c r="F232" s="2">
        <v>9337</v>
      </c>
      <c r="G232" s="3">
        <v>43921</v>
      </c>
      <c r="H232" s="4">
        <v>25076.31</v>
      </c>
      <c r="I232" s="4">
        <f t="shared" si="9"/>
        <v>814.63</v>
      </c>
      <c r="J232" s="4">
        <f t="shared" si="10"/>
        <v>40.729999999999997</v>
      </c>
      <c r="K232" s="4">
        <f t="shared" si="11"/>
        <v>855.36</v>
      </c>
      <c r="L232" s="2" t="s">
        <v>12</v>
      </c>
    </row>
    <row r="233" spans="1:12" x14ac:dyDescent="0.25">
      <c r="A233" s="2" t="s">
        <v>11</v>
      </c>
      <c r="B233" s="2" t="s">
        <v>10</v>
      </c>
      <c r="C233" s="2">
        <v>889</v>
      </c>
      <c r="D233" s="3">
        <v>43899</v>
      </c>
      <c r="E233" s="2" t="s">
        <v>11</v>
      </c>
      <c r="F233" s="2">
        <v>9338</v>
      </c>
      <c r="G233" s="3">
        <v>43921</v>
      </c>
      <c r="H233" s="4">
        <v>190</v>
      </c>
      <c r="I233" s="4">
        <f t="shared" si="9"/>
        <v>6.17</v>
      </c>
      <c r="J233" s="4">
        <f t="shared" si="10"/>
        <v>0.31</v>
      </c>
      <c r="K233" s="4">
        <f t="shared" si="11"/>
        <v>6.48</v>
      </c>
      <c r="L233" s="2" t="s">
        <v>12</v>
      </c>
    </row>
    <row r="234" spans="1:12" x14ac:dyDescent="0.25">
      <c r="A234" s="2" t="s">
        <v>11</v>
      </c>
      <c r="B234" s="2" t="s">
        <v>10</v>
      </c>
      <c r="C234" s="2">
        <v>890</v>
      </c>
      <c r="D234" s="3">
        <v>43899</v>
      </c>
      <c r="E234" s="2" t="s">
        <v>11</v>
      </c>
      <c r="F234" s="2">
        <v>9339</v>
      </c>
      <c r="G234" s="3">
        <v>43921</v>
      </c>
      <c r="H234" s="4">
        <v>15140.77</v>
      </c>
      <c r="I234" s="4">
        <f t="shared" si="9"/>
        <v>491.86</v>
      </c>
      <c r="J234" s="4">
        <f t="shared" si="10"/>
        <v>24.59</v>
      </c>
      <c r="K234" s="4">
        <f t="shared" si="11"/>
        <v>516.45000000000005</v>
      </c>
      <c r="L234" s="2" t="s">
        <v>12</v>
      </c>
    </row>
    <row r="235" spans="1:12" x14ac:dyDescent="0.25">
      <c r="A235" s="2" t="s">
        <v>11</v>
      </c>
      <c r="B235" s="2" t="s">
        <v>10</v>
      </c>
      <c r="C235" s="2">
        <v>1046</v>
      </c>
      <c r="D235" s="3">
        <v>43904</v>
      </c>
      <c r="E235" s="2" t="s">
        <v>11</v>
      </c>
      <c r="F235" s="2">
        <v>9340</v>
      </c>
      <c r="G235" s="3">
        <v>43921</v>
      </c>
      <c r="H235" s="4">
        <v>14311.24</v>
      </c>
      <c r="I235" s="4">
        <f t="shared" si="9"/>
        <v>464.91</v>
      </c>
      <c r="J235" s="4">
        <f t="shared" si="10"/>
        <v>23.25</v>
      </c>
      <c r="K235" s="4">
        <f t="shared" si="11"/>
        <v>488.16</v>
      </c>
      <c r="L235" s="2" t="s">
        <v>12</v>
      </c>
    </row>
    <row r="236" spans="1:12" x14ac:dyDescent="0.25">
      <c r="A236" s="2" t="s">
        <v>11</v>
      </c>
      <c r="B236" s="2" t="s">
        <v>10</v>
      </c>
      <c r="C236" s="2">
        <v>1114</v>
      </c>
      <c r="D236" s="3">
        <v>43905</v>
      </c>
      <c r="E236" s="2" t="s">
        <v>11</v>
      </c>
      <c r="F236" s="2">
        <v>9341</v>
      </c>
      <c r="G236" s="3">
        <v>43921</v>
      </c>
      <c r="H236" s="4">
        <v>14574.68</v>
      </c>
      <c r="I236" s="4">
        <f t="shared" si="9"/>
        <v>473.47</v>
      </c>
      <c r="J236" s="4">
        <f t="shared" si="10"/>
        <v>23.67</v>
      </c>
      <c r="K236" s="4">
        <f t="shared" si="11"/>
        <v>497.14</v>
      </c>
      <c r="L236" s="2" t="s">
        <v>12</v>
      </c>
    </row>
    <row r="237" spans="1:12" x14ac:dyDescent="0.25">
      <c r="A237" s="2" t="s">
        <v>11</v>
      </c>
      <c r="B237" s="2" t="s">
        <v>10</v>
      </c>
      <c r="C237" s="2">
        <v>138</v>
      </c>
      <c r="D237" s="3">
        <v>43908</v>
      </c>
      <c r="E237" s="2" t="s">
        <v>11</v>
      </c>
      <c r="F237" s="2">
        <v>9342</v>
      </c>
      <c r="G237" s="3">
        <v>43921</v>
      </c>
      <c r="H237" s="4">
        <v>17883.240000000002</v>
      </c>
      <c r="I237" s="4">
        <f t="shared" si="9"/>
        <v>580.95000000000005</v>
      </c>
      <c r="J237" s="4">
        <f t="shared" si="10"/>
        <v>29.05</v>
      </c>
      <c r="K237" s="4">
        <f t="shared" si="11"/>
        <v>610</v>
      </c>
      <c r="L237" s="2" t="s">
        <v>12</v>
      </c>
    </row>
    <row r="238" spans="1:12" x14ac:dyDescent="0.25">
      <c r="A238" s="2" t="s">
        <v>11</v>
      </c>
      <c r="B238" s="2" t="s">
        <v>10</v>
      </c>
      <c r="C238" s="2">
        <v>141</v>
      </c>
      <c r="D238" s="3">
        <v>43908</v>
      </c>
      <c r="E238" s="2" t="s">
        <v>11</v>
      </c>
      <c r="F238" s="2">
        <v>9343</v>
      </c>
      <c r="G238" s="3">
        <v>43921</v>
      </c>
      <c r="H238" s="4">
        <v>23401.26</v>
      </c>
      <c r="I238" s="4">
        <f t="shared" si="9"/>
        <v>760.21</v>
      </c>
      <c r="J238" s="4">
        <f t="shared" si="10"/>
        <v>38.01</v>
      </c>
      <c r="K238" s="4">
        <f t="shared" si="11"/>
        <v>798.22</v>
      </c>
      <c r="L238" s="2" t="s">
        <v>12</v>
      </c>
    </row>
    <row r="239" spans="1:12" x14ac:dyDescent="0.25">
      <c r="A239" s="2" t="s">
        <v>11</v>
      </c>
      <c r="B239" s="2" t="s">
        <v>10</v>
      </c>
      <c r="C239" s="2">
        <v>143</v>
      </c>
      <c r="D239" s="3">
        <v>43908</v>
      </c>
      <c r="E239" s="2" t="s">
        <v>11</v>
      </c>
      <c r="F239" s="2">
        <v>9344</v>
      </c>
      <c r="G239" s="3">
        <v>43921</v>
      </c>
      <c r="H239" s="4">
        <v>18057.29</v>
      </c>
      <c r="I239" s="4">
        <f t="shared" si="9"/>
        <v>586.61</v>
      </c>
      <c r="J239" s="4">
        <f t="shared" si="10"/>
        <v>29.33</v>
      </c>
      <c r="K239" s="4">
        <f t="shared" si="11"/>
        <v>615.94000000000005</v>
      </c>
      <c r="L239" s="2" t="s">
        <v>12</v>
      </c>
    </row>
    <row r="240" spans="1:12" x14ac:dyDescent="0.25">
      <c r="A240" s="2" t="s">
        <v>11</v>
      </c>
      <c r="B240" s="2" t="s">
        <v>10</v>
      </c>
      <c r="C240" s="2">
        <v>1074</v>
      </c>
      <c r="D240" s="3">
        <v>43908</v>
      </c>
      <c r="E240" s="2" t="s">
        <v>11</v>
      </c>
      <c r="F240" s="2">
        <v>9345</v>
      </c>
      <c r="G240" s="3">
        <v>43921</v>
      </c>
      <c r="H240" s="4">
        <v>6041.39</v>
      </c>
      <c r="I240" s="4">
        <f>ROUND((212741/6548716.98)*H240,2)</f>
        <v>196.26</v>
      </c>
      <c r="J240" s="4">
        <f>ROUND(I240*5%,2)</f>
        <v>9.81</v>
      </c>
      <c r="K240" s="4">
        <f>ROUND(I240+J240,2)</f>
        <v>206.07</v>
      </c>
      <c r="L240" s="2" t="s">
        <v>12</v>
      </c>
    </row>
    <row r="241" spans="7:11" x14ac:dyDescent="0.25">
      <c r="H241">
        <f>SUM(H8:H240)</f>
        <v>6548716.9799999949</v>
      </c>
      <c r="I241" s="16">
        <f>SUM(I8:I240)</f>
        <v>212741.01999999993</v>
      </c>
      <c r="J241" s="16">
        <f>ROUND(I241*5%,2)</f>
        <v>10637.05</v>
      </c>
      <c r="K241" s="16">
        <f>ROUND(I241+J241,2)</f>
        <v>223378.07</v>
      </c>
    </row>
    <row r="243" spans="7:11" x14ac:dyDescent="0.25">
      <c r="G243" s="15">
        <v>212741</v>
      </c>
    </row>
    <row r="244" spans="7:11" x14ac:dyDescent="0.25">
      <c r="G244" s="15">
        <v>10637.05</v>
      </c>
    </row>
    <row r="245" spans="7:11" x14ac:dyDescent="0.25">
      <c r="G245" s="15">
        <v>223378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2020-10-26T19:36:45Z</dcterms:modified>
</cp:coreProperties>
</file>