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TEXTRADE\DOCUMENTATION\SHEETAL FABRICS\"/>
    </mc:Choice>
  </mc:AlternateContent>
  <xr:revisionPtr revIDLastSave="0" documentId="13_ncr:1_{664D4876-9184-492C-A5CE-4E7FBA0551A7}" xr6:coauthVersionLast="47" xr6:coauthVersionMax="47" xr10:uidLastSave="{00000000-0000-0000-0000-000000000000}"/>
  <bookViews>
    <workbookView xWindow="-120" yWindow="-120" windowWidth="21840" windowHeight="13020" xr2:uid="{4D9BB7ED-3BF6-4000-8BB8-FC1C4823E3E4}"/>
  </bookViews>
  <sheets>
    <sheet name="Sheet1" sheetId="1" r:id="rId1"/>
  </sheets>
  <definedNames>
    <definedName name="_xlnm._FilterDatabase" localSheetId="0" hidden="1">Sheet1!$A$1:$Z$69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9" i="1" l="1"/>
</calcChain>
</file>

<file path=xl/sharedStrings.xml><?xml version="1.0" encoding="utf-8"?>
<sst xmlns="http://schemas.openxmlformats.org/spreadsheetml/2006/main" count="425" uniqueCount="122">
  <si>
    <t>S.P.SYNTHETICS</t>
  </si>
  <si>
    <t>SAKET TEX DYE PVT LTD</t>
  </si>
  <si>
    <t>1160/25-26</t>
  </si>
  <si>
    <t>SANJEEVANI MILLS</t>
  </si>
  <si>
    <t>KRIPLON SYNTHETICS PVT LTD</t>
  </si>
  <si>
    <t>1144/25-26</t>
  </si>
  <si>
    <t>108/25-26</t>
  </si>
  <si>
    <t>KESHARIYA FABRICS</t>
  </si>
  <si>
    <t>1139/25-26</t>
  </si>
  <si>
    <t>1141/25-26</t>
  </si>
  <si>
    <t>1140/25-26</t>
  </si>
  <si>
    <t>1142/25-26</t>
  </si>
  <si>
    <t>74/25-26</t>
  </si>
  <si>
    <t>79/25-26</t>
  </si>
  <si>
    <t>MAHAGOWRI ASSOCIATES</t>
  </si>
  <si>
    <t>MANAN COTSYN PVT LTD</t>
  </si>
  <si>
    <t>78/25-26</t>
  </si>
  <si>
    <t>77/25-26</t>
  </si>
  <si>
    <t>76/25-26</t>
  </si>
  <si>
    <t>75/25-26</t>
  </si>
  <si>
    <t>73/25-26</t>
  </si>
  <si>
    <t>72/25-26</t>
  </si>
  <si>
    <t>71/25-26</t>
  </si>
  <si>
    <t>4004/25-26</t>
  </si>
  <si>
    <t>SANJEEVANI OVERSEAS</t>
  </si>
  <si>
    <t>4001/25-26</t>
  </si>
  <si>
    <t>1084/25-26</t>
  </si>
  <si>
    <t>1083/25-26</t>
  </si>
  <si>
    <t>1082/25-26</t>
  </si>
  <si>
    <t>1081/25-26</t>
  </si>
  <si>
    <t>1080/25-26</t>
  </si>
  <si>
    <t>1077/25-26</t>
  </si>
  <si>
    <t>1102/25-26</t>
  </si>
  <si>
    <t>56/25-26</t>
  </si>
  <si>
    <t>55/25-26</t>
  </si>
  <si>
    <t>938/25-26</t>
  </si>
  <si>
    <t>ICHALKARANJI SYNTHETIC MILLS PVT LTD</t>
  </si>
  <si>
    <t>967/25-26</t>
  </si>
  <si>
    <t>RAMGOPAL FASHION FABRICS</t>
  </si>
  <si>
    <t>857/25-26</t>
  </si>
  <si>
    <t>1070/25-26</t>
  </si>
  <si>
    <t>1028/25-26</t>
  </si>
  <si>
    <t>10/25-26</t>
  </si>
  <si>
    <t>1037/25-26</t>
  </si>
  <si>
    <t>ESI - 145/25-26</t>
  </si>
  <si>
    <t>EVERGREEN SILK INDIA</t>
  </si>
  <si>
    <t>KF - 15/25-26</t>
  </si>
  <si>
    <t>DIP - 31/25-26</t>
  </si>
  <si>
    <t>DHARSHINI IMPEX PVT LTD</t>
  </si>
  <si>
    <t>SM - 1542/24-25</t>
  </si>
  <si>
    <t>SM - 1540/24-25</t>
  </si>
  <si>
    <t>SM - 1541/24-25</t>
  </si>
  <si>
    <t>LFT - 258/24-25</t>
  </si>
  <si>
    <t>LOTUS FAB TEX</t>
  </si>
  <si>
    <t>AAYUSH DYEING</t>
  </si>
  <si>
    <t>B1456</t>
  </si>
  <si>
    <t>GAT - 1456/24-25</t>
  </si>
  <si>
    <t>GEE AAR TEX</t>
  </si>
  <si>
    <t>TRISHUL DYEING</t>
  </si>
  <si>
    <t>KF - 156/24-25</t>
  </si>
  <si>
    <t>232 (342)</t>
  </si>
  <si>
    <t>SPS - 232/24-25</t>
  </si>
  <si>
    <t>GAT - 8558/24-25</t>
  </si>
  <si>
    <t>KF - 96/24-25</t>
  </si>
  <si>
    <t>AT - 991/24-25</t>
  </si>
  <si>
    <t>AKASHDEEP TEXTILES</t>
  </si>
  <si>
    <t>KF - 20/24-25</t>
  </si>
  <si>
    <t>KF - 19/24-25</t>
  </si>
  <si>
    <t>ASF - 76/24-25</t>
  </si>
  <si>
    <t>AMBA SILK FABRICS</t>
  </si>
  <si>
    <t>ASF - 77/24-25</t>
  </si>
  <si>
    <t>ASF - 78/24-25</t>
  </si>
  <si>
    <t>ASF - 80/24-25</t>
  </si>
  <si>
    <t>ASF - 63/24-25</t>
  </si>
  <si>
    <t>ASF - 62/24-25</t>
  </si>
  <si>
    <t>ASF - 61/24-25</t>
  </si>
  <si>
    <t>AFF - 20/24-25</t>
  </si>
  <si>
    <t>ADIYOGI FASHIONS &amp; FABRICS</t>
  </si>
  <si>
    <t>CHUR TEXTILES LIMITED</t>
  </si>
  <si>
    <t>RAM - 136/23-24</t>
  </si>
  <si>
    <t>RUPALI ANAND MALU</t>
  </si>
  <si>
    <t>MA - 664/23-24</t>
  </si>
  <si>
    <t>INVIL CONSULTANTS &amp; TRADERS PVT. LTD</t>
  </si>
  <si>
    <t>MA - 693/23-24</t>
  </si>
  <si>
    <t>AFF(G)-1/23-24</t>
  </si>
  <si>
    <t>RF (G) - 1110/23-24</t>
  </si>
  <si>
    <t>RUCHIKA FABRICS</t>
  </si>
  <si>
    <t>AVNI TEXTILE MILL</t>
  </si>
  <si>
    <t>SWI (G) - 8142/23-24</t>
  </si>
  <si>
    <t>SANKALP WEAVING INDUSTRIES</t>
  </si>
  <si>
    <t>SWI (G) - 8143/23-24</t>
  </si>
  <si>
    <t>SW - 2028/23-24</t>
  </si>
  <si>
    <t>PCS</t>
  </si>
  <si>
    <t>MTRS</t>
  </si>
  <si>
    <t>`</t>
  </si>
  <si>
    <t>ITEMNAME</t>
  </si>
  <si>
    <t>Design</t>
  </si>
  <si>
    <t>COLOR</t>
  </si>
  <si>
    <t>UNIT</t>
  </si>
  <si>
    <t>BARCODE</t>
  </si>
  <si>
    <t>QTY</t>
  </si>
  <si>
    <t>HSNCODE</t>
  </si>
  <si>
    <t>PARTY</t>
  </si>
  <si>
    <t>QUALITY</t>
  </si>
  <si>
    <t>LOTNO</t>
  </si>
  <si>
    <t>baleno</t>
  </si>
  <si>
    <t>REMARKS</t>
  </si>
  <si>
    <t>GODOWN</t>
  </si>
  <si>
    <t>RACK</t>
  </si>
  <si>
    <t>DYEINGNAME</t>
  </si>
  <si>
    <t>CUT</t>
  </si>
  <si>
    <t>RATE</t>
  </si>
  <si>
    <t>BILLNO</t>
  </si>
  <si>
    <t>WT</t>
  </si>
  <si>
    <t>CATEGORY</t>
  </si>
  <si>
    <t>PIECETYPE</t>
  </si>
  <si>
    <t>DYEINGJOB</t>
  </si>
  <si>
    <t>CGSTPER</t>
  </si>
  <si>
    <t>SGSTPER</t>
  </si>
  <si>
    <t>IGSTPER</t>
  </si>
  <si>
    <t>DYEING</t>
  </si>
  <si>
    <t>GREY SHIRTING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</si>
</sst>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D0C9-8A46-4244-A589-C0F2019B06AC}">
  <dimension ref="A1:Z6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1.140625" defaultRowHeight="15" x14ac:dyDescent="0.25"/>
  <cols>
    <col min="1" max="1" width="14.28515625" bestFit="1" customWidth="1"/>
    <col min="2" max="3" width="9.28515625" bestFit="1" customWidth="1"/>
    <col min="4" max="4" width="7.5703125" bestFit="1" customWidth="1"/>
    <col min="5" max="5" width="11.7109375" bestFit="1" customWidth="1"/>
    <col min="6" max="6" width="6.7109375" bestFit="1" customWidth="1"/>
    <col min="7" max="7" width="8.140625" bestFit="1" customWidth="1"/>
    <col min="8" max="8" width="11.85546875" bestFit="1" customWidth="1"/>
    <col min="9" max="9" width="37.28515625" bestFit="1" customWidth="1"/>
    <col min="10" max="10" width="10.7109375" bestFit="1" customWidth="1"/>
    <col min="11" max="11" width="19" bestFit="1" customWidth="1"/>
    <col min="12" max="12" width="9.42578125" bestFit="1" customWidth="1"/>
    <col min="13" max="13" width="11.7109375" bestFit="1" customWidth="1"/>
    <col min="14" max="14" width="12" bestFit="1" customWidth="1"/>
    <col min="15" max="15" width="8" bestFit="1" customWidth="1"/>
    <col min="16" max="16" width="38.140625" bestFit="1" customWidth="1"/>
    <col min="17" max="17" width="6.7109375" bestFit="1" customWidth="1"/>
    <col min="18" max="18" width="7.7109375" bestFit="1" customWidth="1"/>
    <col min="19" max="19" width="10.5703125" bestFit="1" customWidth="1"/>
    <col min="20" max="20" width="6.140625" bestFit="1" customWidth="1"/>
    <col min="21" max="21" width="12.5703125" bestFit="1" customWidth="1"/>
    <col min="22" max="22" width="12.28515625" bestFit="1" customWidth="1"/>
    <col min="23" max="23" width="13.140625" bestFit="1" customWidth="1"/>
    <col min="24" max="24" width="11" bestFit="1" customWidth="1"/>
    <col min="25" max="25" width="10.85546875" bestFit="1" customWidth="1"/>
    <col min="26" max="26" width="10.42578125" bestFit="1" customWidth="1"/>
  </cols>
  <sheetData>
    <row r="1" spans="1:26" s="1" customFormat="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93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</row>
    <row r="2" spans="1:26" x14ac:dyDescent="0.25">
      <c r="A2" t="s">
        <v>121</v>
      </c>
      <c r="D2" t="s">
        <v>92</v>
      </c>
      <c r="F2">
        <v>72</v>
      </c>
      <c r="G2">
        <v>76627.100000000006</v>
      </c>
      <c r="H2">
        <v>520811</v>
      </c>
      <c r="I2" t="s">
        <v>3</v>
      </c>
      <c r="P2" t="s">
        <v>4</v>
      </c>
      <c r="S2" t="s">
        <v>2</v>
      </c>
      <c r="W2" t="s">
        <v>120</v>
      </c>
    </row>
    <row r="3" spans="1:26" x14ac:dyDescent="0.25">
      <c r="A3" t="s">
        <v>121</v>
      </c>
      <c r="D3" t="s">
        <v>92</v>
      </c>
      <c r="F3">
        <v>60</v>
      </c>
      <c r="G3">
        <v>6563</v>
      </c>
      <c r="H3">
        <v>520811</v>
      </c>
      <c r="I3" t="s">
        <v>3</v>
      </c>
      <c r="P3" t="s">
        <v>4</v>
      </c>
      <c r="S3" t="s">
        <v>5</v>
      </c>
      <c r="W3" t="s">
        <v>120</v>
      </c>
    </row>
    <row r="4" spans="1:26" x14ac:dyDescent="0.25">
      <c r="A4" t="s">
        <v>121</v>
      </c>
      <c r="D4" t="s">
        <v>92</v>
      </c>
      <c r="F4">
        <v>20</v>
      </c>
      <c r="G4">
        <v>2056.5</v>
      </c>
      <c r="H4">
        <v>520811</v>
      </c>
      <c r="I4" t="s">
        <v>7</v>
      </c>
      <c r="P4" t="s">
        <v>1</v>
      </c>
      <c r="S4" t="s">
        <v>6</v>
      </c>
      <c r="W4" t="s">
        <v>120</v>
      </c>
    </row>
    <row r="5" spans="1:26" x14ac:dyDescent="0.25">
      <c r="A5" t="s">
        <v>121</v>
      </c>
      <c r="D5" t="s">
        <v>92</v>
      </c>
      <c r="F5">
        <v>44</v>
      </c>
      <c r="G5">
        <v>4841.1000000000004</v>
      </c>
      <c r="H5">
        <v>520811</v>
      </c>
      <c r="I5" t="s">
        <v>3</v>
      </c>
      <c r="P5" t="s">
        <v>4</v>
      </c>
      <c r="S5" t="s">
        <v>8</v>
      </c>
      <c r="W5" t="s">
        <v>120</v>
      </c>
    </row>
    <row r="6" spans="1:26" x14ac:dyDescent="0.25">
      <c r="A6" t="s">
        <v>121</v>
      </c>
      <c r="D6" t="s">
        <v>92</v>
      </c>
      <c r="F6">
        <v>60</v>
      </c>
      <c r="G6">
        <v>6279.2</v>
      </c>
      <c r="H6">
        <v>520811</v>
      </c>
      <c r="I6" t="s">
        <v>3</v>
      </c>
      <c r="P6" t="s">
        <v>4</v>
      </c>
      <c r="S6" t="s">
        <v>9</v>
      </c>
      <c r="W6" t="s">
        <v>120</v>
      </c>
    </row>
    <row r="7" spans="1:26" x14ac:dyDescent="0.25">
      <c r="A7" t="s">
        <v>121</v>
      </c>
      <c r="D7" t="s">
        <v>92</v>
      </c>
      <c r="F7">
        <v>24</v>
      </c>
      <c r="G7">
        <v>3174.7</v>
      </c>
      <c r="H7">
        <v>520811</v>
      </c>
      <c r="I7" t="s">
        <v>3</v>
      </c>
      <c r="P7" t="s">
        <v>4</v>
      </c>
      <c r="S7" t="s">
        <v>10</v>
      </c>
      <c r="W7" t="s">
        <v>120</v>
      </c>
    </row>
    <row r="8" spans="1:26" x14ac:dyDescent="0.25">
      <c r="A8" t="s">
        <v>121</v>
      </c>
      <c r="D8" t="s">
        <v>92</v>
      </c>
      <c r="F8">
        <v>32</v>
      </c>
      <c r="G8">
        <v>3609.6</v>
      </c>
      <c r="H8">
        <v>520811</v>
      </c>
      <c r="I8" t="s">
        <v>3</v>
      </c>
      <c r="P8" t="s">
        <v>4</v>
      </c>
      <c r="S8" t="s">
        <v>11</v>
      </c>
      <c r="W8" t="s">
        <v>120</v>
      </c>
    </row>
    <row r="9" spans="1:26" x14ac:dyDescent="0.25">
      <c r="A9" t="s">
        <v>121</v>
      </c>
      <c r="D9" t="s">
        <v>92</v>
      </c>
      <c r="F9">
        <v>0</v>
      </c>
      <c r="G9">
        <v>263.59999999999991</v>
      </c>
      <c r="H9">
        <v>520811</v>
      </c>
      <c r="I9" t="s">
        <v>7</v>
      </c>
      <c r="K9">
        <v>12784</v>
      </c>
      <c r="P9" t="s">
        <v>1</v>
      </c>
      <c r="S9" t="s">
        <v>12</v>
      </c>
      <c r="W9" t="s">
        <v>120</v>
      </c>
    </row>
    <row r="10" spans="1:26" x14ac:dyDescent="0.25">
      <c r="A10" t="s">
        <v>121</v>
      </c>
      <c r="D10" t="s">
        <v>92</v>
      </c>
      <c r="F10">
        <v>2</v>
      </c>
      <c r="G10">
        <v>226.7</v>
      </c>
      <c r="H10">
        <v>520811</v>
      </c>
      <c r="I10" t="s">
        <v>14</v>
      </c>
      <c r="P10" t="s">
        <v>15</v>
      </c>
      <c r="S10" t="s">
        <v>13</v>
      </c>
      <c r="W10" t="s">
        <v>120</v>
      </c>
    </row>
    <row r="11" spans="1:26" x14ac:dyDescent="0.25">
      <c r="A11" t="s">
        <v>121</v>
      </c>
      <c r="D11" t="s">
        <v>92</v>
      </c>
      <c r="F11">
        <v>3</v>
      </c>
      <c r="G11">
        <v>330</v>
      </c>
      <c r="H11">
        <v>520811</v>
      </c>
      <c r="I11" t="s">
        <v>14</v>
      </c>
      <c r="P11" t="s">
        <v>15</v>
      </c>
      <c r="S11" t="s">
        <v>16</v>
      </c>
      <c r="W11" t="s">
        <v>120</v>
      </c>
    </row>
    <row r="12" spans="1:26" x14ac:dyDescent="0.25">
      <c r="A12" t="s">
        <v>121</v>
      </c>
      <c r="D12" t="s">
        <v>92</v>
      </c>
      <c r="F12">
        <v>3</v>
      </c>
      <c r="G12">
        <v>394.1</v>
      </c>
      <c r="H12">
        <v>520811</v>
      </c>
      <c r="I12" t="s">
        <v>14</v>
      </c>
      <c r="P12" t="s">
        <v>15</v>
      </c>
      <c r="S12" t="s">
        <v>17</v>
      </c>
      <c r="W12" t="s">
        <v>120</v>
      </c>
    </row>
    <row r="13" spans="1:26" x14ac:dyDescent="0.25">
      <c r="A13" t="s">
        <v>121</v>
      </c>
      <c r="D13" t="s">
        <v>92</v>
      </c>
      <c r="F13">
        <v>3</v>
      </c>
      <c r="G13">
        <v>351.1</v>
      </c>
      <c r="H13">
        <v>520811</v>
      </c>
      <c r="I13" t="s">
        <v>14</v>
      </c>
      <c r="P13" t="s">
        <v>15</v>
      </c>
      <c r="S13" t="s">
        <v>18</v>
      </c>
      <c r="W13" t="s">
        <v>120</v>
      </c>
    </row>
    <row r="14" spans="1:26" x14ac:dyDescent="0.25">
      <c r="A14" t="s">
        <v>121</v>
      </c>
      <c r="D14" t="s">
        <v>92</v>
      </c>
      <c r="F14">
        <v>3</v>
      </c>
      <c r="G14">
        <v>341.8</v>
      </c>
      <c r="H14">
        <v>520811</v>
      </c>
      <c r="I14" t="s">
        <v>14</v>
      </c>
      <c r="P14" t="s">
        <v>15</v>
      </c>
      <c r="S14" t="s">
        <v>19</v>
      </c>
      <c r="W14" t="s">
        <v>120</v>
      </c>
    </row>
    <row r="15" spans="1:26" x14ac:dyDescent="0.25">
      <c r="A15" t="s">
        <v>121</v>
      </c>
      <c r="D15" t="s">
        <v>92</v>
      </c>
      <c r="F15">
        <v>3</v>
      </c>
      <c r="G15">
        <v>251.5</v>
      </c>
      <c r="H15">
        <v>520811</v>
      </c>
      <c r="I15" t="s">
        <v>14</v>
      </c>
      <c r="P15" t="s">
        <v>15</v>
      </c>
      <c r="S15" t="s">
        <v>12</v>
      </c>
      <c r="W15" t="s">
        <v>120</v>
      </c>
    </row>
    <row r="16" spans="1:26" x14ac:dyDescent="0.25">
      <c r="A16" t="s">
        <v>121</v>
      </c>
      <c r="D16" t="s">
        <v>92</v>
      </c>
      <c r="F16">
        <v>3</v>
      </c>
      <c r="G16">
        <v>351.7</v>
      </c>
      <c r="H16">
        <v>520811</v>
      </c>
      <c r="I16" t="s">
        <v>14</v>
      </c>
      <c r="P16" t="s">
        <v>15</v>
      </c>
      <c r="S16" t="s">
        <v>20</v>
      </c>
      <c r="W16" t="s">
        <v>120</v>
      </c>
    </row>
    <row r="17" spans="1:23" x14ac:dyDescent="0.25">
      <c r="A17" t="s">
        <v>121</v>
      </c>
      <c r="D17" t="s">
        <v>92</v>
      </c>
      <c r="F17">
        <v>3</v>
      </c>
      <c r="G17">
        <v>294.3</v>
      </c>
      <c r="H17">
        <v>520811</v>
      </c>
      <c r="I17" t="s">
        <v>14</v>
      </c>
      <c r="P17" t="s">
        <v>15</v>
      </c>
      <c r="S17" t="s">
        <v>21</v>
      </c>
      <c r="W17" t="s">
        <v>120</v>
      </c>
    </row>
    <row r="18" spans="1:23" x14ac:dyDescent="0.25">
      <c r="A18" t="s">
        <v>121</v>
      </c>
      <c r="D18" t="s">
        <v>92</v>
      </c>
      <c r="F18">
        <v>3</v>
      </c>
      <c r="G18">
        <v>323.39999999999998</v>
      </c>
      <c r="H18">
        <v>520811</v>
      </c>
      <c r="I18" t="s">
        <v>14</v>
      </c>
      <c r="P18" t="s">
        <v>15</v>
      </c>
      <c r="S18" t="s">
        <v>22</v>
      </c>
      <c r="W18" t="s">
        <v>120</v>
      </c>
    </row>
    <row r="19" spans="1:23" x14ac:dyDescent="0.25">
      <c r="A19" t="s">
        <v>121</v>
      </c>
      <c r="D19" t="s">
        <v>92</v>
      </c>
      <c r="F19">
        <v>21</v>
      </c>
      <c r="G19">
        <v>2218.1999999999998</v>
      </c>
      <c r="H19">
        <v>520811</v>
      </c>
      <c r="I19" t="s">
        <v>24</v>
      </c>
      <c r="K19">
        <v>3487</v>
      </c>
      <c r="P19" t="s">
        <v>15</v>
      </c>
      <c r="S19" t="s">
        <v>23</v>
      </c>
      <c r="W19" t="s">
        <v>120</v>
      </c>
    </row>
    <row r="20" spans="1:23" x14ac:dyDescent="0.25">
      <c r="A20" t="s">
        <v>121</v>
      </c>
      <c r="D20" t="s">
        <v>92</v>
      </c>
      <c r="F20">
        <v>29</v>
      </c>
      <c r="G20">
        <v>3141.7999999999997</v>
      </c>
      <c r="H20">
        <v>520811</v>
      </c>
      <c r="I20" t="s">
        <v>24</v>
      </c>
      <c r="K20">
        <v>2674</v>
      </c>
      <c r="P20" t="s">
        <v>15</v>
      </c>
      <c r="S20" t="s">
        <v>25</v>
      </c>
      <c r="W20" t="s">
        <v>120</v>
      </c>
    </row>
    <row r="21" spans="1:23" x14ac:dyDescent="0.25">
      <c r="A21" t="s">
        <v>121</v>
      </c>
      <c r="D21" t="s">
        <v>92</v>
      </c>
      <c r="F21">
        <v>2</v>
      </c>
      <c r="G21">
        <v>260.29999999999995</v>
      </c>
      <c r="H21">
        <v>520811</v>
      </c>
      <c r="I21" t="s">
        <v>3</v>
      </c>
      <c r="K21">
        <v>2869</v>
      </c>
      <c r="P21" t="s">
        <v>15</v>
      </c>
      <c r="S21" t="s">
        <v>26</v>
      </c>
      <c r="W21" t="s">
        <v>120</v>
      </c>
    </row>
    <row r="22" spans="1:23" x14ac:dyDescent="0.25">
      <c r="A22" t="s">
        <v>121</v>
      </c>
      <c r="D22" t="s">
        <v>92</v>
      </c>
      <c r="F22">
        <v>6</v>
      </c>
      <c r="G22">
        <v>651.5</v>
      </c>
      <c r="H22">
        <v>520811</v>
      </c>
      <c r="I22" t="s">
        <v>3</v>
      </c>
      <c r="P22" t="s">
        <v>15</v>
      </c>
      <c r="S22" t="s">
        <v>27</v>
      </c>
      <c r="W22" t="s">
        <v>120</v>
      </c>
    </row>
    <row r="23" spans="1:23" x14ac:dyDescent="0.25">
      <c r="A23" t="s">
        <v>121</v>
      </c>
      <c r="D23" t="s">
        <v>92</v>
      </c>
      <c r="F23">
        <v>6</v>
      </c>
      <c r="G23">
        <v>585.5</v>
      </c>
      <c r="H23">
        <v>520811</v>
      </c>
      <c r="I23" t="s">
        <v>3</v>
      </c>
      <c r="P23" t="s">
        <v>15</v>
      </c>
      <c r="S23" t="s">
        <v>28</v>
      </c>
      <c r="W23" t="s">
        <v>120</v>
      </c>
    </row>
    <row r="24" spans="1:23" x14ac:dyDescent="0.25">
      <c r="A24" t="s">
        <v>121</v>
      </c>
      <c r="D24" t="s">
        <v>92</v>
      </c>
      <c r="F24">
        <v>6</v>
      </c>
      <c r="G24">
        <v>595.79999999999995</v>
      </c>
      <c r="H24">
        <v>520811</v>
      </c>
      <c r="I24" t="s">
        <v>3</v>
      </c>
      <c r="P24" t="s">
        <v>15</v>
      </c>
      <c r="S24" t="s">
        <v>29</v>
      </c>
      <c r="W24" t="s">
        <v>120</v>
      </c>
    </row>
    <row r="25" spans="1:23" x14ac:dyDescent="0.25">
      <c r="A25" t="s">
        <v>121</v>
      </c>
      <c r="D25" t="s">
        <v>92</v>
      </c>
      <c r="F25">
        <v>6</v>
      </c>
      <c r="G25">
        <v>596.6</v>
      </c>
      <c r="H25">
        <v>520811</v>
      </c>
      <c r="I25" t="s">
        <v>3</v>
      </c>
      <c r="P25" t="s">
        <v>15</v>
      </c>
      <c r="S25" t="s">
        <v>30</v>
      </c>
      <c r="W25" t="s">
        <v>120</v>
      </c>
    </row>
    <row r="26" spans="1:23" x14ac:dyDescent="0.25">
      <c r="A26" t="s">
        <v>121</v>
      </c>
      <c r="D26" t="s">
        <v>92</v>
      </c>
      <c r="F26">
        <v>3</v>
      </c>
      <c r="G26">
        <v>334.19999999999982</v>
      </c>
      <c r="H26">
        <v>520811</v>
      </c>
      <c r="I26" t="s">
        <v>3</v>
      </c>
      <c r="K26">
        <v>2867</v>
      </c>
      <c r="P26" t="s">
        <v>15</v>
      </c>
      <c r="S26" t="s">
        <v>31</v>
      </c>
      <c r="W26" t="s">
        <v>120</v>
      </c>
    </row>
    <row r="27" spans="1:23" x14ac:dyDescent="0.25">
      <c r="A27" t="s">
        <v>121</v>
      </c>
      <c r="D27" t="s">
        <v>92</v>
      </c>
      <c r="F27">
        <v>83</v>
      </c>
      <c r="G27">
        <v>8723.7999999999993</v>
      </c>
      <c r="H27">
        <v>520811</v>
      </c>
      <c r="I27" t="s">
        <v>3</v>
      </c>
      <c r="P27" t="s">
        <v>15</v>
      </c>
      <c r="S27" t="s">
        <v>32</v>
      </c>
      <c r="W27" t="s">
        <v>120</v>
      </c>
    </row>
    <row r="28" spans="1:23" x14ac:dyDescent="0.25">
      <c r="A28" t="s">
        <v>121</v>
      </c>
      <c r="D28" t="s">
        <v>92</v>
      </c>
      <c r="F28">
        <v>15</v>
      </c>
      <c r="G28">
        <v>1536</v>
      </c>
      <c r="H28">
        <v>520811</v>
      </c>
      <c r="I28" t="s">
        <v>7</v>
      </c>
      <c r="P28" t="s">
        <v>1</v>
      </c>
      <c r="S28" t="s">
        <v>33</v>
      </c>
      <c r="W28" t="s">
        <v>120</v>
      </c>
    </row>
    <row r="29" spans="1:23" x14ac:dyDescent="0.25">
      <c r="A29" t="s">
        <v>121</v>
      </c>
      <c r="D29" t="s">
        <v>92</v>
      </c>
      <c r="F29">
        <v>15</v>
      </c>
      <c r="G29">
        <v>1545</v>
      </c>
      <c r="H29">
        <v>520811</v>
      </c>
      <c r="I29" t="s">
        <v>7</v>
      </c>
      <c r="P29" t="s">
        <v>1</v>
      </c>
      <c r="S29" t="s">
        <v>34</v>
      </c>
      <c r="W29" t="s">
        <v>120</v>
      </c>
    </row>
    <row r="30" spans="1:23" x14ac:dyDescent="0.25">
      <c r="A30" t="s">
        <v>121</v>
      </c>
      <c r="D30" t="s">
        <v>92</v>
      </c>
      <c r="F30">
        <v>11</v>
      </c>
      <c r="G30">
        <v>1199</v>
      </c>
      <c r="H30">
        <v>520811</v>
      </c>
      <c r="I30" t="s">
        <v>36</v>
      </c>
      <c r="P30" t="s">
        <v>15</v>
      </c>
      <c r="S30" t="s">
        <v>35</v>
      </c>
      <c r="W30" t="s">
        <v>120</v>
      </c>
    </row>
    <row r="31" spans="1:23" x14ac:dyDescent="0.25">
      <c r="A31" t="s">
        <v>121</v>
      </c>
      <c r="D31" t="s">
        <v>92</v>
      </c>
      <c r="F31">
        <v>4</v>
      </c>
      <c r="G31">
        <v>445</v>
      </c>
      <c r="H31">
        <v>520811</v>
      </c>
      <c r="I31" t="s">
        <v>38</v>
      </c>
      <c r="K31">
        <v>0</v>
      </c>
      <c r="P31" t="s">
        <v>1</v>
      </c>
      <c r="S31" t="s">
        <v>37</v>
      </c>
      <c r="W31" t="s">
        <v>120</v>
      </c>
    </row>
    <row r="32" spans="1:23" x14ac:dyDescent="0.25">
      <c r="A32" t="s">
        <v>121</v>
      </c>
      <c r="D32" t="s">
        <v>92</v>
      </c>
      <c r="F32">
        <v>30</v>
      </c>
      <c r="G32">
        <v>3218.7</v>
      </c>
      <c r="H32">
        <v>520811</v>
      </c>
      <c r="I32" t="s">
        <v>36</v>
      </c>
      <c r="P32" t="s">
        <v>15</v>
      </c>
      <c r="S32" t="s">
        <v>39</v>
      </c>
      <c r="W32" t="s">
        <v>120</v>
      </c>
    </row>
    <row r="33" spans="1:23" x14ac:dyDescent="0.25">
      <c r="A33" t="s">
        <v>121</v>
      </c>
      <c r="D33" t="s">
        <v>92</v>
      </c>
      <c r="F33">
        <v>15</v>
      </c>
      <c r="G33">
        <v>2074.4999999999991</v>
      </c>
      <c r="H33">
        <v>520811</v>
      </c>
      <c r="I33" t="s">
        <v>3</v>
      </c>
      <c r="K33">
        <v>2280</v>
      </c>
      <c r="P33" t="s">
        <v>15</v>
      </c>
      <c r="S33" t="s">
        <v>40</v>
      </c>
      <c r="W33" t="s">
        <v>120</v>
      </c>
    </row>
    <row r="34" spans="1:23" x14ac:dyDescent="0.25">
      <c r="A34" t="s">
        <v>121</v>
      </c>
      <c r="D34" t="s">
        <v>92</v>
      </c>
      <c r="F34">
        <v>-1</v>
      </c>
      <c r="G34">
        <v>117.59999999999991</v>
      </c>
      <c r="H34">
        <v>520811</v>
      </c>
      <c r="I34" t="s">
        <v>3</v>
      </c>
      <c r="K34">
        <v>840</v>
      </c>
      <c r="P34" t="s">
        <v>15</v>
      </c>
      <c r="S34" t="s">
        <v>41</v>
      </c>
      <c r="W34" t="s">
        <v>120</v>
      </c>
    </row>
    <row r="35" spans="1:23" x14ac:dyDescent="0.25">
      <c r="A35" t="s">
        <v>121</v>
      </c>
      <c r="D35" t="s">
        <v>92</v>
      </c>
      <c r="F35">
        <v>28</v>
      </c>
      <c r="G35">
        <v>2873.8</v>
      </c>
      <c r="H35">
        <v>520811</v>
      </c>
      <c r="I35" t="s">
        <v>36</v>
      </c>
      <c r="P35" t="s">
        <v>15</v>
      </c>
      <c r="S35" t="s">
        <v>42</v>
      </c>
      <c r="W35" t="s">
        <v>120</v>
      </c>
    </row>
    <row r="36" spans="1:23" x14ac:dyDescent="0.25">
      <c r="A36" t="s">
        <v>121</v>
      </c>
      <c r="D36" t="s">
        <v>92</v>
      </c>
      <c r="F36">
        <v>5</v>
      </c>
      <c r="G36">
        <v>699</v>
      </c>
      <c r="H36">
        <v>520811</v>
      </c>
      <c r="I36" t="s">
        <v>3</v>
      </c>
      <c r="K36">
        <v>1348</v>
      </c>
      <c r="P36" t="s">
        <v>15</v>
      </c>
      <c r="S36" t="s">
        <v>43</v>
      </c>
      <c r="W36" t="s">
        <v>120</v>
      </c>
    </row>
    <row r="37" spans="1:23" x14ac:dyDescent="0.25">
      <c r="A37" t="s">
        <v>121</v>
      </c>
      <c r="D37" t="s">
        <v>92</v>
      </c>
      <c r="F37">
        <v>8</v>
      </c>
      <c r="G37">
        <v>834.9</v>
      </c>
      <c r="H37">
        <v>520811</v>
      </c>
      <c r="I37" t="s">
        <v>45</v>
      </c>
      <c r="K37" t="s">
        <v>44</v>
      </c>
      <c r="P37" t="s">
        <v>15</v>
      </c>
      <c r="S37">
        <v>145</v>
      </c>
      <c r="W37" t="s">
        <v>120</v>
      </c>
    </row>
    <row r="38" spans="1:23" x14ac:dyDescent="0.25">
      <c r="A38" t="s">
        <v>121</v>
      </c>
      <c r="D38" t="s">
        <v>92</v>
      </c>
      <c r="F38">
        <v>1</v>
      </c>
      <c r="G38">
        <v>93.799999999999955</v>
      </c>
      <c r="H38">
        <v>520811</v>
      </c>
      <c r="I38" t="s">
        <v>7</v>
      </c>
      <c r="K38" t="s">
        <v>46</v>
      </c>
      <c r="P38" t="s">
        <v>15</v>
      </c>
      <c r="S38">
        <v>15</v>
      </c>
      <c r="W38" t="s">
        <v>120</v>
      </c>
    </row>
    <row r="39" spans="1:23" x14ac:dyDescent="0.25">
      <c r="A39" t="s">
        <v>121</v>
      </c>
      <c r="D39" t="s">
        <v>92</v>
      </c>
      <c r="F39">
        <v>12</v>
      </c>
      <c r="G39">
        <v>1417</v>
      </c>
      <c r="H39">
        <v>520811</v>
      </c>
      <c r="I39" t="s">
        <v>48</v>
      </c>
      <c r="K39" t="s">
        <v>47</v>
      </c>
      <c r="P39" t="s">
        <v>15</v>
      </c>
      <c r="S39">
        <v>31</v>
      </c>
      <c r="W39" t="s">
        <v>120</v>
      </c>
    </row>
    <row r="40" spans="1:23" x14ac:dyDescent="0.25">
      <c r="A40" t="s">
        <v>121</v>
      </c>
      <c r="D40" t="s">
        <v>92</v>
      </c>
      <c r="F40">
        <v>2</v>
      </c>
      <c r="G40">
        <v>215.89999999999998</v>
      </c>
      <c r="H40">
        <v>520811</v>
      </c>
      <c r="I40" t="s">
        <v>3</v>
      </c>
      <c r="K40" t="s">
        <v>49</v>
      </c>
      <c r="P40" t="s">
        <v>15</v>
      </c>
      <c r="S40">
        <v>1542</v>
      </c>
      <c r="W40" t="s">
        <v>120</v>
      </c>
    </row>
    <row r="41" spans="1:23" x14ac:dyDescent="0.25">
      <c r="A41" t="s">
        <v>121</v>
      </c>
      <c r="D41" t="s">
        <v>92</v>
      </c>
      <c r="F41">
        <v>3</v>
      </c>
      <c r="G41">
        <v>319.39999999999998</v>
      </c>
      <c r="H41">
        <v>520811</v>
      </c>
      <c r="I41" t="s">
        <v>3</v>
      </c>
      <c r="K41" t="s">
        <v>50</v>
      </c>
      <c r="P41" t="s">
        <v>15</v>
      </c>
      <c r="S41">
        <v>1540</v>
      </c>
      <c r="W41" t="s">
        <v>120</v>
      </c>
    </row>
    <row r="42" spans="1:23" x14ac:dyDescent="0.25">
      <c r="A42" t="s">
        <v>121</v>
      </c>
      <c r="D42" t="s">
        <v>92</v>
      </c>
      <c r="F42">
        <v>3</v>
      </c>
      <c r="G42">
        <v>298.5</v>
      </c>
      <c r="H42">
        <v>520811</v>
      </c>
      <c r="I42" t="s">
        <v>3</v>
      </c>
      <c r="K42" t="s">
        <v>51</v>
      </c>
      <c r="P42" t="s">
        <v>15</v>
      </c>
      <c r="S42">
        <v>1541</v>
      </c>
      <c r="W42" t="s">
        <v>120</v>
      </c>
    </row>
    <row r="43" spans="1:23" x14ac:dyDescent="0.25">
      <c r="A43" t="s">
        <v>121</v>
      </c>
      <c r="D43" t="s">
        <v>92</v>
      </c>
      <c r="F43">
        <v>5</v>
      </c>
      <c r="G43">
        <v>120.5</v>
      </c>
      <c r="H43">
        <v>520811</v>
      </c>
      <c r="I43" t="s">
        <v>53</v>
      </c>
      <c r="K43" t="s">
        <v>52</v>
      </c>
      <c r="P43" t="s">
        <v>54</v>
      </c>
      <c r="S43">
        <v>258</v>
      </c>
      <c r="W43" t="s">
        <v>120</v>
      </c>
    </row>
    <row r="44" spans="1:23" x14ac:dyDescent="0.25">
      <c r="A44" t="s">
        <v>121</v>
      </c>
      <c r="D44" t="s">
        <v>92</v>
      </c>
      <c r="F44">
        <v>14</v>
      </c>
      <c r="G44">
        <v>1474.3</v>
      </c>
      <c r="H44">
        <v>520811</v>
      </c>
      <c r="I44" t="s">
        <v>57</v>
      </c>
      <c r="K44" t="s">
        <v>56</v>
      </c>
      <c r="P44" t="s">
        <v>58</v>
      </c>
      <c r="S44" t="s">
        <v>55</v>
      </c>
      <c r="W44" t="s">
        <v>120</v>
      </c>
    </row>
    <row r="45" spans="1:23" x14ac:dyDescent="0.25">
      <c r="A45" t="s">
        <v>121</v>
      </c>
      <c r="D45" t="s">
        <v>92</v>
      </c>
      <c r="F45">
        <v>3</v>
      </c>
      <c r="G45">
        <v>335.40000000000009</v>
      </c>
      <c r="H45">
        <v>520811</v>
      </c>
      <c r="I45" t="s">
        <v>7</v>
      </c>
      <c r="K45" t="s">
        <v>59</v>
      </c>
      <c r="P45" t="s">
        <v>54</v>
      </c>
      <c r="S45">
        <v>156</v>
      </c>
      <c r="W45" t="s">
        <v>120</v>
      </c>
    </row>
    <row r="46" spans="1:23" x14ac:dyDescent="0.25">
      <c r="A46" t="s">
        <v>121</v>
      </c>
      <c r="D46" t="s">
        <v>92</v>
      </c>
      <c r="F46">
        <v>11</v>
      </c>
      <c r="G46">
        <v>1106.25</v>
      </c>
      <c r="H46">
        <v>520811</v>
      </c>
      <c r="I46" t="s">
        <v>0</v>
      </c>
      <c r="K46" t="s">
        <v>61</v>
      </c>
      <c r="P46" t="s">
        <v>58</v>
      </c>
      <c r="S46" t="s">
        <v>60</v>
      </c>
      <c r="W46" t="s">
        <v>120</v>
      </c>
    </row>
    <row r="47" spans="1:23" x14ac:dyDescent="0.25">
      <c r="A47" t="s">
        <v>121</v>
      </c>
      <c r="D47" t="s">
        <v>92</v>
      </c>
      <c r="F47">
        <v>9</v>
      </c>
      <c r="G47">
        <v>1004</v>
      </c>
      <c r="H47">
        <v>520811</v>
      </c>
      <c r="I47" t="s">
        <v>57</v>
      </c>
      <c r="K47" t="s">
        <v>62</v>
      </c>
      <c r="P47" t="s">
        <v>15</v>
      </c>
      <c r="S47">
        <v>8558</v>
      </c>
      <c r="W47" t="s">
        <v>120</v>
      </c>
    </row>
    <row r="48" spans="1:23" x14ac:dyDescent="0.25">
      <c r="A48" t="s">
        <v>121</v>
      </c>
      <c r="D48" t="s">
        <v>92</v>
      </c>
      <c r="F48">
        <v>5</v>
      </c>
      <c r="G48">
        <v>405.75</v>
      </c>
      <c r="H48">
        <v>520811</v>
      </c>
      <c r="I48" t="s">
        <v>7</v>
      </c>
      <c r="K48" t="s">
        <v>63</v>
      </c>
      <c r="P48" t="s">
        <v>54</v>
      </c>
      <c r="S48">
        <v>96</v>
      </c>
      <c r="W48" t="s">
        <v>120</v>
      </c>
    </row>
    <row r="49" spans="1:23" x14ac:dyDescent="0.25">
      <c r="A49" t="s">
        <v>121</v>
      </c>
      <c r="D49" t="s">
        <v>92</v>
      </c>
      <c r="F49">
        <v>5</v>
      </c>
      <c r="G49">
        <v>506.6</v>
      </c>
      <c r="H49">
        <v>520811</v>
      </c>
      <c r="I49" t="s">
        <v>65</v>
      </c>
      <c r="K49" t="s">
        <v>64</v>
      </c>
      <c r="P49" t="s">
        <v>58</v>
      </c>
      <c r="S49">
        <v>991</v>
      </c>
      <c r="W49" t="s">
        <v>120</v>
      </c>
    </row>
    <row r="50" spans="1:23" x14ac:dyDescent="0.25">
      <c r="A50" t="s">
        <v>121</v>
      </c>
      <c r="D50" t="s">
        <v>92</v>
      </c>
      <c r="F50">
        <v>12</v>
      </c>
      <c r="G50">
        <v>1278.75</v>
      </c>
      <c r="H50">
        <v>520811</v>
      </c>
      <c r="I50" t="s">
        <v>7</v>
      </c>
      <c r="K50" t="s">
        <v>66</v>
      </c>
      <c r="P50" t="s">
        <v>58</v>
      </c>
      <c r="S50">
        <v>20</v>
      </c>
      <c r="W50" t="s">
        <v>120</v>
      </c>
    </row>
    <row r="51" spans="1:23" x14ac:dyDescent="0.25">
      <c r="A51" t="s">
        <v>121</v>
      </c>
      <c r="D51" t="s">
        <v>92</v>
      </c>
      <c r="F51">
        <v>4</v>
      </c>
      <c r="G51">
        <v>421.75</v>
      </c>
      <c r="H51">
        <v>520811</v>
      </c>
      <c r="I51" t="s">
        <v>7</v>
      </c>
      <c r="K51" t="s">
        <v>67</v>
      </c>
      <c r="P51" t="s">
        <v>58</v>
      </c>
      <c r="S51">
        <v>19</v>
      </c>
      <c r="W51" t="s">
        <v>120</v>
      </c>
    </row>
    <row r="52" spans="1:23" x14ac:dyDescent="0.25">
      <c r="A52" t="s">
        <v>121</v>
      </c>
      <c r="D52" t="s">
        <v>92</v>
      </c>
      <c r="F52">
        <v>11</v>
      </c>
      <c r="G52">
        <v>1223</v>
      </c>
      <c r="H52">
        <v>520811</v>
      </c>
      <c r="I52" t="s">
        <v>69</v>
      </c>
      <c r="K52" t="s">
        <v>68</v>
      </c>
      <c r="P52" t="s">
        <v>58</v>
      </c>
      <c r="S52">
        <v>76</v>
      </c>
      <c r="W52" t="s">
        <v>120</v>
      </c>
    </row>
    <row r="53" spans="1:23" x14ac:dyDescent="0.25">
      <c r="A53" t="s">
        <v>121</v>
      </c>
      <c r="D53" t="s">
        <v>92</v>
      </c>
      <c r="F53">
        <v>6</v>
      </c>
      <c r="G53">
        <v>676.5</v>
      </c>
      <c r="H53">
        <v>520811</v>
      </c>
      <c r="I53" t="s">
        <v>69</v>
      </c>
      <c r="K53" t="s">
        <v>70</v>
      </c>
      <c r="P53" t="s">
        <v>58</v>
      </c>
      <c r="S53">
        <v>77</v>
      </c>
      <c r="W53" t="s">
        <v>120</v>
      </c>
    </row>
    <row r="54" spans="1:23" x14ac:dyDescent="0.25">
      <c r="A54" t="s">
        <v>121</v>
      </c>
      <c r="D54" t="s">
        <v>92</v>
      </c>
      <c r="F54">
        <v>12</v>
      </c>
      <c r="G54">
        <v>1380.8</v>
      </c>
      <c r="H54">
        <v>520811</v>
      </c>
      <c r="I54" t="s">
        <v>69</v>
      </c>
      <c r="K54" t="s">
        <v>71</v>
      </c>
      <c r="P54" t="s">
        <v>58</v>
      </c>
      <c r="S54">
        <v>78</v>
      </c>
      <c r="W54" t="s">
        <v>120</v>
      </c>
    </row>
    <row r="55" spans="1:23" x14ac:dyDescent="0.25">
      <c r="A55" t="s">
        <v>121</v>
      </c>
      <c r="D55" t="s">
        <v>92</v>
      </c>
      <c r="F55">
        <v>7</v>
      </c>
      <c r="G55">
        <v>820</v>
      </c>
      <c r="H55">
        <v>520811</v>
      </c>
      <c r="I55" t="s">
        <v>69</v>
      </c>
      <c r="K55" t="s">
        <v>72</v>
      </c>
      <c r="P55" t="s">
        <v>58</v>
      </c>
      <c r="S55">
        <v>80</v>
      </c>
      <c r="W55" t="s">
        <v>120</v>
      </c>
    </row>
    <row r="56" spans="1:23" x14ac:dyDescent="0.25">
      <c r="A56" t="s">
        <v>121</v>
      </c>
      <c r="D56" t="s">
        <v>92</v>
      </c>
      <c r="F56">
        <v>9</v>
      </c>
      <c r="G56">
        <v>1029.5</v>
      </c>
      <c r="H56">
        <v>520811</v>
      </c>
      <c r="I56" t="s">
        <v>69</v>
      </c>
      <c r="K56" t="s">
        <v>73</v>
      </c>
      <c r="P56" t="s">
        <v>58</v>
      </c>
      <c r="S56">
        <v>63</v>
      </c>
      <c r="W56" t="s">
        <v>120</v>
      </c>
    </row>
    <row r="57" spans="1:23" x14ac:dyDescent="0.25">
      <c r="A57" t="s">
        <v>121</v>
      </c>
      <c r="D57" t="s">
        <v>92</v>
      </c>
      <c r="F57">
        <v>14</v>
      </c>
      <c r="G57">
        <v>1565</v>
      </c>
      <c r="H57">
        <v>520811</v>
      </c>
      <c r="I57" t="s">
        <v>69</v>
      </c>
      <c r="K57" t="s">
        <v>74</v>
      </c>
      <c r="P57" t="s">
        <v>58</v>
      </c>
      <c r="S57">
        <v>62</v>
      </c>
      <c r="W57" t="s">
        <v>120</v>
      </c>
    </row>
    <row r="58" spans="1:23" x14ac:dyDescent="0.25">
      <c r="A58" t="s">
        <v>121</v>
      </c>
      <c r="D58" t="s">
        <v>92</v>
      </c>
      <c r="F58">
        <v>12</v>
      </c>
      <c r="G58">
        <v>1356</v>
      </c>
      <c r="H58">
        <v>520811</v>
      </c>
      <c r="I58" t="s">
        <v>69</v>
      </c>
      <c r="K58" t="s">
        <v>75</v>
      </c>
      <c r="P58" t="s">
        <v>58</v>
      </c>
      <c r="S58" t="s">
        <v>94</v>
      </c>
      <c r="W58" t="s">
        <v>120</v>
      </c>
    </row>
    <row r="59" spans="1:23" x14ac:dyDescent="0.25">
      <c r="A59" t="s">
        <v>121</v>
      </c>
      <c r="D59" t="s">
        <v>92</v>
      </c>
      <c r="F59">
        <v>13</v>
      </c>
      <c r="G59">
        <v>1387.75</v>
      </c>
      <c r="H59">
        <v>520811</v>
      </c>
      <c r="I59" t="s">
        <v>77</v>
      </c>
      <c r="K59" t="s">
        <v>76</v>
      </c>
      <c r="P59" t="s">
        <v>78</v>
      </c>
      <c r="S59">
        <v>20</v>
      </c>
      <c r="W59" t="s">
        <v>120</v>
      </c>
    </row>
    <row r="60" spans="1:23" x14ac:dyDescent="0.25">
      <c r="A60" t="s">
        <v>121</v>
      </c>
      <c r="D60" t="s">
        <v>92</v>
      </c>
      <c r="F60">
        <v>12</v>
      </c>
      <c r="G60">
        <v>1294.2</v>
      </c>
      <c r="H60">
        <v>520811</v>
      </c>
      <c r="I60" t="s">
        <v>80</v>
      </c>
      <c r="K60" t="s">
        <v>79</v>
      </c>
      <c r="P60" t="s">
        <v>78</v>
      </c>
      <c r="S60">
        <v>136</v>
      </c>
      <c r="W60" t="s">
        <v>120</v>
      </c>
    </row>
    <row r="61" spans="1:23" x14ac:dyDescent="0.25">
      <c r="A61" t="s">
        <v>121</v>
      </c>
      <c r="D61" t="s">
        <v>92</v>
      </c>
      <c r="F61">
        <v>-3</v>
      </c>
      <c r="G61">
        <v>-300</v>
      </c>
      <c r="H61">
        <v>520811</v>
      </c>
      <c r="I61" t="s">
        <v>14</v>
      </c>
      <c r="K61" t="s">
        <v>81</v>
      </c>
      <c r="P61" t="s">
        <v>82</v>
      </c>
      <c r="S61">
        <v>664</v>
      </c>
      <c r="W61" t="s">
        <v>120</v>
      </c>
    </row>
    <row r="62" spans="1:23" x14ac:dyDescent="0.25">
      <c r="A62" t="s">
        <v>121</v>
      </c>
      <c r="D62" t="s">
        <v>92</v>
      </c>
      <c r="F62">
        <v>6</v>
      </c>
      <c r="G62">
        <v>643.20000000000005</v>
      </c>
      <c r="H62">
        <v>520811</v>
      </c>
      <c r="I62" t="s">
        <v>14</v>
      </c>
      <c r="K62" t="s">
        <v>83</v>
      </c>
      <c r="P62" t="s">
        <v>82</v>
      </c>
      <c r="S62">
        <v>693</v>
      </c>
      <c r="W62" t="s">
        <v>120</v>
      </c>
    </row>
    <row r="63" spans="1:23" x14ac:dyDescent="0.25">
      <c r="A63" t="s">
        <v>121</v>
      </c>
      <c r="D63" t="s">
        <v>92</v>
      </c>
      <c r="F63">
        <v>3</v>
      </c>
      <c r="G63">
        <v>221.89999999999998</v>
      </c>
      <c r="H63">
        <v>520811</v>
      </c>
      <c r="I63" t="s">
        <v>77</v>
      </c>
      <c r="K63" t="s">
        <v>84</v>
      </c>
      <c r="P63" t="s">
        <v>78</v>
      </c>
      <c r="S63">
        <v>1</v>
      </c>
      <c r="W63" t="s">
        <v>120</v>
      </c>
    </row>
    <row r="64" spans="1:23" x14ac:dyDescent="0.25">
      <c r="A64" t="s">
        <v>121</v>
      </c>
      <c r="D64" t="s">
        <v>92</v>
      </c>
      <c r="F64">
        <v>12</v>
      </c>
      <c r="G64">
        <v>1307.25</v>
      </c>
      <c r="H64">
        <v>520811</v>
      </c>
      <c r="I64" t="s">
        <v>86</v>
      </c>
      <c r="K64" t="s">
        <v>85</v>
      </c>
      <c r="P64" t="s">
        <v>87</v>
      </c>
      <c r="S64">
        <v>1110</v>
      </c>
      <c r="W64" t="s">
        <v>120</v>
      </c>
    </row>
    <row r="65" spans="1:23" x14ac:dyDescent="0.25">
      <c r="A65" t="s">
        <v>121</v>
      </c>
      <c r="D65" t="s">
        <v>92</v>
      </c>
      <c r="F65">
        <v>2</v>
      </c>
      <c r="G65">
        <v>235.5</v>
      </c>
      <c r="H65">
        <v>520811</v>
      </c>
      <c r="I65" t="s">
        <v>89</v>
      </c>
      <c r="K65" t="s">
        <v>88</v>
      </c>
      <c r="P65" t="s">
        <v>78</v>
      </c>
      <c r="S65">
        <v>8142</v>
      </c>
      <c r="W65" t="s">
        <v>120</v>
      </c>
    </row>
    <row r="66" spans="1:23" x14ac:dyDescent="0.25">
      <c r="A66" t="s">
        <v>121</v>
      </c>
      <c r="D66" t="s">
        <v>92</v>
      </c>
      <c r="F66">
        <v>2</v>
      </c>
      <c r="G66">
        <v>212</v>
      </c>
      <c r="H66">
        <v>520811</v>
      </c>
      <c r="I66" t="s">
        <v>89</v>
      </c>
      <c r="K66" t="s">
        <v>90</v>
      </c>
      <c r="P66" t="s">
        <v>78</v>
      </c>
      <c r="S66">
        <v>8143</v>
      </c>
      <c r="W66" t="s">
        <v>120</v>
      </c>
    </row>
    <row r="67" spans="1:23" x14ac:dyDescent="0.25">
      <c r="A67" t="s">
        <v>121</v>
      </c>
      <c r="D67" t="s">
        <v>92</v>
      </c>
      <c r="F67">
        <v>2</v>
      </c>
      <c r="G67">
        <v>237</v>
      </c>
      <c r="H67">
        <v>520811</v>
      </c>
      <c r="I67" t="s">
        <v>89</v>
      </c>
      <c r="K67" t="s">
        <v>91</v>
      </c>
      <c r="P67" t="s">
        <v>78</v>
      </c>
      <c r="S67">
        <v>2028</v>
      </c>
      <c r="W67" t="s">
        <v>120</v>
      </c>
    </row>
    <row r="69" spans="1:23" x14ac:dyDescent="0.25">
      <c r="K69" t="e">
        <f>SUM(#REF!)</f>
        <v>#REF!</v>
      </c>
    </row>
  </sheetData>
  <autoFilter ref="A1:Z69" xr:uid="{933CD0C9-8A46-4244-A589-C0F2019B06A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Gulkit Jain</cp:lastModifiedBy>
  <dcterms:created xsi:type="dcterms:W3CDTF">2025-09-19T12:46:15Z</dcterms:created>
  <dcterms:modified xsi:type="dcterms:W3CDTF">2025-09-19T17:30:05Z</dcterms:modified>
</cp:coreProperties>
</file>