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K10" i="1" s="1"/>
  <c r="J10" i="1"/>
  <c r="I11" i="1"/>
  <c r="J11" i="1" s="1"/>
  <c r="K11" i="1" s="1"/>
  <c r="I12" i="1"/>
  <c r="J12" i="1"/>
  <c r="K12" i="1" s="1"/>
  <c r="I13" i="1"/>
  <c r="J13" i="1" s="1"/>
  <c r="I14" i="1"/>
  <c r="K14" i="1" s="1"/>
  <c r="J14" i="1"/>
  <c r="I15" i="1"/>
  <c r="J15" i="1" s="1"/>
  <c r="K15" i="1" s="1"/>
  <c r="I16" i="1"/>
  <c r="J16" i="1"/>
  <c r="K16" i="1" s="1"/>
  <c r="I17" i="1"/>
  <c r="J17" i="1" s="1"/>
  <c r="I18" i="1"/>
  <c r="K18" i="1" s="1"/>
  <c r="J18" i="1"/>
  <c r="I19" i="1"/>
  <c r="J19" i="1" s="1"/>
  <c r="K19" i="1" s="1"/>
  <c r="I20" i="1"/>
  <c r="J20" i="1"/>
  <c r="K20" i="1" s="1"/>
  <c r="I21" i="1"/>
  <c r="J21" i="1" s="1"/>
  <c r="I22" i="1"/>
  <c r="K22" i="1" s="1"/>
  <c r="J22" i="1"/>
  <c r="I23" i="1"/>
  <c r="J23" i="1" s="1"/>
  <c r="K23" i="1" s="1"/>
  <c r="I24" i="1"/>
  <c r="J24" i="1"/>
  <c r="K24" i="1" s="1"/>
  <c r="I25" i="1"/>
  <c r="J25" i="1" s="1"/>
  <c r="K25" i="1" s="1"/>
  <c r="I26" i="1"/>
  <c r="K26" i="1" s="1"/>
  <c r="J26" i="1"/>
  <c r="I27" i="1"/>
  <c r="I28" i="1"/>
  <c r="J28" i="1"/>
  <c r="K28" i="1" s="1"/>
  <c r="I29" i="1"/>
  <c r="J29" i="1" s="1"/>
  <c r="K29" i="1" s="1"/>
  <c r="I30" i="1"/>
  <c r="K30" i="1" s="1"/>
  <c r="J30" i="1"/>
  <c r="I31" i="1"/>
  <c r="I32" i="1"/>
  <c r="J32" i="1"/>
  <c r="K32" i="1" s="1"/>
  <c r="I33" i="1"/>
  <c r="J33" i="1" s="1"/>
  <c r="K33" i="1" s="1"/>
  <c r="I34" i="1"/>
  <c r="K34" i="1" s="1"/>
  <c r="J34" i="1"/>
  <c r="I35" i="1"/>
  <c r="I36" i="1"/>
  <c r="J36" i="1"/>
  <c r="K36" i="1" s="1"/>
  <c r="I37" i="1"/>
  <c r="J37" i="1" s="1"/>
  <c r="K37" i="1" s="1"/>
  <c r="I38" i="1"/>
  <c r="K38" i="1" s="1"/>
  <c r="J38" i="1"/>
  <c r="I39" i="1"/>
  <c r="I40" i="1"/>
  <c r="J40" i="1"/>
  <c r="K40" i="1" s="1"/>
  <c r="I41" i="1"/>
  <c r="J41" i="1" s="1"/>
  <c r="K41" i="1" s="1"/>
  <c r="I42" i="1"/>
  <c r="K42" i="1" s="1"/>
  <c r="J42" i="1"/>
  <c r="I43" i="1"/>
  <c r="I44" i="1"/>
  <c r="J44" i="1"/>
  <c r="K44" i="1" s="1"/>
  <c r="I45" i="1"/>
  <c r="J45" i="1" s="1"/>
  <c r="K45" i="1" s="1"/>
  <c r="I46" i="1"/>
  <c r="K46" i="1" s="1"/>
  <c r="J46" i="1"/>
  <c r="I47" i="1"/>
  <c r="I48" i="1"/>
  <c r="J48" i="1"/>
  <c r="K48" i="1" s="1"/>
  <c r="I49" i="1"/>
  <c r="J49" i="1" s="1"/>
  <c r="K49" i="1" s="1"/>
  <c r="I50" i="1"/>
  <c r="K50" i="1" s="1"/>
  <c r="J50" i="1"/>
  <c r="I51" i="1"/>
  <c r="I52" i="1"/>
  <c r="J52" i="1"/>
  <c r="K52" i="1" s="1"/>
  <c r="I53" i="1"/>
  <c r="J53" i="1" s="1"/>
  <c r="K53" i="1" s="1"/>
  <c r="I54" i="1"/>
  <c r="K54" i="1" s="1"/>
  <c r="J54" i="1"/>
  <c r="I55" i="1"/>
  <c r="I56" i="1"/>
  <c r="J56" i="1"/>
  <c r="K56" i="1" s="1"/>
  <c r="I57" i="1"/>
  <c r="J57" i="1" s="1"/>
  <c r="K57" i="1" s="1"/>
  <c r="I58" i="1"/>
  <c r="K58" i="1" s="1"/>
  <c r="J58" i="1"/>
  <c r="I59" i="1"/>
  <c r="I60" i="1"/>
  <c r="J60" i="1"/>
  <c r="K60" i="1" s="1"/>
  <c r="I61" i="1"/>
  <c r="J61" i="1" s="1"/>
  <c r="K61" i="1" s="1"/>
  <c r="I62" i="1"/>
  <c r="K62" i="1" s="1"/>
  <c r="J62" i="1"/>
  <c r="I63" i="1"/>
  <c r="I64" i="1"/>
  <c r="J64" i="1"/>
  <c r="K64" i="1" s="1"/>
  <c r="I65" i="1"/>
  <c r="J65" i="1" s="1"/>
  <c r="K65" i="1" s="1"/>
  <c r="I66" i="1"/>
  <c r="K66" i="1" s="1"/>
  <c r="J66" i="1"/>
  <c r="I67" i="1"/>
  <c r="I68" i="1"/>
  <c r="J68" i="1"/>
  <c r="K68" i="1" s="1"/>
  <c r="I69" i="1"/>
  <c r="J69" i="1" s="1"/>
  <c r="K69" i="1" s="1"/>
  <c r="I70" i="1"/>
  <c r="K70" i="1" s="1"/>
  <c r="J70" i="1"/>
  <c r="I71" i="1"/>
  <c r="I72" i="1"/>
  <c r="J72" i="1"/>
  <c r="K72" i="1" s="1"/>
  <c r="I73" i="1"/>
  <c r="J73" i="1" s="1"/>
  <c r="K73" i="1" s="1"/>
  <c r="I74" i="1"/>
  <c r="K74" i="1" s="1"/>
  <c r="J74" i="1"/>
  <c r="I75" i="1"/>
  <c r="I76" i="1"/>
  <c r="J76" i="1"/>
  <c r="K76" i="1" s="1"/>
  <c r="I77" i="1"/>
  <c r="J77" i="1" s="1"/>
  <c r="K77" i="1" s="1"/>
  <c r="I78" i="1"/>
  <c r="K78" i="1" s="1"/>
  <c r="J78" i="1"/>
  <c r="I79" i="1"/>
  <c r="I80" i="1"/>
  <c r="J80" i="1"/>
  <c r="K80" i="1" s="1"/>
  <c r="I81" i="1"/>
  <c r="J81" i="1" s="1"/>
  <c r="K81" i="1" s="1"/>
  <c r="I82" i="1"/>
  <c r="K82" i="1" s="1"/>
  <c r="J82" i="1"/>
  <c r="I83" i="1"/>
  <c r="I84" i="1"/>
  <c r="J84" i="1"/>
  <c r="K84" i="1" s="1"/>
  <c r="I85" i="1"/>
  <c r="J85" i="1" s="1"/>
  <c r="K85" i="1" s="1"/>
  <c r="I86" i="1"/>
  <c r="K86" i="1" s="1"/>
  <c r="J86" i="1"/>
  <c r="I87" i="1"/>
  <c r="J87" i="1" s="1"/>
  <c r="I88" i="1"/>
  <c r="J88" i="1"/>
  <c r="K88" i="1" s="1"/>
  <c r="I89" i="1"/>
  <c r="J89" i="1" s="1"/>
  <c r="K89" i="1" s="1"/>
  <c r="I90" i="1"/>
  <c r="K90" i="1" s="1"/>
  <c r="J90" i="1"/>
  <c r="I91" i="1"/>
  <c r="I92" i="1"/>
  <c r="J92" i="1"/>
  <c r="K92" i="1" s="1"/>
  <c r="I93" i="1"/>
  <c r="J93" i="1" s="1"/>
  <c r="K93" i="1" s="1"/>
  <c r="I94" i="1"/>
  <c r="K94" i="1" s="1"/>
  <c r="J94" i="1"/>
  <c r="I95" i="1"/>
  <c r="I96" i="1"/>
  <c r="J96" i="1"/>
  <c r="K96" i="1" s="1"/>
  <c r="I97" i="1"/>
  <c r="J97" i="1" s="1"/>
  <c r="K97" i="1" s="1"/>
  <c r="I98" i="1"/>
  <c r="K98" i="1" s="1"/>
  <c r="J98" i="1"/>
  <c r="I99" i="1"/>
  <c r="J99" i="1" s="1"/>
  <c r="I100" i="1"/>
  <c r="J100" i="1"/>
  <c r="K100" i="1" s="1"/>
  <c r="I101" i="1"/>
  <c r="J101" i="1" s="1"/>
  <c r="K101" i="1" s="1"/>
  <c r="I102" i="1"/>
  <c r="K102" i="1" s="1"/>
  <c r="J102" i="1"/>
  <c r="I103" i="1"/>
  <c r="I104" i="1"/>
  <c r="J104" i="1"/>
  <c r="K104" i="1" s="1"/>
  <c r="I105" i="1"/>
  <c r="J105" i="1" s="1"/>
  <c r="K105" i="1" s="1"/>
  <c r="I106" i="1"/>
  <c r="K106" i="1" s="1"/>
  <c r="J106" i="1"/>
  <c r="I107" i="1"/>
  <c r="J107" i="1" s="1"/>
  <c r="I108" i="1"/>
  <c r="J108" i="1"/>
  <c r="K108" i="1" s="1"/>
  <c r="I109" i="1"/>
  <c r="J109" i="1" s="1"/>
  <c r="K109" i="1" s="1"/>
  <c r="I110" i="1"/>
  <c r="K110" i="1" s="1"/>
  <c r="J110" i="1"/>
  <c r="I111" i="1"/>
  <c r="J111" i="1" s="1"/>
  <c r="I112" i="1"/>
  <c r="J112" i="1"/>
  <c r="K112" i="1" s="1"/>
  <c r="I113" i="1"/>
  <c r="J113" i="1" s="1"/>
  <c r="K113" i="1" s="1"/>
  <c r="I114" i="1"/>
  <c r="K114" i="1" s="1"/>
  <c r="J114" i="1"/>
  <c r="I115" i="1"/>
  <c r="I116" i="1"/>
  <c r="J116" i="1"/>
  <c r="K116" i="1" s="1"/>
  <c r="I117" i="1"/>
  <c r="J117" i="1" s="1"/>
  <c r="K117" i="1" s="1"/>
  <c r="I118" i="1"/>
  <c r="K118" i="1" s="1"/>
  <c r="J118" i="1"/>
  <c r="I119" i="1"/>
  <c r="J119" i="1" s="1"/>
  <c r="I120" i="1"/>
  <c r="J120" i="1"/>
  <c r="K120" i="1" s="1"/>
  <c r="I121" i="1"/>
  <c r="J121" i="1" s="1"/>
  <c r="K121" i="1" s="1"/>
  <c r="I122" i="1"/>
  <c r="K122" i="1" s="1"/>
  <c r="J122" i="1"/>
  <c r="I123" i="1"/>
  <c r="J123" i="1" s="1"/>
  <c r="I124" i="1"/>
  <c r="J124" i="1"/>
  <c r="K124" i="1" s="1"/>
  <c r="I125" i="1"/>
  <c r="J125" i="1" s="1"/>
  <c r="K125" i="1" s="1"/>
  <c r="I126" i="1"/>
  <c r="K126" i="1" s="1"/>
  <c r="J126" i="1"/>
  <c r="I127" i="1"/>
  <c r="I128" i="1"/>
  <c r="J128" i="1"/>
  <c r="K128" i="1" s="1"/>
  <c r="I129" i="1"/>
  <c r="J129" i="1" s="1"/>
  <c r="K129" i="1" s="1"/>
  <c r="I130" i="1"/>
  <c r="K130" i="1" s="1"/>
  <c r="J130" i="1"/>
  <c r="I131" i="1"/>
  <c r="I132" i="1"/>
  <c r="J132" i="1"/>
  <c r="K132" i="1" s="1"/>
  <c r="I133" i="1"/>
  <c r="J133" i="1" s="1"/>
  <c r="K133" i="1" s="1"/>
  <c r="I134" i="1"/>
  <c r="K134" i="1" s="1"/>
  <c r="J134" i="1"/>
  <c r="I135" i="1"/>
  <c r="J135" i="1" s="1"/>
  <c r="I136" i="1"/>
  <c r="J136" i="1"/>
  <c r="K136" i="1" s="1"/>
  <c r="K8" i="1"/>
  <c r="J8" i="1"/>
  <c r="I8" i="1"/>
  <c r="I137" i="1" s="1"/>
  <c r="H137" i="1"/>
  <c r="K91" i="1" l="1"/>
  <c r="K103" i="1"/>
  <c r="K79" i="1"/>
  <c r="K63" i="1"/>
  <c r="K47" i="1"/>
  <c r="K31" i="1"/>
  <c r="K135" i="1"/>
  <c r="K123" i="1"/>
  <c r="K119" i="1"/>
  <c r="K111" i="1"/>
  <c r="K107" i="1"/>
  <c r="K99" i="1"/>
  <c r="K87" i="1"/>
  <c r="J131" i="1"/>
  <c r="K131" i="1" s="1"/>
  <c r="J127" i="1"/>
  <c r="K127" i="1" s="1"/>
  <c r="J115" i="1"/>
  <c r="K115" i="1" s="1"/>
  <c r="J103" i="1"/>
  <c r="J95" i="1"/>
  <c r="K95" i="1" s="1"/>
  <c r="J91" i="1"/>
  <c r="J83" i="1"/>
  <c r="K83" i="1" s="1"/>
  <c r="J79" i="1"/>
  <c r="J75" i="1"/>
  <c r="K75" i="1" s="1"/>
  <c r="J71" i="1"/>
  <c r="K71" i="1" s="1"/>
  <c r="J67" i="1"/>
  <c r="K67" i="1" s="1"/>
  <c r="J63" i="1"/>
  <c r="J59" i="1"/>
  <c r="K59" i="1" s="1"/>
  <c r="J55" i="1"/>
  <c r="K55" i="1" s="1"/>
  <c r="J51" i="1"/>
  <c r="K51" i="1" s="1"/>
  <c r="J47" i="1"/>
  <c r="J43" i="1"/>
  <c r="K43" i="1" s="1"/>
  <c r="J39" i="1"/>
  <c r="K39" i="1" s="1"/>
  <c r="J35" i="1"/>
  <c r="K35" i="1" s="1"/>
  <c r="J31" i="1"/>
  <c r="J27" i="1"/>
  <c r="J137" i="1" s="1"/>
  <c r="K21" i="1"/>
  <c r="K17" i="1"/>
  <c r="K13" i="1"/>
  <c r="K9" i="1"/>
  <c r="K27" i="1" l="1"/>
  <c r="K137" i="1" s="1"/>
</calcChain>
</file>

<file path=xl/sharedStrings.xml><?xml version="1.0" encoding="utf-8"?>
<sst xmlns="http://schemas.openxmlformats.org/spreadsheetml/2006/main" count="532" uniqueCount="18">
  <si>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</si>
  <si>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</si>
  <si>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</si>
  <si>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</si>
  <si>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</si>
  <si>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</si>
  <si>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</si>
  <si>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</si>
  <si>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TAXABLE AMT</t>
  </si>
  <si>
    <t>IGST</t>
  </si>
  <si>
    <t>RAMABHADRA CLOTH TRADERS</t>
  </si>
  <si>
    <t>37AEPPK8077A1Z8</t>
  </si>
  <si>
    <t>37-Andhra Pradesh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</si>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</sst>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abSelected="1" topLeftCell="B118" workbookViewId="0">
      <selection activeCell="K142" sqref="K142"/>
    </sheetView>
  </sheetViews>
  <sheetFormatPr defaultRowHeight="15" x14ac:dyDescent="0.25"/>
  <cols>
    <col min="1" max="1" width="15.875" bestFit="1" customWidth="1"/>
    <col min="2" max="2" width="24.875" bestFit="1" customWidth="1"/>
    <col min="4" max="4" width="10.375" bestFit="1" customWidth="1"/>
    <col min="5" max="5" width="15.875" bestFit="1" customWidth="1"/>
    <col min="6" max="7" width="15.875" customWidth="1"/>
    <col min="8" max="8" width="11.875" bestFit="1" customWidth="1"/>
    <col min="11" max="11" width="13.625" bestFit="1" customWidth="1"/>
    <col min="12" max="12" width="16.25" bestFit="1" customWidth="1"/>
  </cols>
  <sheetData>
    <row r="1" spans="1:12" ht="15.75" thickBot="1" x14ac:dyDescent="0.3"/>
    <row r="2" spans="1:12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2" x14ac:dyDescent="0.25">
      <c r="A8" s="2" t="s">
        <v>11</v>
      </c>
      <c r="B8" s="2" t="s">
        <v>10</v>
      </c>
      <c r="C8" s="2">
        <v>179</v>
      </c>
      <c r="D8" s="3">
        <v>43201</v>
      </c>
      <c r="E8" s="2" t="s">
        <v>11</v>
      </c>
      <c r="F8" s="2">
        <v>137</v>
      </c>
      <c r="G8" s="3">
        <v>43555</v>
      </c>
      <c r="H8" s="4">
        <v>16829</v>
      </c>
      <c r="I8" s="4">
        <f>ROUND((26543/2919076)*H8,2)</f>
        <v>153.03</v>
      </c>
      <c r="J8" s="4">
        <f>ROUND(I8*5%,2)</f>
        <v>7.65</v>
      </c>
      <c r="K8" s="4">
        <f>ROUND(I8+J8,2)</f>
        <v>160.68</v>
      </c>
      <c r="L8" s="2" t="s">
        <v>12</v>
      </c>
    </row>
    <row r="9" spans="1:12" x14ac:dyDescent="0.25">
      <c r="A9" s="2" t="s">
        <v>11</v>
      </c>
      <c r="B9" s="2" t="s">
        <v>10</v>
      </c>
      <c r="C9" s="2">
        <v>493</v>
      </c>
      <c r="D9" s="3">
        <v>43206</v>
      </c>
      <c r="E9" s="2" t="s">
        <v>11</v>
      </c>
      <c r="F9" s="2">
        <v>5948</v>
      </c>
      <c r="G9" s="3">
        <v>43555</v>
      </c>
      <c r="H9" s="4">
        <v>24093</v>
      </c>
      <c r="I9" s="4">
        <f t="shared" ref="I9:I72" si="0">ROUND((26543/2919076)*H9,2)</f>
        <v>219.08</v>
      </c>
      <c r="J9" s="4">
        <f t="shared" ref="J9:J72" si="1">ROUND(I9*5%,2)</f>
        <v>10.95</v>
      </c>
      <c r="K9" s="4">
        <f t="shared" ref="K9:K72" si="2">ROUND(I9+J9,2)</f>
        <v>230.03</v>
      </c>
      <c r="L9" s="2" t="s">
        <v>12</v>
      </c>
    </row>
    <row r="10" spans="1:12" x14ac:dyDescent="0.25">
      <c r="A10" s="2" t="s">
        <v>11</v>
      </c>
      <c r="B10" s="2" t="s">
        <v>10</v>
      </c>
      <c r="C10" s="2">
        <v>377</v>
      </c>
      <c r="D10" s="3">
        <v>43230</v>
      </c>
      <c r="E10" s="2" t="s">
        <v>11</v>
      </c>
      <c r="F10" s="2">
        <v>5949</v>
      </c>
      <c r="G10" s="3">
        <v>43555</v>
      </c>
      <c r="H10" s="4">
        <v>21573</v>
      </c>
      <c r="I10" s="4">
        <f t="shared" si="0"/>
        <v>196.16</v>
      </c>
      <c r="J10" s="4">
        <f t="shared" si="1"/>
        <v>9.81</v>
      </c>
      <c r="K10" s="4">
        <f t="shared" si="2"/>
        <v>205.97</v>
      </c>
      <c r="L10" s="2" t="s">
        <v>12</v>
      </c>
    </row>
    <row r="11" spans="1:12" x14ac:dyDescent="0.25">
      <c r="A11" s="2" t="s">
        <v>11</v>
      </c>
      <c r="B11" s="2" t="s">
        <v>10</v>
      </c>
      <c r="C11" s="2">
        <v>697</v>
      </c>
      <c r="D11" s="3">
        <v>43231</v>
      </c>
      <c r="E11" s="2" t="s">
        <v>11</v>
      </c>
      <c r="F11" s="2">
        <v>5950</v>
      </c>
      <c r="G11" s="3">
        <v>43555</v>
      </c>
      <c r="H11" s="4">
        <v>18675</v>
      </c>
      <c r="I11" s="4">
        <f t="shared" si="0"/>
        <v>169.81</v>
      </c>
      <c r="J11" s="4">
        <f t="shared" si="1"/>
        <v>8.49</v>
      </c>
      <c r="K11" s="4">
        <f t="shared" si="2"/>
        <v>178.3</v>
      </c>
      <c r="L11" s="2" t="s">
        <v>12</v>
      </c>
    </row>
    <row r="12" spans="1:12" x14ac:dyDescent="0.25">
      <c r="A12" s="2" t="s">
        <v>11</v>
      </c>
      <c r="B12" s="2" t="s">
        <v>10</v>
      </c>
      <c r="C12" s="2">
        <v>723</v>
      </c>
      <c r="D12" s="3">
        <v>43231</v>
      </c>
      <c r="E12" s="2" t="s">
        <v>11</v>
      </c>
      <c r="F12" s="2">
        <v>5951</v>
      </c>
      <c r="G12" s="3">
        <v>43555</v>
      </c>
      <c r="H12" s="4">
        <v>17037</v>
      </c>
      <c r="I12" s="4">
        <f t="shared" si="0"/>
        <v>154.91999999999999</v>
      </c>
      <c r="J12" s="4">
        <f t="shared" si="1"/>
        <v>7.75</v>
      </c>
      <c r="K12" s="4">
        <f t="shared" si="2"/>
        <v>162.66999999999999</v>
      </c>
      <c r="L12" s="2" t="s">
        <v>12</v>
      </c>
    </row>
    <row r="13" spans="1:12" x14ac:dyDescent="0.25">
      <c r="A13" s="2" t="s">
        <v>11</v>
      </c>
      <c r="B13" s="2" t="s">
        <v>10</v>
      </c>
      <c r="C13" s="2">
        <v>724</v>
      </c>
      <c r="D13" s="3">
        <v>43231</v>
      </c>
      <c r="E13" s="2" t="s">
        <v>11</v>
      </c>
      <c r="F13" s="2">
        <v>5952</v>
      </c>
      <c r="G13" s="3">
        <v>43555</v>
      </c>
      <c r="H13" s="4">
        <v>17022</v>
      </c>
      <c r="I13" s="4">
        <f t="shared" si="0"/>
        <v>154.78</v>
      </c>
      <c r="J13" s="4">
        <f t="shared" si="1"/>
        <v>7.74</v>
      </c>
      <c r="K13" s="4">
        <f t="shared" si="2"/>
        <v>162.52000000000001</v>
      </c>
      <c r="L13" s="2" t="s">
        <v>12</v>
      </c>
    </row>
    <row r="14" spans="1:12" x14ac:dyDescent="0.25">
      <c r="A14" s="2" t="s">
        <v>11</v>
      </c>
      <c r="B14" s="2" t="s">
        <v>10</v>
      </c>
      <c r="C14" s="2">
        <v>853</v>
      </c>
      <c r="D14" s="3">
        <v>43232</v>
      </c>
      <c r="E14" s="2" t="s">
        <v>11</v>
      </c>
      <c r="F14" s="2">
        <v>5953</v>
      </c>
      <c r="G14" s="3">
        <v>43555</v>
      </c>
      <c r="H14" s="4">
        <v>61059</v>
      </c>
      <c r="I14" s="4">
        <f t="shared" si="0"/>
        <v>555.21</v>
      </c>
      <c r="J14" s="4">
        <f t="shared" si="1"/>
        <v>27.76</v>
      </c>
      <c r="K14" s="4">
        <f t="shared" si="2"/>
        <v>582.97</v>
      </c>
      <c r="L14" s="2" t="s">
        <v>12</v>
      </c>
    </row>
    <row r="15" spans="1:12" x14ac:dyDescent="0.25">
      <c r="A15" s="2" t="s">
        <v>11</v>
      </c>
      <c r="B15" s="2" t="s">
        <v>10</v>
      </c>
      <c r="C15" s="2">
        <v>852</v>
      </c>
      <c r="D15" s="3">
        <v>43235</v>
      </c>
      <c r="E15" s="2" t="s">
        <v>11</v>
      </c>
      <c r="F15" s="2">
        <v>5954</v>
      </c>
      <c r="G15" s="3">
        <v>43555</v>
      </c>
      <c r="H15" s="4">
        <v>32913</v>
      </c>
      <c r="I15" s="4">
        <f t="shared" si="0"/>
        <v>299.27999999999997</v>
      </c>
      <c r="J15" s="4">
        <f t="shared" si="1"/>
        <v>14.96</v>
      </c>
      <c r="K15" s="4">
        <f t="shared" si="2"/>
        <v>314.24</v>
      </c>
      <c r="L15" s="2" t="s">
        <v>12</v>
      </c>
    </row>
    <row r="16" spans="1:12" x14ac:dyDescent="0.25">
      <c r="A16" s="2" t="s">
        <v>11</v>
      </c>
      <c r="B16" s="2" t="s">
        <v>10</v>
      </c>
      <c r="C16" s="2">
        <v>1076</v>
      </c>
      <c r="D16" s="3">
        <v>43236</v>
      </c>
      <c r="E16" s="2" t="s">
        <v>11</v>
      </c>
      <c r="F16" s="2">
        <v>5955</v>
      </c>
      <c r="G16" s="3">
        <v>43555</v>
      </c>
      <c r="H16" s="4">
        <v>21165</v>
      </c>
      <c r="I16" s="4">
        <f t="shared" si="0"/>
        <v>192.45</v>
      </c>
      <c r="J16" s="4">
        <f t="shared" si="1"/>
        <v>9.6199999999999992</v>
      </c>
      <c r="K16" s="4">
        <f t="shared" si="2"/>
        <v>202.07</v>
      </c>
      <c r="L16" s="2" t="s">
        <v>12</v>
      </c>
    </row>
    <row r="17" spans="1:12" x14ac:dyDescent="0.25">
      <c r="A17" s="2" t="s">
        <v>11</v>
      </c>
      <c r="B17" s="2" t="s">
        <v>10</v>
      </c>
      <c r="C17" s="2">
        <v>934</v>
      </c>
      <c r="D17" s="3">
        <v>43244</v>
      </c>
      <c r="E17" s="2" t="s">
        <v>11</v>
      </c>
      <c r="F17" s="2">
        <v>5956</v>
      </c>
      <c r="G17" s="3">
        <v>43555</v>
      </c>
      <c r="H17" s="4">
        <v>40499</v>
      </c>
      <c r="I17" s="4">
        <f t="shared" si="0"/>
        <v>368.26</v>
      </c>
      <c r="J17" s="4">
        <f t="shared" si="1"/>
        <v>18.41</v>
      </c>
      <c r="K17" s="4">
        <f t="shared" si="2"/>
        <v>386.67</v>
      </c>
      <c r="L17" s="2" t="s">
        <v>12</v>
      </c>
    </row>
    <row r="18" spans="1:12" x14ac:dyDescent="0.25">
      <c r="A18" s="2" t="s">
        <v>11</v>
      </c>
      <c r="B18" s="2" t="s">
        <v>10</v>
      </c>
      <c r="C18" s="2">
        <v>1569</v>
      </c>
      <c r="D18" s="3">
        <v>43248</v>
      </c>
      <c r="E18" s="2" t="s">
        <v>11</v>
      </c>
      <c r="F18" s="2">
        <v>5957</v>
      </c>
      <c r="G18" s="3">
        <v>43555</v>
      </c>
      <c r="H18" s="4">
        <v>46415</v>
      </c>
      <c r="I18" s="4">
        <f t="shared" si="0"/>
        <v>422.05</v>
      </c>
      <c r="J18" s="4">
        <f t="shared" si="1"/>
        <v>21.1</v>
      </c>
      <c r="K18" s="4">
        <f t="shared" si="2"/>
        <v>443.15</v>
      </c>
      <c r="L18" s="2" t="s">
        <v>12</v>
      </c>
    </row>
    <row r="19" spans="1:12" x14ac:dyDescent="0.25">
      <c r="A19" s="2" t="s">
        <v>11</v>
      </c>
      <c r="B19" s="2" t="s">
        <v>10</v>
      </c>
      <c r="C19" s="2">
        <v>1491</v>
      </c>
      <c r="D19" s="3">
        <v>43249</v>
      </c>
      <c r="E19" s="2" t="s">
        <v>11</v>
      </c>
      <c r="F19" s="2">
        <v>5958</v>
      </c>
      <c r="G19" s="3">
        <v>43555</v>
      </c>
      <c r="H19" s="4">
        <v>30152</v>
      </c>
      <c r="I19" s="4">
        <f t="shared" si="0"/>
        <v>274.17</v>
      </c>
      <c r="J19" s="4">
        <f t="shared" si="1"/>
        <v>13.71</v>
      </c>
      <c r="K19" s="4">
        <f t="shared" si="2"/>
        <v>287.88</v>
      </c>
      <c r="L19" s="2" t="s">
        <v>12</v>
      </c>
    </row>
    <row r="20" spans="1:12" x14ac:dyDescent="0.25">
      <c r="A20" s="2" t="s">
        <v>11</v>
      </c>
      <c r="B20" s="2" t="s">
        <v>10</v>
      </c>
      <c r="C20" s="2">
        <v>1728</v>
      </c>
      <c r="D20" s="3">
        <v>43249</v>
      </c>
      <c r="E20" s="2" t="s">
        <v>11</v>
      </c>
      <c r="F20" s="2">
        <v>5959</v>
      </c>
      <c r="G20" s="3">
        <v>43555</v>
      </c>
      <c r="H20" s="4">
        <v>27009</v>
      </c>
      <c r="I20" s="4">
        <f t="shared" si="0"/>
        <v>245.59</v>
      </c>
      <c r="J20" s="4">
        <f t="shared" si="1"/>
        <v>12.28</v>
      </c>
      <c r="K20" s="4">
        <f t="shared" si="2"/>
        <v>257.87</v>
      </c>
      <c r="L20" s="2" t="s">
        <v>12</v>
      </c>
    </row>
    <row r="21" spans="1:12" x14ac:dyDescent="0.25">
      <c r="A21" s="2" t="s">
        <v>11</v>
      </c>
      <c r="B21" s="2" t="s">
        <v>10</v>
      </c>
      <c r="C21" s="2">
        <v>1517</v>
      </c>
      <c r="D21" s="3">
        <v>43250</v>
      </c>
      <c r="E21" s="2" t="s">
        <v>11</v>
      </c>
      <c r="F21" s="2">
        <v>5960</v>
      </c>
      <c r="G21" s="3">
        <v>43555</v>
      </c>
      <c r="H21" s="4">
        <v>19835</v>
      </c>
      <c r="I21" s="4">
        <f t="shared" si="0"/>
        <v>180.36</v>
      </c>
      <c r="J21" s="4">
        <f t="shared" si="1"/>
        <v>9.02</v>
      </c>
      <c r="K21" s="4">
        <f t="shared" si="2"/>
        <v>189.38</v>
      </c>
      <c r="L21" s="2" t="s">
        <v>12</v>
      </c>
    </row>
    <row r="22" spans="1:12" x14ac:dyDescent="0.25">
      <c r="A22" s="2" t="s">
        <v>11</v>
      </c>
      <c r="B22" s="2" t="s">
        <v>10</v>
      </c>
      <c r="C22" s="2">
        <v>1529</v>
      </c>
      <c r="D22" s="3">
        <v>43251</v>
      </c>
      <c r="E22" s="2" t="s">
        <v>11</v>
      </c>
      <c r="F22" s="2">
        <v>5961</v>
      </c>
      <c r="G22" s="3">
        <v>43555</v>
      </c>
      <c r="H22" s="4">
        <v>21573</v>
      </c>
      <c r="I22" s="4">
        <f t="shared" si="0"/>
        <v>196.16</v>
      </c>
      <c r="J22" s="4">
        <f t="shared" si="1"/>
        <v>9.81</v>
      </c>
      <c r="K22" s="4">
        <f t="shared" si="2"/>
        <v>205.97</v>
      </c>
      <c r="L22" s="2" t="s">
        <v>12</v>
      </c>
    </row>
    <row r="23" spans="1:12" x14ac:dyDescent="0.25">
      <c r="A23" s="2" t="s">
        <v>11</v>
      </c>
      <c r="B23" s="2" t="s">
        <v>10</v>
      </c>
      <c r="C23" s="2">
        <v>1532</v>
      </c>
      <c r="D23" s="3">
        <v>43251</v>
      </c>
      <c r="E23" s="2" t="s">
        <v>11</v>
      </c>
      <c r="F23" s="2">
        <v>5962</v>
      </c>
      <c r="G23" s="3">
        <v>43555</v>
      </c>
      <c r="H23" s="4">
        <v>23070</v>
      </c>
      <c r="I23" s="4">
        <f t="shared" si="0"/>
        <v>209.77</v>
      </c>
      <c r="J23" s="4">
        <f t="shared" si="1"/>
        <v>10.49</v>
      </c>
      <c r="K23" s="4">
        <f t="shared" si="2"/>
        <v>220.26</v>
      </c>
      <c r="L23" s="2" t="s">
        <v>12</v>
      </c>
    </row>
    <row r="24" spans="1:12" x14ac:dyDescent="0.25">
      <c r="A24" s="2" t="s">
        <v>11</v>
      </c>
      <c r="B24" s="2" t="s">
        <v>10</v>
      </c>
      <c r="C24" s="2">
        <v>43</v>
      </c>
      <c r="D24" s="3">
        <v>43252</v>
      </c>
      <c r="E24" s="2" t="s">
        <v>11</v>
      </c>
      <c r="F24" s="2">
        <v>5963</v>
      </c>
      <c r="G24" s="3">
        <v>43555</v>
      </c>
      <c r="H24" s="4">
        <v>18227</v>
      </c>
      <c r="I24" s="4">
        <f t="shared" si="0"/>
        <v>165.74</v>
      </c>
      <c r="J24" s="4">
        <f t="shared" si="1"/>
        <v>8.2899999999999991</v>
      </c>
      <c r="K24" s="4">
        <f t="shared" si="2"/>
        <v>174.03</v>
      </c>
      <c r="L24" s="2" t="s">
        <v>12</v>
      </c>
    </row>
    <row r="25" spans="1:12" x14ac:dyDescent="0.25">
      <c r="A25" s="2" t="s">
        <v>11</v>
      </c>
      <c r="B25" s="2" t="s">
        <v>10</v>
      </c>
      <c r="C25" s="2">
        <v>26</v>
      </c>
      <c r="D25" s="3">
        <v>43255</v>
      </c>
      <c r="E25" s="2" t="s">
        <v>11</v>
      </c>
      <c r="F25" s="2">
        <v>5964</v>
      </c>
      <c r="G25" s="3">
        <v>43555</v>
      </c>
      <c r="H25" s="4">
        <v>38342</v>
      </c>
      <c r="I25" s="4">
        <f t="shared" si="0"/>
        <v>348.64</v>
      </c>
      <c r="J25" s="4">
        <f t="shared" si="1"/>
        <v>17.43</v>
      </c>
      <c r="K25" s="4">
        <f t="shared" si="2"/>
        <v>366.07</v>
      </c>
      <c r="L25" s="2" t="s">
        <v>12</v>
      </c>
    </row>
    <row r="26" spans="1:12" x14ac:dyDescent="0.25">
      <c r="A26" s="2" t="s">
        <v>11</v>
      </c>
      <c r="B26" s="2" t="s">
        <v>10</v>
      </c>
      <c r="C26" s="2">
        <v>297</v>
      </c>
      <c r="D26" s="3">
        <v>43258</v>
      </c>
      <c r="E26" s="2" t="s">
        <v>11</v>
      </c>
      <c r="F26" s="2">
        <v>5965</v>
      </c>
      <c r="G26" s="3">
        <v>43555</v>
      </c>
      <c r="H26" s="4">
        <v>32939</v>
      </c>
      <c r="I26" s="4">
        <f t="shared" si="0"/>
        <v>299.51</v>
      </c>
      <c r="J26" s="4">
        <f t="shared" si="1"/>
        <v>14.98</v>
      </c>
      <c r="K26" s="4">
        <f t="shared" si="2"/>
        <v>314.49</v>
      </c>
      <c r="L26" s="2" t="s">
        <v>12</v>
      </c>
    </row>
    <row r="27" spans="1:12" x14ac:dyDescent="0.25">
      <c r="A27" s="2" t="s">
        <v>11</v>
      </c>
      <c r="B27" s="2" t="s">
        <v>10</v>
      </c>
      <c r="C27" s="2">
        <v>714</v>
      </c>
      <c r="D27" s="3">
        <v>43260</v>
      </c>
      <c r="E27" s="2" t="s">
        <v>11</v>
      </c>
      <c r="F27" s="2">
        <v>5966</v>
      </c>
      <c r="G27" s="3">
        <v>43555</v>
      </c>
      <c r="H27" s="4">
        <v>36126</v>
      </c>
      <c r="I27" s="4">
        <f t="shared" si="0"/>
        <v>328.49</v>
      </c>
      <c r="J27" s="4">
        <f t="shared" si="1"/>
        <v>16.420000000000002</v>
      </c>
      <c r="K27" s="4">
        <f t="shared" si="2"/>
        <v>344.91</v>
      </c>
      <c r="L27" s="2" t="s">
        <v>12</v>
      </c>
    </row>
    <row r="28" spans="1:12" x14ac:dyDescent="0.25">
      <c r="A28" s="2" t="s">
        <v>11</v>
      </c>
      <c r="B28" s="2" t="s">
        <v>10</v>
      </c>
      <c r="C28" s="2">
        <v>825</v>
      </c>
      <c r="D28" s="3">
        <v>43265</v>
      </c>
      <c r="E28" s="2" t="s">
        <v>11</v>
      </c>
      <c r="F28" s="2">
        <v>5967</v>
      </c>
      <c r="G28" s="3">
        <v>43555</v>
      </c>
      <c r="H28" s="4">
        <v>15538</v>
      </c>
      <c r="I28" s="4">
        <f t="shared" si="0"/>
        <v>141.29</v>
      </c>
      <c r="J28" s="4">
        <f t="shared" si="1"/>
        <v>7.06</v>
      </c>
      <c r="K28" s="4">
        <f t="shared" si="2"/>
        <v>148.35</v>
      </c>
      <c r="L28" s="2" t="s">
        <v>12</v>
      </c>
    </row>
    <row r="29" spans="1:12" x14ac:dyDescent="0.25">
      <c r="A29" s="2" t="s">
        <v>11</v>
      </c>
      <c r="B29" s="2" t="s">
        <v>10</v>
      </c>
      <c r="C29" s="2">
        <v>1440</v>
      </c>
      <c r="D29" s="3">
        <v>43281</v>
      </c>
      <c r="E29" s="2" t="s">
        <v>11</v>
      </c>
      <c r="F29" s="2">
        <v>5968</v>
      </c>
      <c r="G29" s="3">
        <v>43555</v>
      </c>
      <c r="H29" s="4">
        <v>24476</v>
      </c>
      <c r="I29" s="4">
        <f t="shared" si="0"/>
        <v>222.56</v>
      </c>
      <c r="J29" s="4">
        <f t="shared" si="1"/>
        <v>11.13</v>
      </c>
      <c r="K29" s="4">
        <f t="shared" si="2"/>
        <v>233.69</v>
      </c>
      <c r="L29" s="2" t="s">
        <v>12</v>
      </c>
    </row>
    <row r="30" spans="1:12" x14ac:dyDescent="0.25">
      <c r="A30" s="2" t="s">
        <v>11</v>
      </c>
      <c r="B30" s="2" t="s">
        <v>10</v>
      </c>
      <c r="C30" s="2">
        <v>75</v>
      </c>
      <c r="D30" s="3">
        <v>43288</v>
      </c>
      <c r="E30" s="2" t="s">
        <v>11</v>
      </c>
      <c r="F30" s="2">
        <v>5969</v>
      </c>
      <c r="G30" s="3">
        <v>43555</v>
      </c>
      <c r="H30" s="4">
        <v>14517</v>
      </c>
      <c r="I30" s="4">
        <f t="shared" si="0"/>
        <v>132</v>
      </c>
      <c r="J30" s="4">
        <f t="shared" si="1"/>
        <v>6.6</v>
      </c>
      <c r="K30" s="4">
        <f t="shared" si="2"/>
        <v>138.6</v>
      </c>
      <c r="L30" s="2" t="s">
        <v>12</v>
      </c>
    </row>
    <row r="31" spans="1:12" x14ac:dyDescent="0.25">
      <c r="A31" s="2" t="s">
        <v>11</v>
      </c>
      <c r="B31" s="2" t="s">
        <v>10</v>
      </c>
      <c r="C31" s="2">
        <v>519</v>
      </c>
      <c r="D31" s="3">
        <v>43293</v>
      </c>
      <c r="E31" s="2" t="s">
        <v>11</v>
      </c>
      <c r="F31" s="2">
        <v>5970</v>
      </c>
      <c r="G31" s="3">
        <v>43555</v>
      </c>
      <c r="H31" s="4">
        <v>17919</v>
      </c>
      <c r="I31" s="4">
        <f t="shared" si="0"/>
        <v>162.94</v>
      </c>
      <c r="J31" s="4">
        <f t="shared" si="1"/>
        <v>8.15</v>
      </c>
      <c r="K31" s="4">
        <f t="shared" si="2"/>
        <v>171.09</v>
      </c>
      <c r="L31" s="2" t="s">
        <v>12</v>
      </c>
    </row>
    <row r="32" spans="1:12" x14ac:dyDescent="0.25">
      <c r="A32" s="2" t="s">
        <v>11</v>
      </c>
      <c r="B32" s="2" t="s">
        <v>10</v>
      </c>
      <c r="C32" s="2">
        <v>708</v>
      </c>
      <c r="D32" s="3">
        <v>43304</v>
      </c>
      <c r="E32" s="2" t="s">
        <v>11</v>
      </c>
      <c r="F32" s="2">
        <v>5971</v>
      </c>
      <c r="G32" s="3">
        <v>43555</v>
      </c>
      <c r="H32" s="4">
        <v>21573</v>
      </c>
      <c r="I32" s="4">
        <f t="shared" si="0"/>
        <v>196.16</v>
      </c>
      <c r="J32" s="4">
        <f t="shared" si="1"/>
        <v>9.81</v>
      </c>
      <c r="K32" s="4">
        <f t="shared" si="2"/>
        <v>205.97</v>
      </c>
      <c r="L32" s="2" t="s">
        <v>12</v>
      </c>
    </row>
    <row r="33" spans="1:12" x14ac:dyDescent="0.25">
      <c r="A33" s="2" t="s">
        <v>11</v>
      </c>
      <c r="B33" s="2" t="s">
        <v>10</v>
      </c>
      <c r="C33" s="2">
        <v>709</v>
      </c>
      <c r="D33" s="3">
        <v>43304</v>
      </c>
      <c r="E33" s="2" t="s">
        <v>11</v>
      </c>
      <c r="F33" s="2">
        <v>5972</v>
      </c>
      <c r="G33" s="3">
        <v>43555</v>
      </c>
      <c r="H33" s="4">
        <v>22944</v>
      </c>
      <c r="I33" s="4">
        <f t="shared" si="0"/>
        <v>208.63</v>
      </c>
      <c r="J33" s="4">
        <f t="shared" si="1"/>
        <v>10.43</v>
      </c>
      <c r="K33" s="4">
        <f t="shared" si="2"/>
        <v>219.06</v>
      </c>
      <c r="L33" s="2" t="s">
        <v>12</v>
      </c>
    </row>
    <row r="34" spans="1:12" x14ac:dyDescent="0.25">
      <c r="A34" s="2" t="s">
        <v>11</v>
      </c>
      <c r="B34" s="2" t="s">
        <v>10</v>
      </c>
      <c r="C34" s="2">
        <v>6</v>
      </c>
      <c r="D34" s="3">
        <v>43313</v>
      </c>
      <c r="E34" s="2" t="s">
        <v>11</v>
      </c>
      <c r="F34" s="2">
        <v>5973</v>
      </c>
      <c r="G34" s="3">
        <v>43555</v>
      </c>
      <c r="H34" s="4">
        <v>15619</v>
      </c>
      <c r="I34" s="4">
        <f t="shared" si="0"/>
        <v>142.02000000000001</v>
      </c>
      <c r="J34" s="4">
        <f t="shared" si="1"/>
        <v>7.1</v>
      </c>
      <c r="K34" s="4">
        <f t="shared" si="2"/>
        <v>149.12</v>
      </c>
      <c r="L34" s="2" t="s">
        <v>12</v>
      </c>
    </row>
    <row r="35" spans="1:12" x14ac:dyDescent="0.25">
      <c r="A35" s="2" t="s">
        <v>11</v>
      </c>
      <c r="B35" s="2" t="s">
        <v>10</v>
      </c>
      <c r="C35" s="2">
        <v>180</v>
      </c>
      <c r="D35" s="3">
        <v>43320</v>
      </c>
      <c r="E35" s="2" t="s">
        <v>11</v>
      </c>
      <c r="F35" s="2">
        <v>5974</v>
      </c>
      <c r="G35" s="3">
        <v>43555</v>
      </c>
      <c r="H35" s="4">
        <v>23083</v>
      </c>
      <c r="I35" s="4">
        <f t="shared" si="0"/>
        <v>209.89</v>
      </c>
      <c r="J35" s="4">
        <f t="shared" si="1"/>
        <v>10.49</v>
      </c>
      <c r="K35" s="4">
        <f t="shared" si="2"/>
        <v>220.38</v>
      </c>
      <c r="L35" s="2" t="s">
        <v>12</v>
      </c>
    </row>
    <row r="36" spans="1:12" x14ac:dyDescent="0.25">
      <c r="A36" s="2" t="s">
        <v>11</v>
      </c>
      <c r="B36" s="2" t="s">
        <v>10</v>
      </c>
      <c r="C36" s="2">
        <v>485</v>
      </c>
      <c r="D36" s="3">
        <v>43322</v>
      </c>
      <c r="E36" s="2" t="s">
        <v>11</v>
      </c>
      <c r="F36" s="2">
        <v>5975</v>
      </c>
      <c r="G36" s="3">
        <v>43555</v>
      </c>
      <c r="H36" s="4">
        <v>11988</v>
      </c>
      <c r="I36" s="4">
        <f t="shared" si="0"/>
        <v>109.01</v>
      </c>
      <c r="J36" s="4">
        <f t="shared" si="1"/>
        <v>5.45</v>
      </c>
      <c r="K36" s="4">
        <f t="shared" si="2"/>
        <v>114.46</v>
      </c>
      <c r="L36" s="2" t="s">
        <v>12</v>
      </c>
    </row>
    <row r="37" spans="1:12" x14ac:dyDescent="0.25">
      <c r="A37" s="2" t="s">
        <v>11</v>
      </c>
      <c r="B37" s="2" t="s">
        <v>10</v>
      </c>
      <c r="C37" s="2">
        <v>342</v>
      </c>
      <c r="D37" s="3">
        <v>43325</v>
      </c>
      <c r="E37" s="2" t="s">
        <v>11</v>
      </c>
      <c r="F37" s="2">
        <v>5976</v>
      </c>
      <c r="G37" s="3">
        <v>43555</v>
      </c>
      <c r="H37" s="4">
        <v>17609</v>
      </c>
      <c r="I37" s="4">
        <f t="shared" si="0"/>
        <v>160.12</v>
      </c>
      <c r="J37" s="4">
        <f t="shared" si="1"/>
        <v>8.01</v>
      </c>
      <c r="K37" s="4">
        <f t="shared" si="2"/>
        <v>168.13</v>
      </c>
      <c r="L37" s="2" t="s">
        <v>12</v>
      </c>
    </row>
    <row r="38" spans="1:12" x14ac:dyDescent="0.25">
      <c r="A38" s="2" t="s">
        <v>11</v>
      </c>
      <c r="B38" s="2" t="s">
        <v>10</v>
      </c>
      <c r="C38" s="2">
        <v>365</v>
      </c>
      <c r="D38" s="3">
        <v>43326</v>
      </c>
      <c r="E38" s="2" t="s">
        <v>11</v>
      </c>
      <c r="F38" s="2">
        <v>5977</v>
      </c>
      <c r="G38" s="3">
        <v>43555</v>
      </c>
      <c r="H38" s="4">
        <v>100586</v>
      </c>
      <c r="I38" s="4">
        <f t="shared" si="0"/>
        <v>914.62</v>
      </c>
      <c r="J38" s="4">
        <f t="shared" si="1"/>
        <v>45.73</v>
      </c>
      <c r="K38" s="4">
        <f t="shared" si="2"/>
        <v>960.35</v>
      </c>
      <c r="L38" s="2" t="s">
        <v>12</v>
      </c>
    </row>
    <row r="39" spans="1:12" x14ac:dyDescent="0.25">
      <c r="A39" s="2" t="s">
        <v>11</v>
      </c>
      <c r="B39" s="2" t="s">
        <v>10</v>
      </c>
      <c r="C39" s="2">
        <v>615</v>
      </c>
      <c r="D39" s="3">
        <v>43330</v>
      </c>
      <c r="E39" s="2" t="s">
        <v>11</v>
      </c>
      <c r="F39" s="2">
        <v>5978</v>
      </c>
      <c r="G39" s="3">
        <v>43555</v>
      </c>
      <c r="H39" s="4">
        <v>11343</v>
      </c>
      <c r="I39" s="4">
        <f t="shared" si="0"/>
        <v>103.14</v>
      </c>
      <c r="J39" s="4">
        <f t="shared" si="1"/>
        <v>5.16</v>
      </c>
      <c r="K39" s="4">
        <f t="shared" si="2"/>
        <v>108.3</v>
      </c>
      <c r="L39" s="2" t="s">
        <v>12</v>
      </c>
    </row>
    <row r="40" spans="1:12" x14ac:dyDescent="0.25">
      <c r="A40" s="2" t="s">
        <v>11</v>
      </c>
      <c r="B40" s="2" t="s">
        <v>10</v>
      </c>
      <c r="C40" s="2">
        <v>692</v>
      </c>
      <c r="D40" s="3">
        <v>43332</v>
      </c>
      <c r="E40" s="2" t="s">
        <v>11</v>
      </c>
      <c r="F40" s="2">
        <v>5979</v>
      </c>
      <c r="G40" s="3">
        <v>43555</v>
      </c>
      <c r="H40" s="4">
        <v>11316</v>
      </c>
      <c r="I40" s="4">
        <f t="shared" si="0"/>
        <v>102.9</v>
      </c>
      <c r="J40" s="4">
        <f t="shared" si="1"/>
        <v>5.15</v>
      </c>
      <c r="K40" s="4">
        <f t="shared" si="2"/>
        <v>108.05</v>
      </c>
      <c r="L40" s="2" t="s">
        <v>12</v>
      </c>
    </row>
    <row r="41" spans="1:12" x14ac:dyDescent="0.25">
      <c r="A41" s="2" t="s">
        <v>11</v>
      </c>
      <c r="B41" s="2" t="s">
        <v>10</v>
      </c>
      <c r="C41" s="2">
        <v>658</v>
      </c>
      <c r="D41" s="3">
        <v>43335</v>
      </c>
      <c r="E41" s="2" t="s">
        <v>11</v>
      </c>
      <c r="F41" s="2">
        <v>5980</v>
      </c>
      <c r="G41" s="3">
        <v>43555</v>
      </c>
      <c r="H41" s="4">
        <v>27365</v>
      </c>
      <c r="I41" s="4">
        <f t="shared" si="0"/>
        <v>248.83</v>
      </c>
      <c r="J41" s="4">
        <f t="shared" si="1"/>
        <v>12.44</v>
      </c>
      <c r="K41" s="4">
        <f t="shared" si="2"/>
        <v>261.27</v>
      </c>
      <c r="L41" s="2" t="s">
        <v>12</v>
      </c>
    </row>
    <row r="42" spans="1:12" x14ac:dyDescent="0.25">
      <c r="A42" s="2" t="s">
        <v>11</v>
      </c>
      <c r="B42" s="2" t="s">
        <v>10</v>
      </c>
      <c r="C42" s="2">
        <v>1084</v>
      </c>
      <c r="D42" s="3">
        <v>43340</v>
      </c>
      <c r="E42" s="2" t="s">
        <v>11</v>
      </c>
      <c r="F42" s="2">
        <v>5981</v>
      </c>
      <c r="G42" s="3">
        <v>43555</v>
      </c>
      <c r="H42" s="4">
        <v>16533</v>
      </c>
      <c r="I42" s="4">
        <f t="shared" si="0"/>
        <v>150.33000000000001</v>
      </c>
      <c r="J42" s="4">
        <f t="shared" si="1"/>
        <v>7.52</v>
      </c>
      <c r="K42" s="4">
        <f t="shared" si="2"/>
        <v>157.85</v>
      </c>
      <c r="L42" s="2" t="s">
        <v>12</v>
      </c>
    </row>
    <row r="43" spans="1:12" x14ac:dyDescent="0.25">
      <c r="A43" s="2" t="s">
        <v>11</v>
      </c>
      <c r="B43" s="2" t="s">
        <v>10</v>
      </c>
      <c r="C43" s="2">
        <v>321</v>
      </c>
      <c r="D43" s="3">
        <v>43357</v>
      </c>
      <c r="E43" s="2" t="s">
        <v>11</v>
      </c>
      <c r="F43" s="2">
        <v>5982</v>
      </c>
      <c r="G43" s="3">
        <v>43555</v>
      </c>
      <c r="H43" s="4">
        <v>17499</v>
      </c>
      <c r="I43" s="4">
        <f t="shared" si="0"/>
        <v>159.12</v>
      </c>
      <c r="J43" s="4">
        <f t="shared" si="1"/>
        <v>7.96</v>
      </c>
      <c r="K43" s="4">
        <f t="shared" si="2"/>
        <v>167.08</v>
      </c>
      <c r="L43" s="2" t="s">
        <v>12</v>
      </c>
    </row>
    <row r="44" spans="1:12" x14ac:dyDescent="0.25">
      <c r="A44" s="2" t="s">
        <v>11</v>
      </c>
      <c r="B44" s="2" t="s">
        <v>10</v>
      </c>
      <c r="C44" s="2">
        <v>598</v>
      </c>
      <c r="D44" s="3">
        <v>43361</v>
      </c>
      <c r="E44" s="2" t="s">
        <v>11</v>
      </c>
      <c r="F44" s="2">
        <v>5983</v>
      </c>
      <c r="G44" s="3">
        <v>43555</v>
      </c>
      <c r="H44" s="4">
        <v>25979</v>
      </c>
      <c r="I44" s="4">
        <f t="shared" si="0"/>
        <v>236.23</v>
      </c>
      <c r="J44" s="4">
        <f t="shared" si="1"/>
        <v>11.81</v>
      </c>
      <c r="K44" s="4">
        <f t="shared" si="2"/>
        <v>248.04</v>
      </c>
      <c r="L44" s="2" t="s">
        <v>12</v>
      </c>
    </row>
    <row r="45" spans="1:12" x14ac:dyDescent="0.25">
      <c r="A45" s="2" t="s">
        <v>11</v>
      </c>
      <c r="B45" s="2" t="s">
        <v>10</v>
      </c>
      <c r="C45" s="2">
        <v>579</v>
      </c>
      <c r="D45" s="3">
        <v>43363</v>
      </c>
      <c r="E45" s="2" t="s">
        <v>11</v>
      </c>
      <c r="F45" s="2">
        <v>5984</v>
      </c>
      <c r="G45" s="3">
        <v>43555</v>
      </c>
      <c r="H45" s="4">
        <v>21195</v>
      </c>
      <c r="I45" s="4">
        <f t="shared" si="0"/>
        <v>192.72</v>
      </c>
      <c r="J45" s="4">
        <f t="shared" si="1"/>
        <v>9.64</v>
      </c>
      <c r="K45" s="4">
        <f t="shared" si="2"/>
        <v>202.36</v>
      </c>
      <c r="L45" s="2" t="s">
        <v>12</v>
      </c>
    </row>
    <row r="46" spans="1:12" x14ac:dyDescent="0.25">
      <c r="A46" s="2" t="s">
        <v>11</v>
      </c>
      <c r="B46" s="2" t="s">
        <v>10</v>
      </c>
      <c r="C46" s="2">
        <v>725</v>
      </c>
      <c r="D46" s="3">
        <v>43364</v>
      </c>
      <c r="E46" s="2" t="s">
        <v>11</v>
      </c>
      <c r="F46" s="2">
        <v>5985</v>
      </c>
      <c r="G46" s="3">
        <v>43555</v>
      </c>
      <c r="H46" s="4">
        <v>55100</v>
      </c>
      <c r="I46" s="4">
        <f t="shared" si="0"/>
        <v>501.02</v>
      </c>
      <c r="J46" s="4">
        <f t="shared" si="1"/>
        <v>25.05</v>
      </c>
      <c r="K46" s="4">
        <f t="shared" si="2"/>
        <v>526.07000000000005</v>
      </c>
      <c r="L46" s="2" t="s">
        <v>12</v>
      </c>
    </row>
    <row r="47" spans="1:12" x14ac:dyDescent="0.25">
      <c r="A47" s="2" t="s">
        <v>11</v>
      </c>
      <c r="B47" s="2" t="s">
        <v>10</v>
      </c>
      <c r="C47" s="2">
        <v>817</v>
      </c>
      <c r="D47" s="3">
        <v>43365</v>
      </c>
      <c r="E47" s="2" t="s">
        <v>11</v>
      </c>
      <c r="F47" s="2">
        <v>5986</v>
      </c>
      <c r="G47" s="3">
        <v>43555</v>
      </c>
      <c r="H47" s="4">
        <v>11367</v>
      </c>
      <c r="I47" s="4">
        <f t="shared" si="0"/>
        <v>103.36</v>
      </c>
      <c r="J47" s="4">
        <f t="shared" si="1"/>
        <v>5.17</v>
      </c>
      <c r="K47" s="4">
        <f t="shared" si="2"/>
        <v>108.53</v>
      </c>
      <c r="L47" s="2" t="s">
        <v>12</v>
      </c>
    </row>
    <row r="48" spans="1:12" x14ac:dyDescent="0.25">
      <c r="A48" s="2" t="s">
        <v>11</v>
      </c>
      <c r="B48" s="2" t="s">
        <v>10</v>
      </c>
      <c r="C48" s="2">
        <v>854</v>
      </c>
      <c r="D48" s="3">
        <v>43367</v>
      </c>
      <c r="E48" s="2" t="s">
        <v>11</v>
      </c>
      <c r="F48" s="2">
        <v>5987</v>
      </c>
      <c r="G48" s="3">
        <v>43555</v>
      </c>
      <c r="H48" s="4">
        <v>9477</v>
      </c>
      <c r="I48" s="4">
        <f t="shared" si="0"/>
        <v>86.17</v>
      </c>
      <c r="J48" s="4">
        <f t="shared" si="1"/>
        <v>4.3099999999999996</v>
      </c>
      <c r="K48" s="4">
        <f t="shared" si="2"/>
        <v>90.48</v>
      </c>
      <c r="L48" s="2" t="s">
        <v>12</v>
      </c>
    </row>
    <row r="49" spans="1:12" x14ac:dyDescent="0.25">
      <c r="A49" s="2" t="s">
        <v>11</v>
      </c>
      <c r="B49" s="2" t="s">
        <v>10</v>
      </c>
      <c r="C49" s="2">
        <v>855</v>
      </c>
      <c r="D49" s="3">
        <v>43367</v>
      </c>
      <c r="E49" s="2" t="s">
        <v>11</v>
      </c>
      <c r="F49" s="2">
        <v>5988</v>
      </c>
      <c r="G49" s="3">
        <v>43555</v>
      </c>
      <c r="H49" s="4">
        <v>9462</v>
      </c>
      <c r="I49" s="4">
        <f t="shared" si="0"/>
        <v>86.04</v>
      </c>
      <c r="J49" s="4">
        <f t="shared" si="1"/>
        <v>4.3</v>
      </c>
      <c r="K49" s="4">
        <f t="shared" si="2"/>
        <v>90.34</v>
      </c>
      <c r="L49" s="2" t="s">
        <v>12</v>
      </c>
    </row>
    <row r="50" spans="1:12" x14ac:dyDescent="0.25">
      <c r="A50" s="2" t="s">
        <v>11</v>
      </c>
      <c r="B50" s="2" t="s">
        <v>10</v>
      </c>
      <c r="C50" s="2">
        <v>856</v>
      </c>
      <c r="D50" s="3">
        <v>43367</v>
      </c>
      <c r="E50" s="2" t="s">
        <v>11</v>
      </c>
      <c r="F50" s="2">
        <v>5989</v>
      </c>
      <c r="G50" s="3">
        <v>43555</v>
      </c>
      <c r="H50" s="4">
        <v>9462</v>
      </c>
      <c r="I50" s="4">
        <f t="shared" si="0"/>
        <v>86.04</v>
      </c>
      <c r="J50" s="4">
        <f t="shared" si="1"/>
        <v>4.3</v>
      </c>
      <c r="K50" s="4">
        <f t="shared" si="2"/>
        <v>90.34</v>
      </c>
      <c r="L50" s="2" t="s">
        <v>12</v>
      </c>
    </row>
    <row r="51" spans="1:12" x14ac:dyDescent="0.25">
      <c r="A51" s="2" t="s">
        <v>11</v>
      </c>
      <c r="B51" s="2" t="s">
        <v>10</v>
      </c>
      <c r="C51" s="2">
        <v>793</v>
      </c>
      <c r="D51" s="3">
        <v>43368</v>
      </c>
      <c r="E51" s="2" t="s">
        <v>11</v>
      </c>
      <c r="F51" s="2">
        <v>5990</v>
      </c>
      <c r="G51" s="3">
        <v>43555</v>
      </c>
      <c r="H51" s="4">
        <v>20676</v>
      </c>
      <c r="I51" s="4">
        <f t="shared" si="0"/>
        <v>188.01</v>
      </c>
      <c r="J51" s="4">
        <f t="shared" si="1"/>
        <v>9.4</v>
      </c>
      <c r="K51" s="4">
        <f t="shared" si="2"/>
        <v>197.41</v>
      </c>
      <c r="L51" s="2" t="s">
        <v>12</v>
      </c>
    </row>
    <row r="52" spans="1:12" x14ac:dyDescent="0.25">
      <c r="A52" s="2" t="s">
        <v>11</v>
      </c>
      <c r="B52" s="2" t="s">
        <v>10</v>
      </c>
      <c r="C52" s="2">
        <v>840</v>
      </c>
      <c r="D52" s="3">
        <v>43369</v>
      </c>
      <c r="E52" s="2" t="s">
        <v>11</v>
      </c>
      <c r="F52" s="2">
        <v>5991</v>
      </c>
      <c r="G52" s="3">
        <v>43555</v>
      </c>
      <c r="H52" s="4">
        <v>20676</v>
      </c>
      <c r="I52" s="4">
        <f t="shared" si="0"/>
        <v>188.01</v>
      </c>
      <c r="J52" s="4">
        <f t="shared" si="1"/>
        <v>9.4</v>
      </c>
      <c r="K52" s="4">
        <f t="shared" si="2"/>
        <v>197.41</v>
      </c>
      <c r="L52" s="2" t="s">
        <v>12</v>
      </c>
    </row>
    <row r="53" spans="1:12" x14ac:dyDescent="0.25">
      <c r="A53" s="2" t="s">
        <v>11</v>
      </c>
      <c r="B53" s="2" t="s">
        <v>10</v>
      </c>
      <c r="C53" s="2">
        <v>869</v>
      </c>
      <c r="D53" s="3">
        <v>43370</v>
      </c>
      <c r="E53" s="2" t="s">
        <v>11</v>
      </c>
      <c r="F53" s="2">
        <v>5992</v>
      </c>
      <c r="G53" s="3">
        <v>43555</v>
      </c>
      <c r="H53" s="4">
        <v>46906</v>
      </c>
      <c r="I53" s="4">
        <f t="shared" si="0"/>
        <v>426.51</v>
      </c>
      <c r="J53" s="4">
        <f t="shared" si="1"/>
        <v>21.33</v>
      </c>
      <c r="K53" s="4">
        <f t="shared" si="2"/>
        <v>447.84</v>
      </c>
      <c r="L53" s="2" t="s">
        <v>12</v>
      </c>
    </row>
    <row r="54" spans="1:12" x14ac:dyDescent="0.25">
      <c r="A54" s="2" t="s">
        <v>11</v>
      </c>
      <c r="B54" s="2" t="s">
        <v>10</v>
      </c>
      <c r="C54" s="2">
        <v>3</v>
      </c>
      <c r="D54" s="3">
        <v>43376</v>
      </c>
      <c r="E54" s="2" t="s">
        <v>11</v>
      </c>
      <c r="F54" s="2">
        <v>5993</v>
      </c>
      <c r="G54" s="3">
        <v>43555</v>
      </c>
      <c r="H54" s="4">
        <v>72226</v>
      </c>
      <c r="I54" s="4">
        <f t="shared" si="0"/>
        <v>656.75</v>
      </c>
      <c r="J54" s="4">
        <f t="shared" si="1"/>
        <v>32.840000000000003</v>
      </c>
      <c r="K54" s="4">
        <f t="shared" si="2"/>
        <v>689.59</v>
      </c>
      <c r="L54" s="2" t="s">
        <v>12</v>
      </c>
    </row>
    <row r="55" spans="1:12" x14ac:dyDescent="0.25">
      <c r="A55" s="2" t="s">
        <v>11</v>
      </c>
      <c r="B55" s="2" t="s">
        <v>10</v>
      </c>
      <c r="C55" s="2">
        <v>64</v>
      </c>
      <c r="D55" s="3">
        <v>43376</v>
      </c>
      <c r="E55" s="2" t="s">
        <v>11</v>
      </c>
      <c r="F55" s="2">
        <v>5994</v>
      </c>
      <c r="G55" s="3">
        <v>43555</v>
      </c>
      <c r="H55" s="4">
        <v>11451</v>
      </c>
      <c r="I55" s="4">
        <f t="shared" si="0"/>
        <v>104.12</v>
      </c>
      <c r="J55" s="4">
        <f t="shared" si="1"/>
        <v>5.21</v>
      </c>
      <c r="K55" s="4">
        <f t="shared" si="2"/>
        <v>109.33</v>
      </c>
      <c r="L55" s="2" t="s">
        <v>12</v>
      </c>
    </row>
    <row r="56" spans="1:12" x14ac:dyDescent="0.25">
      <c r="A56" s="2" t="s">
        <v>11</v>
      </c>
      <c r="B56" s="2" t="s">
        <v>10</v>
      </c>
      <c r="C56" s="2">
        <v>65</v>
      </c>
      <c r="D56" s="3">
        <v>43376</v>
      </c>
      <c r="E56" s="2" t="s">
        <v>11</v>
      </c>
      <c r="F56" s="2">
        <v>5995</v>
      </c>
      <c r="G56" s="3">
        <v>43555</v>
      </c>
      <c r="H56" s="4">
        <v>11436</v>
      </c>
      <c r="I56" s="4">
        <f t="shared" si="0"/>
        <v>103.99</v>
      </c>
      <c r="J56" s="4">
        <f t="shared" si="1"/>
        <v>5.2</v>
      </c>
      <c r="K56" s="4">
        <f t="shared" si="2"/>
        <v>109.19</v>
      </c>
      <c r="L56" s="2" t="s">
        <v>12</v>
      </c>
    </row>
    <row r="57" spans="1:12" x14ac:dyDescent="0.25">
      <c r="A57" s="2" t="s">
        <v>11</v>
      </c>
      <c r="B57" s="2" t="s">
        <v>10</v>
      </c>
      <c r="C57" s="2">
        <v>66</v>
      </c>
      <c r="D57" s="3">
        <v>43376</v>
      </c>
      <c r="E57" s="2" t="s">
        <v>11</v>
      </c>
      <c r="F57" s="2">
        <v>5996</v>
      </c>
      <c r="G57" s="3">
        <v>43555</v>
      </c>
      <c r="H57" s="4">
        <v>11436</v>
      </c>
      <c r="I57" s="4">
        <f t="shared" si="0"/>
        <v>103.99</v>
      </c>
      <c r="J57" s="4">
        <f t="shared" si="1"/>
        <v>5.2</v>
      </c>
      <c r="K57" s="4">
        <f t="shared" si="2"/>
        <v>109.19</v>
      </c>
      <c r="L57" s="2" t="s">
        <v>12</v>
      </c>
    </row>
    <row r="58" spans="1:12" x14ac:dyDescent="0.25">
      <c r="A58" s="2" t="s">
        <v>11</v>
      </c>
      <c r="B58" s="2" t="s">
        <v>10</v>
      </c>
      <c r="C58" s="2">
        <v>67</v>
      </c>
      <c r="D58" s="3">
        <v>43376</v>
      </c>
      <c r="E58" s="2" t="s">
        <v>11</v>
      </c>
      <c r="F58" s="2">
        <v>5997</v>
      </c>
      <c r="G58" s="3">
        <v>43555</v>
      </c>
      <c r="H58" s="4">
        <v>11436</v>
      </c>
      <c r="I58" s="4">
        <f t="shared" si="0"/>
        <v>103.99</v>
      </c>
      <c r="J58" s="4">
        <f t="shared" si="1"/>
        <v>5.2</v>
      </c>
      <c r="K58" s="4">
        <f t="shared" si="2"/>
        <v>109.19</v>
      </c>
      <c r="L58" s="2" t="s">
        <v>12</v>
      </c>
    </row>
    <row r="59" spans="1:12" x14ac:dyDescent="0.25">
      <c r="A59" s="2" t="s">
        <v>11</v>
      </c>
      <c r="B59" s="2" t="s">
        <v>10</v>
      </c>
      <c r="C59" s="2">
        <v>68</v>
      </c>
      <c r="D59" s="3">
        <v>43376</v>
      </c>
      <c r="E59" s="2" t="s">
        <v>11</v>
      </c>
      <c r="F59" s="2">
        <v>5998</v>
      </c>
      <c r="G59" s="3">
        <v>43555</v>
      </c>
      <c r="H59" s="4">
        <v>11436</v>
      </c>
      <c r="I59" s="4">
        <f t="shared" si="0"/>
        <v>103.99</v>
      </c>
      <c r="J59" s="4">
        <f t="shared" si="1"/>
        <v>5.2</v>
      </c>
      <c r="K59" s="4">
        <f t="shared" si="2"/>
        <v>109.19</v>
      </c>
      <c r="L59" s="2" t="s">
        <v>12</v>
      </c>
    </row>
    <row r="60" spans="1:12" x14ac:dyDescent="0.25">
      <c r="A60" s="2" t="s">
        <v>11</v>
      </c>
      <c r="B60" s="2" t="s">
        <v>10</v>
      </c>
      <c r="C60" s="2">
        <v>96</v>
      </c>
      <c r="D60" s="3">
        <v>43378</v>
      </c>
      <c r="E60" s="2" t="s">
        <v>11</v>
      </c>
      <c r="F60" s="2">
        <v>5999</v>
      </c>
      <c r="G60" s="3">
        <v>43555</v>
      </c>
      <c r="H60" s="4">
        <v>35848</v>
      </c>
      <c r="I60" s="4">
        <f t="shared" si="0"/>
        <v>325.95999999999998</v>
      </c>
      <c r="J60" s="4">
        <f t="shared" si="1"/>
        <v>16.3</v>
      </c>
      <c r="K60" s="4">
        <f t="shared" si="2"/>
        <v>342.26</v>
      </c>
      <c r="L60" s="2" t="s">
        <v>12</v>
      </c>
    </row>
    <row r="61" spans="1:12" x14ac:dyDescent="0.25">
      <c r="A61" s="2" t="s">
        <v>11</v>
      </c>
      <c r="B61" s="2" t="s">
        <v>10</v>
      </c>
      <c r="C61" s="2">
        <v>148</v>
      </c>
      <c r="D61" s="3">
        <v>43379</v>
      </c>
      <c r="E61" s="2" t="s">
        <v>11</v>
      </c>
      <c r="F61" s="2">
        <v>6000</v>
      </c>
      <c r="G61" s="3">
        <v>43555</v>
      </c>
      <c r="H61" s="4">
        <v>19305</v>
      </c>
      <c r="I61" s="4">
        <f t="shared" si="0"/>
        <v>175.54</v>
      </c>
      <c r="J61" s="4">
        <f t="shared" si="1"/>
        <v>8.7799999999999994</v>
      </c>
      <c r="K61" s="4">
        <f t="shared" si="2"/>
        <v>184.32</v>
      </c>
      <c r="L61" s="2" t="s">
        <v>12</v>
      </c>
    </row>
    <row r="62" spans="1:12" x14ac:dyDescent="0.25">
      <c r="A62" s="2" t="s">
        <v>11</v>
      </c>
      <c r="B62" s="2" t="s">
        <v>10</v>
      </c>
      <c r="C62" s="2">
        <v>202</v>
      </c>
      <c r="D62" s="3">
        <v>43381</v>
      </c>
      <c r="E62" s="2" t="s">
        <v>11</v>
      </c>
      <c r="F62" s="2">
        <v>6001</v>
      </c>
      <c r="G62" s="3">
        <v>43555</v>
      </c>
      <c r="H62" s="4">
        <v>17660</v>
      </c>
      <c r="I62" s="4">
        <f t="shared" si="0"/>
        <v>160.58000000000001</v>
      </c>
      <c r="J62" s="4">
        <f t="shared" si="1"/>
        <v>8.0299999999999994</v>
      </c>
      <c r="K62" s="4">
        <f t="shared" si="2"/>
        <v>168.61</v>
      </c>
      <c r="L62" s="2" t="s">
        <v>12</v>
      </c>
    </row>
    <row r="63" spans="1:12" x14ac:dyDescent="0.25">
      <c r="A63" s="2" t="s">
        <v>11</v>
      </c>
      <c r="B63" s="2" t="s">
        <v>10</v>
      </c>
      <c r="C63" s="2">
        <v>203</v>
      </c>
      <c r="D63" s="3">
        <v>43381</v>
      </c>
      <c r="E63" s="2" t="s">
        <v>11</v>
      </c>
      <c r="F63" s="2">
        <v>6002</v>
      </c>
      <c r="G63" s="3">
        <v>43555</v>
      </c>
      <c r="H63" s="4">
        <v>15132</v>
      </c>
      <c r="I63" s="4">
        <f t="shared" si="0"/>
        <v>137.59</v>
      </c>
      <c r="J63" s="4">
        <f t="shared" si="1"/>
        <v>6.88</v>
      </c>
      <c r="K63" s="4">
        <f t="shared" si="2"/>
        <v>144.47</v>
      </c>
      <c r="L63" s="2" t="s">
        <v>12</v>
      </c>
    </row>
    <row r="64" spans="1:12" x14ac:dyDescent="0.25">
      <c r="A64" s="2" t="s">
        <v>11</v>
      </c>
      <c r="B64" s="2" t="s">
        <v>10</v>
      </c>
      <c r="C64" s="2">
        <v>376</v>
      </c>
      <c r="D64" s="3">
        <v>43391</v>
      </c>
      <c r="E64" s="2" t="s">
        <v>11</v>
      </c>
      <c r="F64" s="2">
        <v>6003</v>
      </c>
      <c r="G64" s="3">
        <v>43555</v>
      </c>
      <c r="H64" s="4">
        <v>15147</v>
      </c>
      <c r="I64" s="4">
        <f t="shared" si="0"/>
        <v>137.72999999999999</v>
      </c>
      <c r="J64" s="4">
        <f t="shared" si="1"/>
        <v>6.89</v>
      </c>
      <c r="K64" s="4">
        <f t="shared" si="2"/>
        <v>144.62</v>
      </c>
      <c r="L64" s="2" t="s">
        <v>12</v>
      </c>
    </row>
    <row r="65" spans="1:12" x14ac:dyDescent="0.25">
      <c r="A65" s="2" t="s">
        <v>11</v>
      </c>
      <c r="B65" s="2" t="s">
        <v>10</v>
      </c>
      <c r="C65" s="2">
        <v>528</v>
      </c>
      <c r="D65" s="3">
        <v>43398</v>
      </c>
      <c r="E65" s="2" t="s">
        <v>11</v>
      </c>
      <c r="F65" s="2">
        <v>6004</v>
      </c>
      <c r="G65" s="3">
        <v>43555</v>
      </c>
      <c r="H65" s="4">
        <v>35822</v>
      </c>
      <c r="I65" s="4">
        <f t="shared" si="0"/>
        <v>325.73</v>
      </c>
      <c r="J65" s="4">
        <f t="shared" si="1"/>
        <v>16.29</v>
      </c>
      <c r="K65" s="4">
        <f t="shared" si="2"/>
        <v>342.02</v>
      </c>
      <c r="L65" s="2" t="s">
        <v>12</v>
      </c>
    </row>
    <row r="66" spans="1:12" x14ac:dyDescent="0.25">
      <c r="A66" s="2" t="s">
        <v>11</v>
      </c>
      <c r="B66" s="2" t="s">
        <v>10</v>
      </c>
      <c r="C66" s="2">
        <v>592</v>
      </c>
      <c r="D66" s="3">
        <v>43399</v>
      </c>
      <c r="E66" s="2" t="s">
        <v>11</v>
      </c>
      <c r="F66" s="2">
        <v>6005</v>
      </c>
      <c r="G66" s="3">
        <v>43555</v>
      </c>
      <c r="H66" s="4">
        <v>39962</v>
      </c>
      <c r="I66" s="4">
        <f t="shared" si="0"/>
        <v>363.37</v>
      </c>
      <c r="J66" s="4">
        <f t="shared" si="1"/>
        <v>18.170000000000002</v>
      </c>
      <c r="K66" s="4">
        <f t="shared" si="2"/>
        <v>381.54</v>
      </c>
      <c r="L66" s="2" t="s">
        <v>12</v>
      </c>
    </row>
    <row r="67" spans="1:12" x14ac:dyDescent="0.25">
      <c r="A67" s="2" t="s">
        <v>11</v>
      </c>
      <c r="B67" s="2" t="s">
        <v>10</v>
      </c>
      <c r="C67" s="2">
        <v>553</v>
      </c>
      <c r="D67" s="3">
        <v>43402</v>
      </c>
      <c r="E67" s="2" t="s">
        <v>11</v>
      </c>
      <c r="F67" s="2">
        <v>6006</v>
      </c>
      <c r="G67" s="3">
        <v>43555</v>
      </c>
      <c r="H67" s="4">
        <v>24506</v>
      </c>
      <c r="I67" s="4">
        <f t="shared" si="0"/>
        <v>222.83</v>
      </c>
      <c r="J67" s="4">
        <f t="shared" si="1"/>
        <v>11.14</v>
      </c>
      <c r="K67" s="4">
        <f t="shared" si="2"/>
        <v>233.97</v>
      </c>
      <c r="L67" s="2" t="s">
        <v>12</v>
      </c>
    </row>
    <row r="68" spans="1:12" x14ac:dyDescent="0.25">
      <c r="A68" s="2" t="s">
        <v>11</v>
      </c>
      <c r="B68" s="2" t="s">
        <v>10</v>
      </c>
      <c r="C68" s="2">
        <v>577</v>
      </c>
      <c r="D68" s="3">
        <v>43403</v>
      </c>
      <c r="E68" s="2" t="s">
        <v>11</v>
      </c>
      <c r="F68" s="2">
        <v>6007</v>
      </c>
      <c r="G68" s="3">
        <v>43555</v>
      </c>
      <c r="H68" s="4">
        <v>13257</v>
      </c>
      <c r="I68" s="4">
        <f t="shared" si="0"/>
        <v>120.55</v>
      </c>
      <c r="J68" s="4">
        <f t="shared" si="1"/>
        <v>6.03</v>
      </c>
      <c r="K68" s="4">
        <f t="shared" si="2"/>
        <v>126.58</v>
      </c>
      <c r="L68" s="2" t="s">
        <v>12</v>
      </c>
    </row>
    <row r="69" spans="1:12" x14ac:dyDescent="0.25">
      <c r="A69" s="2" t="s">
        <v>11</v>
      </c>
      <c r="B69" s="2" t="s">
        <v>10</v>
      </c>
      <c r="C69" s="2">
        <v>762</v>
      </c>
      <c r="D69" s="3">
        <v>43403</v>
      </c>
      <c r="E69" s="2" t="s">
        <v>11</v>
      </c>
      <c r="F69" s="2">
        <v>6008</v>
      </c>
      <c r="G69" s="3">
        <v>43555</v>
      </c>
      <c r="H69" s="4">
        <v>12627</v>
      </c>
      <c r="I69" s="4">
        <f t="shared" si="0"/>
        <v>114.82</v>
      </c>
      <c r="J69" s="4">
        <f t="shared" si="1"/>
        <v>5.74</v>
      </c>
      <c r="K69" s="4">
        <f t="shared" si="2"/>
        <v>120.56</v>
      </c>
      <c r="L69" s="2" t="s">
        <v>12</v>
      </c>
    </row>
    <row r="70" spans="1:12" x14ac:dyDescent="0.25">
      <c r="A70" s="2" t="s">
        <v>11</v>
      </c>
      <c r="B70" s="2" t="s">
        <v>10</v>
      </c>
      <c r="C70" s="2">
        <v>763</v>
      </c>
      <c r="D70" s="3">
        <v>43403</v>
      </c>
      <c r="E70" s="2" t="s">
        <v>11</v>
      </c>
      <c r="F70" s="2">
        <v>6009</v>
      </c>
      <c r="G70" s="3">
        <v>43555</v>
      </c>
      <c r="H70" s="4">
        <v>12612</v>
      </c>
      <c r="I70" s="4">
        <f t="shared" si="0"/>
        <v>114.68</v>
      </c>
      <c r="J70" s="4">
        <f t="shared" si="1"/>
        <v>5.73</v>
      </c>
      <c r="K70" s="4">
        <f t="shared" si="2"/>
        <v>120.41</v>
      </c>
      <c r="L70" s="2" t="s">
        <v>12</v>
      </c>
    </row>
    <row r="71" spans="1:12" x14ac:dyDescent="0.25">
      <c r="A71" s="2" t="s">
        <v>11</v>
      </c>
      <c r="B71" s="2" t="s">
        <v>10</v>
      </c>
      <c r="C71" s="2">
        <v>764</v>
      </c>
      <c r="D71" s="3">
        <v>43403</v>
      </c>
      <c r="E71" s="2" t="s">
        <v>11</v>
      </c>
      <c r="F71" s="2">
        <v>6010</v>
      </c>
      <c r="G71" s="3">
        <v>43555</v>
      </c>
      <c r="H71" s="4">
        <v>12612</v>
      </c>
      <c r="I71" s="4">
        <f t="shared" si="0"/>
        <v>114.68</v>
      </c>
      <c r="J71" s="4">
        <f t="shared" si="1"/>
        <v>5.73</v>
      </c>
      <c r="K71" s="4">
        <f t="shared" si="2"/>
        <v>120.41</v>
      </c>
      <c r="L71" s="2" t="s">
        <v>12</v>
      </c>
    </row>
    <row r="72" spans="1:12" x14ac:dyDescent="0.25">
      <c r="A72" s="2" t="s">
        <v>11</v>
      </c>
      <c r="B72" s="2" t="s">
        <v>10</v>
      </c>
      <c r="C72" s="2">
        <v>765</v>
      </c>
      <c r="D72" s="3">
        <v>43403</v>
      </c>
      <c r="E72" s="2" t="s">
        <v>11</v>
      </c>
      <c r="F72" s="2">
        <v>6011</v>
      </c>
      <c r="G72" s="3">
        <v>43555</v>
      </c>
      <c r="H72" s="4">
        <v>12612</v>
      </c>
      <c r="I72" s="4">
        <f t="shared" si="0"/>
        <v>114.68</v>
      </c>
      <c r="J72" s="4">
        <f t="shared" si="1"/>
        <v>5.73</v>
      </c>
      <c r="K72" s="4">
        <f t="shared" si="2"/>
        <v>120.41</v>
      </c>
      <c r="L72" s="2" t="s">
        <v>12</v>
      </c>
    </row>
    <row r="73" spans="1:12" x14ac:dyDescent="0.25">
      <c r="A73" s="2" t="s">
        <v>11</v>
      </c>
      <c r="B73" s="2" t="s">
        <v>10</v>
      </c>
      <c r="C73" s="2">
        <v>766</v>
      </c>
      <c r="D73" s="3">
        <v>43403</v>
      </c>
      <c r="E73" s="2" t="s">
        <v>11</v>
      </c>
      <c r="F73" s="2">
        <v>6012</v>
      </c>
      <c r="G73" s="3">
        <v>43555</v>
      </c>
      <c r="H73" s="4">
        <v>12612</v>
      </c>
      <c r="I73" s="4">
        <f t="shared" ref="I73:I136" si="3">ROUND((26543/2919076)*H73,2)</f>
        <v>114.68</v>
      </c>
      <c r="J73" s="4">
        <f t="shared" ref="J73:J136" si="4">ROUND(I73*5%,2)</f>
        <v>5.73</v>
      </c>
      <c r="K73" s="4">
        <f t="shared" ref="K73:K136" si="5">ROUND(I73+J73,2)</f>
        <v>120.41</v>
      </c>
      <c r="L73" s="2" t="s">
        <v>12</v>
      </c>
    </row>
    <row r="74" spans="1:12" x14ac:dyDescent="0.25">
      <c r="A74" s="2" t="s">
        <v>11</v>
      </c>
      <c r="B74" s="2" t="s">
        <v>10</v>
      </c>
      <c r="C74" s="2">
        <v>767</v>
      </c>
      <c r="D74" s="3">
        <v>43403</v>
      </c>
      <c r="E74" s="2" t="s">
        <v>11</v>
      </c>
      <c r="F74" s="2">
        <v>6013</v>
      </c>
      <c r="G74" s="3">
        <v>43555</v>
      </c>
      <c r="H74" s="4">
        <v>12770</v>
      </c>
      <c r="I74" s="4">
        <f t="shared" si="3"/>
        <v>116.12</v>
      </c>
      <c r="J74" s="4">
        <f t="shared" si="4"/>
        <v>5.81</v>
      </c>
      <c r="K74" s="4">
        <f t="shared" si="5"/>
        <v>121.93</v>
      </c>
      <c r="L74" s="2" t="s">
        <v>12</v>
      </c>
    </row>
    <row r="75" spans="1:12" x14ac:dyDescent="0.25">
      <c r="A75" s="2" t="s">
        <v>11</v>
      </c>
      <c r="B75" s="2" t="s">
        <v>10</v>
      </c>
      <c r="C75" s="2">
        <v>768</v>
      </c>
      <c r="D75" s="3">
        <v>43403</v>
      </c>
      <c r="E75" s="2" t="s">
        <v>11</v>
      </c>
      <c r="F75" s="2">
        <v>6014</v>
      </c>
      <c r="G75" s="3">
        <v>43555</v>
      </c>
      <c r="H75" s="4">
        <v>11919</v>
      </c>
      <c r="I75" s="4">
        <f t="shared" si="3"/>
        <v>108.38</v>
      </c>
      <c r="J75" s="4">
        <f t="shared" si="4"/>
        <v>5.42</v>
      </c>
      <c r="K75" s="4">
        <f t="shared" si="5"/>
        <v>113.8</v>
      </c>
      <c r="L75" s="2" t="s">
        <v>12</v>
      </c>
    </row>
    <row r="76" spans="1:12" x14ac:dyDescent="0.25">
      <c r="A76" s="2" t="s">
        <v>11</v>
      </c>
      <c r="B76" s="2" t="s">
        <v>10</v>
      </c>
      <c r="C76" s="2">
        <v>769</v>
      </c>
      <c r="D76" s="3">
        <v>43403</v>
      </c>
      <c r="E76" s="2" t="s">
        <v>11</v>
      </c>
      <c r="F76" s="2">
        <v>6015</v>
      </c>
      <c r="G76" s="3">
        <v>43555</v>
      </c>
      <c r="H76" s="4">
        <v>11352</v>
      </c>
      <c r="I76" s="4">
        <f t="shared" si="3"/>
        <v>103.22</v>
      </c>
      <c r="J76" s="4">
        <f t="shared" si="4"/>
        <v>5.16</v>
      </c>
      <c r="K76" s="4">
        <f t="shared" si="5"/>
        <v>108.38</v>
      </c>
      <c r="L76" s="2" t="s">
        <v>12</v>
      </c>
    </row>
    <row r="77" spans="1:12" x14ac:dyDescent="0.25">
      <c r="A77" s="2" t="s">
        <v>11</v>
      </c>
      <c r="B77" s="2" t="s">
        <v>10</v>
      </c>
      <c r="C77" s="2">
        <v>770</v>
      </c>
      <c r="D77" s="3">
        <v>43403</v>
      </c>
      <c r="E77" s="2" t="s">
        <v>11</v>
      </c>
      <c r="F77" s="2">
        <v>6016</v>
      </c>
      <c r="G77" s="3">
        <v>43555</v>
      </c>
      <c r="H77" s="4">
        <v>13620</v>
      </c>
      <c r="I77" s="4">
        <f t="shared" si="3"/>
        <v>123.85</v>
      </c>
      <c r="J77" s="4">
        <f t="shared" si="4"/>
        <v>6.19</v>
      </c>
      <c r="K77" s="4">
        <f t="shared" si="5"/>
        <v>130.04</v>
      </c>
      <c r="L77" s="2" t="s">
        <v>12</v>
      </c>
    </row>
    <row r="78" spans="1:12" x14ac:dyDescent="0.25">
      <c r="A78" s="2" t="s">
        <v>11</v>
      </c>
      <c r="B78" s="2" t="s">
        <v>10</v>
      </c>
      <c r="C78" s="2">
        <v>802</v>
      </c>
      <c r="D78" s="3">
        <v>43403</v>
      </c>
      <c r="E78" s="2" t="s">
        <v>11</v>
      </c>
      <c r="F78" s="2">
        <v>6017</v>
      </c>
      <c r="G78" s="3">
        <v>43555</v>
      </c>
      <c r="H78" s="4">
        <v>12486</v>
      </c>
      <c r="I78" s="4">
        <f t="shared" si="3"/>
        <v>113.53</v>
      </c>
      <c r="J78" s="4">
        <f t="shared" si="4"/>
        <v>5.68</v>
      </c>
      <c r="K78" s="4">
        <f t="shared" si="5"/>
        <v>119.21</v>
      </c>
      <c r="L78" s="2" t="s">
        <v>12</v>
      </c>
    </row>
    <row r="79" spans="1:12" x14ac:dyDescent="0.25">
      <c r="A79" s="2" t="s">
        <v>11</v>
      </c>
      <c r="B79" s="2" t="s">
        <v>10</v>
      </c>
      <c r="C79" s="2">
        <v>805</v>
      </c>
      <c r="D79" s="3">
        <v>43403</v>
      </c>
      <c r="E79" s="2" t="s">
        <v>11</v>
      </c>
      <c r="F79" s="2">
        <v>6018</v>
      </c>
      <c r="G79" s="3">
        <v>43555</v>
      </c>
      <c r="H79" s="4">
        <v>11787</v>
      </c>
      <c r="I79" s="4">
        <f t="shared" si="3"/>
        <v>107.18</v>
      </c>
      <c r="J79" s="4">
        <f t="shared" si="4"/>
        <v>5.36</v>
      </c>
      <c r="K79" s="4">
        <f t="shared" si="5"/>
        <v>112.54</v>
      </c>
      <c r="L79" s="2" t="s">
        <v>12</v>
      </c>
    </row>
    <row r="80" spans="1:12" x14ac:dyDescent="0.25">
      <c r="A80" s="2" t="s">
        <v>11</v>
      </c>
      <c r="B80" s="2" t="s">
        <v>10</v>
      </c>
      <c r="C80" s="2">
        <v>806</v>
      </c>
      <c r="D80" s="3">
        <v>43403</v>
      </c>
      <c r="E80" s="2" t="s">
        <v>11</v>
      </c>
      <c r="F80" s="2">
        <v>6019</v>
      </c>
      <c r="G80" s="3">
        <v>43555</v>
      </c>
      <c r="H80" s="4">
        <v>11772</v>
      </c>
      <c r="I80" s="4">
        <f t="shared" si="3"/>
        <v>107.04</v>
      </c>
      <c r="J80" s="4">
        <f t="shared" si="4"/>
        <v>5.35</v>
      </c>
      <c r="K80" s="4">
        <f t="shared" si="5"/>
        <v>112.39</v>
      </c>
      <c r="L80" s="2" t="s">
        <v>12</v>
      </c>
    </row>
    <row r="81" spans="1:12" x14ac:dyDescent="0.25">
      <c r="A81" s="2" t="s">
        <v>11</v>
      </c>
      <c r="B81" s="2" t="s">
        <v>10</v>
      </c>
      <c r="C81" s="2">
        <v>807</v>
      </c>
      <c r="D81" s="3">
        <v>43403</v>
      </c>
      <c r="E81" s="2" t="s">
        <v>11</v>
      </c>
      <c r="F81" s="2">
        <v>6020</v>
      </c>
      <c r="G81" s="3">
        <v>43555</v>
      </c>
      <c r="H81" s="4">
        <v>11772</v>
      </c>
      <c r="I81" s="4">
        <f t="shared" si="3"/>
        <v>107.04</v>
      </c>
      <c r="J81" s="4">
        <f t="shared" si="4"/>
        <v>5.35</v>
      </c>
      <c r="K81" s="4">
        <f t="shared" si="5"/>
        <v>112.39</v>
      </c>
      <c r="L81" s="2" t="s">
        <v>12</v>
      </c>
    </row>
    <row r="82" spans="1:12" x14ac:dyDescent="0.25">
      <c r="A82" s="2" t="s">
        <v>11</v>
      </c>
      <c r="B82" s="2" t="s">
        <v>10</v>
      </c>
      <c r="C82" s="2">
        <v>808</v>
      </c>
      <c r="D82" s="3">
        <v>43403</v>
      </c>
      <c r="E82" s="2" t="s">
        <v>11</v>
      </c>
      <c r="F82" s="2">
        <v>6021</v>
      </c>
      <c r="G82" s="3">
        <v>43555</v>
      </c>
      <c r="H82" s="4">
        <v>11772</v>
      </c>
      <c r="I82" s="4">
        <f t="shared" si="3"/>
        <v>107.04</v>
      </c>
      <c r="J82" s="4">
        <f t="shared" si="4"/>
        <v>5.35</v>
      </c>
      <c r="K82" s="4">
        <f t="shared" si="5"/>
        <v>112.39</v>
      </c>
      <c r="L82" s="2" t="s">
        <v>12</v>
      </c>
    </row>
    <row r="83" spans="1:12" x14ac:dyDescent="0.25">
      <c r="A83" s="2" t="s">
        <v>11</v>
      </c>
      <c r="B83" s="2" t="s">
        <v>10</v>
      </c>
      <c r="C83" s="2">
        <v>809</v>
      </c>
      <c r="D83" s="3">
        <v>43403</v>
      </c>
      <c r="E83" s="2" t="s">
        <v>11</v>
      </c>
      <c r="F83" s="2">
        <v>6022</v>
      </c>
      <c r="G83" s="3">
        <v>43555</v>
      </c>
      <c r="H83" s="4">
        <v>15132</v>
      </c>
      <c r="I83" s="4">
        <f t="shared" si="3"/>
        <v>137.59</v>
      </c>
      <c r="J83" s="4">
        <f t="shared" si="4"/>
        <v>6.88</v>
      </c>
      <c r="K83" s="4">
        <f t="shared" si="5"/>
        <v>144.47</v>
      </c>
      <c r="L83" s="2" t="s">
        <v>12</v>
      </c>
    </row>
    <row r="84" spans="1:12" x14ac:dyDescent="0.25">
      <c r="A84" s="2" t="s">
        <v>11</v>
      </c>
      <c r="B84" s="2" t="s">
        <v>10</v>
      </c>
      <c r="C84" s="2">
        <v>660</v>
      </c>
      <c r="D84" s="3">
        <v>43404</v>
      </c>
      <c r="E84" s="2" t="s">
        <v>11</v>
      </c>
      <c r="F84" s="2">
        <v>6023</v>
      </c>
      <c r="G84" s="3">
        <v>43555</v>
      </c>
      <c r="H84" s="4">
        <v>11972</v>
      </c>
      <c r="I84" s="4">
        <f t="shared" si="3"/>
        <v>108.86</v>
      </c>
      <c r="J84" s="4">
        <f t="shared" si="4"/>
        <v>5.44</v>
      </c>
      <c r="K84" s="4">
        <f t="shared" si="5"/>
        <v>114.3</v>
      </c>
      <c r="L84" s="2" t="s">
        <v>12</v>
      </c>
    </row>
    <row r="85" spans="1:12" x14ac:dyDescent="0.25">
      <c r="A85" s="2" t="s">
        <v>11</v>
      </c>
      <c r="B85" s="2" t="s">
        <v>10</v>
      </c>
      <c r="C85" s="2">
        <v>810</v>
      </c>
      <c r="D85" s="3">
        <v>43404</v>
      </c>
      <c r="E85" s="2" t="s">
        <v>11</v>
      </c>
      <c r="F85" s="2">
        <v>6024</v>
      </c>
      <c r="G85" s="3">
        <v>43555</v>
      </c>
      <c r="H85" s="4">
        <v>15132</v>
      </c>
      <c r="I85" s="4">
        <f t="shared" si="3"/>
        <v>137.59</v>
      </c>
      <c r="J85" s="4">
        <f t="shared" si="4"/>
        <v>6.88</v>
      </c>
      <c r="K85" s="4">
        <f t="shared" si="5"/>
        <v>144.47</v>
      </c>
      <c r="L85" s="2" t="s">
        <v>12</v>
      </c>
    </row>
    <row r="86" spans="1:12" x14ac:dyDescent="0.25">
      <c r="A86" s="2" t="s">
        <v>11</v>
      </c>
      <c r="B86" s="2" t="s">
        <v>10</v>
      </c>
      <c r="C86" s="2">
        <v>811</v>
      </c>
      <c r="D86" s="3">
        <v>43404</v>
      </c>
      <c r="E86" s="2" t="s">
        <v>11</v>
      </c>
      <c r="F86" s="2">
        <v>6025</v>
      </c>
      <c r="G86" s="3">
        <v>43555</v>
      </c>
      <c r="H86" s="4">
        <v>15132</v>
      </c>
      <c r="I86" s="4">
        <f t="shared" si="3"/>
        <v>137.59</v>
      </c>
      <c r="J86" s="4">
        <f t="shared" si="4"/>
        <v>6.88</v>
      </c>
      <c r="K86" s="4">
        <f t="shared" si="5"/>
        <v>144.47</v>
      </c>
      <c r="L86" s="2" t="s">
        <v>12</v>
      </c>
    </row>
    <row r="87" spans="1:12" x14ac:dyDescent="0.25">
      <c r="A87" s="2" t="s">
        <v>11</v>
      </c>
      <c r="B87" s="2" t="s">
        <v>10</v>
      </c>
      <c r="C87" s="2">
        <v>812</v>
      </c>
      <c r="D87" s="3">
        <v>43404</v>
      </c>
      <c r="E87" s="2" t="s">
        <v>11</v>
      </c>
      <c r="F87" s="2">
        <v>6026</v>
      </c>
      <c r="G87" s="3">
        <v>43555</v>
      </c>
      <c r="H87" s="4">
        <v>15132</v>
      </c>
      <c r="I87" s="4">
        <f t="shared" si="3"/>
        <v>137.59</v>
      </c>
      <c r="J87" s="4">
        <f t="shared" si="4"/>
        <v>6.88</v>
      </c>
      <c r="K87" s="4">
        <f t="shared" si="5"/>
        <v>144.47</v>
      </c>
      <c r="L87" s="2" t="s">
        <v>12</v>
      </c>
    </row>
    <row r="88" spans="1:12" x14ac:dyDescent="0.25">
      <c r="A88" s="2" t="s">
        <v>11</v>
      </c>
      <c r="B88" s="2" t="s">
        <v>10</v>
      </c>
      <c r="C88" s="2">
        <v>813</v>
      </c>
      <c r="D88" s="3">
        <v>43404</v>
      </c>
      <c r="E88" s="2" t="s">
        <v>11</v>
      </c>
      <c r="F88" s="2">
        <v>6027</v>
      </c>
      <c r="G88" s="3">
        <v>43555</v>
      </c>
      <c r="H88" s="4">
        <v>15132</v>
      </c>
      <c r="I88" s="4">
        <f t="shared" si="3"/>
        <v>137.59</v>
      </c>
      <c r="J88" s="4">
        <f t="shared" si="4"/>
        <v>6.88</v>
      </c>
      <c r="K88" s="4">
        <f t="shared" si="5"/>
        <v>144.47</v>
      </c>
      <c r="L88" s="2" t="s">
        <v>12</v>
      </c>
    </row>
    <row r="89" spans="1:12" x14ac:dyDescent="0.25">
      <c r="A89" s="2" t="s">
        <v>11</v>
      </c>
      <c r="B89" s="2" t="s">
        <v>10</v>
      </c>
      <c r="C89" s="2">
        <v>814</v>
      </c>
      <c r="D89" s="3">
        <v>43404</v>
      </c>
      <c r="E89" s="2" t="s">
        <v>11</v>
      </c>
      <c r="F89" s="2">
        <v>6028</v>
      </c>
      <c r="G89" s="3">
        <v>43555</v>
      </c>
      <c r="H89" s="4">
        <v>15132</v>
      </c>
      <c r="I89" s="4">
        <f t="shared" si="3"/>
        <v>137.59</v>
      </c>
      <c r="J89" s="4">
        <f t="shared" si="4"/>
        <v>6.88</v>
      </c>
      <c r="K89" s="4">
        <f t="shared" si="5"/>
        <v>144.47</v>
      </c>
      <c r="L89" s="2" t="s">
        <v>12</v>
      </c>
    </row>
    <row r="90" spans="1:12" x14ac:dyDescent="0.25">
      <c r="A90" s="2" t="s">
        <v>11</v>
      </c>
      <c r="B90" s="2" t="s">
        <v>10</v>
      </c>
      <c r="C90" s="2">
        <v>815</v>
      </c>
      <c r="D90" s="3">
        <v>43404</v>
      </c>
      <c r="E90" s="2" t="s">
        <v>11</v>
      </c>
      <c r="F90" s="2">
        <v>6029</v>
      </c>
      <c r="G90" s="3">
        <v>43555</v>
      </c>
      <c r="H90" s="4">
        <v>15132</v>
      </c>
      <c r="I90" s="4">
        <f t="shared" si="3"/>
        <v>137.59</v>
      </c>
      <c r="J90" s="4">
        <f t="shared" si="4"/>
        <v>6.88</v>
      </c>
      <c r="K90" s="4">
        <f t="shared" si="5"/>
        <v>144.47</v>
      </c>
      <c r="L90" s="2" t="s">
        <v>12</v>
      </c>
    </row>
    <row r="91" spans="1:12" x14ac:dyDescent="0.25">
      <c r="A91" s="2" t="s">
        <v>11</v>
      </c>
      <c r="B91" s="2" t="s">
        <v>10</v>
      </c>
      <c r="C91" s="2">
        <v>816</v>
      </c>
      <c r="D91" s="3">
        <v>43404</v>
      </c>
      <c r="E91" s="2" t="s">
        <v>11</v>
      </c>
      <c r="F91" s="2">
        <v>6030</v>
      </c>
      <c r="G91" s="3">
        <v>43555</v>
      </c>
      <c r="H91" s="4">
        <v>15132</v>
      </c>
      <c r="I91" s="4">
        <f t="shared" si="3"/>
        <v>137.59</v>
      </c>
      <c r="J91" s="4">
        <f t="shared" si="4"/>
        <v>6.88</v>
      </c>
      <c r="K91" s="4">
        <f t="shared" si="5"/>
        <v>144.47</v>
      </c>
      <c r="L91" s="2" t="s">
        <v>12</v>
      </c>
    </row>
    <row r="92" spans="1:12" x14ac:dyDescent="0.25">
      <c r="A92" s="2" t="s">
        <v>11</v>
      </c>
      <c r="B92" s="2" t="s">
        <v>10</v>
      </c>
      <c r="C92" s="2">
        <v>817</v>
      </c>
      <c r="D92" s="3">
        <v>43404</v>
      </c>
      <c r="E92" s="2" t="s">
        <v>11</v>
      </c>
      <c r="F92" s="2">
        <v>6031</v>
      </c>
      <c r="G92" s="3">
        <v>43555</v>
      </c>
      <c r="H92" s="4">
        <v>15132</v>
      </c>
      <c r="I92" s="4">
        <f t="shared" si="3"/>
        <v>137.59</v>
      </c>
      <c r="J92" s="4">
        <f t="shared" si="4"/>
        <v>6.88</v>
      </c>
      <c r="K92" s="4">
        <f t="shared" si="5"/>
        <v>144.47</v>
      </c>
      <c r="L92" s="2" t="s">
        <v>12</v>
      </c>
    </row>
    <row r="93" spans="1:12" x14ac:dyDescent="0.25">
      <c r="A93" s="2" t="s">
        <v>11</v>
      </c>
      <c r="B93" s="2" t="s">
        <v>10</v>
      </c>
      <c r="C93" s="2">
        <v>818</v>
      </c>
      <c r="D93" s="3">
        <v>43404</v>
      </c>
      <c r="E93" s="2" t="s">
        <v>11</v>
      </c>
      <c r="F93" s="2">
        <v>6032</v>
      </c>
      <c r="G93" s="3">
        <v>43555</v>
      </c>
      <c r="H93" s="4">
        <v>15132</v>
      </c>
      <c r="I93" s="4">
        <f t="shared" si="3"/>
        <v>137.59</v>
      </c>
      <c r="J93" s="4">
        <f t="shared" si="4"/>
        <v>6.88</v>
      </c>
      <c r="K93" s="4">
        <f t="shared" si="5"/>
        <v>144.47</v>
      </c>
      <c r="L93" s="2" t="s">
        <v>12</v>
      </c>
    </row>
    <row r="94" spans="1:12" x14ac:dyDescent="0.25">
      <c r="A94" s="2" t="s">
        <v>11</v>
      </c>
      <c r="B94" s="2" t="s">
        <v>10</v>
      </c>
      <c r="C94" s="2">
        <v>196</v>
      </c>
      <c r="D94" s="3">
        <v>43406</v>
      </c>
      <c r="E94" s="2" t="s">
        <v>11</v>
      </c>
      <c r="F94" s="2">
        <v>6033</v>
      </c>
      <c r="G94" s="3">
        <v>43555</v>
      </c>
      <c r="H94" s="4">
        <v>12207</v>
      </c>
      <c r="I94" s="4">
        <f t="shared" si="3"/>
        <v>111</v>
      </c>
      <c r="J94" s="4">
        <f t="shared" si="4"/>
        <v>5.55</v>
      </c>
      <c r="K94" s="4">
        <f t="shared" si="5"/>
        <v>116.55</v>
      </c>
      <c r="L94" s="2" t="s">
        <v>12</v>
      </c>
    </row>
    <row r="95" spans="1:12" x14ac:dyDescent="0.25">
      <c r="A95" s="2" t="s">
        <v>11</v>
      </c>
      <c r="B95" s="2" t="s">
        <v>10</v>
      </c>
      <c r="C95" s="2">
        <v>15</v>
      </c>
      <c r="D95" s="3">
        <v>43407</v>
      </c>
      <c r="E95" s="2" t="s">
        <v>11</v>
      </c>
      <c r="F95" s="2">
        <v>6034</v>
      </c>
      <c r="G95" s="3">
        <v>43555</v>
      </c>
      <c r="H95" s="4">
        <v>89267</v>
      </c>
      <c r="I95" s="4">
        <f t="shared" si="3"/>
        <v>811.7</v>
      </c>
      <c r="J95" s="4">
        <f t="shared" si="4"/>
        <v>40.590000000000003</v>
      </c>
      <c r="K95" s="4">
        <f t="shared" si="5"/>
        <v>852.29</v>
      </c>
      <c r="L95" s="2" t="s">
        <v>12</v>
      </c>
    </row>
    <row r="96" spans="1:12" x14ac:dyDescent="0.25">
      <c r="A96" s="2" t="s">
        <v>11</v>
      </c>
      <c r="B96" s="2" t="s">
        <v>10</v>
      </c>
      <c r="C96" s="2">
        <v>311</v>
      </c>
      <c r="D96" s="3">
        <v>43409</v>
      </c>
      <c r="E96" s="2" t="s">
        <v>11</v>
      </c>
      <c r="F96" s="2">
        <v>6035</v>
      </c>
      <c r="G96" s="3">
        <v>43555</v>
      </c>
      <c r="H96" s="4">
        <v>18507</v>
      </c>
      <c r="I96" s="4">
        <f t="shared" si="3"/>
        <v>168.28</v>
      </c>
      <c r="J96" s="4">
        <f t="shared" si="4"/>
        <v>8.41</v>
      </c>
      <c r="K96" s="4">
        <f t="shared" si="5"/>
        <v>176.69</v>
      </c>
      <c r="L96" s="2" t="s">
        <v>12</v>
      </c>
    </row>
    <row r="97" spans="1:12" x14ac:dyDescent="0.25">
      <c r="A97" s="2" t="s">
        <v>11</v>
      </c>
      <c r="B97" s="2" t="s">
        <v>10</v>
      </c>
      <c r="C97" s="2">
        <v>312</v>
      </c>
      <c r="D97" s="3">
        <v>43409</v>
      </c>
      <c r="E97" s="2" t="s">
        <v>11</v>
      </c>
      <c r="F97" s="2">
        <v>6036</v>
      </c>
      <c r="G97" s="3">
        <v>43555</v>
      </c>
      <c r="H97" s="4">
        <v>18492</v>
      </c>
      <c r="I97" s="4">
        <f t="shared" si="3"/>
        <v>168.15</v>
      </c>
      <c r="J97" s="4">
        <f t="shared" si="4"/>
        <v>8.41</v>
      </c>
      <c r="K97" s="4">
        <f t="shared" si="5"/>
        <v>176.56</v>
      </c>
      <c r="L97" s="2" t="s">
        <v>12</v>
      </c>
    </row>
    <row r="98" spans="1:12" x14ac:dyDescent="0.25">
      <c r="A98" s="2" t="s">
        <v>11</v>
      </c>
      <c r="B98" s="2" t="s">
        <v>10</v>
      </c>
      <c r="C98" s="2">
        <v>401</v>
      </c>
      <c r="D98" s="3">
        <v>43409</v>
      </c>
      <c r="E98" s="2" t="s">
        <v>11</v>
      </c>
      <c r="F98" s="2">
        <v>6037</v>
      </c>
      <c r="G98" s="3">
        <v>43555</v>
      </c>
      <c r="H98" s="4">
        <v>13661</v>
      </c>
      <c r="I98" s="4">
        <f t="shared" si="3"/>
        <v>124.22</v>
      </c>
      <c r="J98" s="4">
        <f t="shared" si="4"/>
        <v>6.21</v>
      </c>
      <c r="K98" s="4">
        <f t="shared" si="5"/>
        <v>130.43</v>
      </c>
      <c r="L98" s="2" t="s">
        <v>12</v>
      </c>
    </row>
    <row r="99" spans="1:12" x14ac:dyDescent="0.25">
      <c r="A99" s="2" t="s">
        <v>11</v>
      </c>
      <c r="B99" s="2" t="s">
        <v>10</v>
      </c>
      <c r="C99" s="2">
        <v>526</v>
      </c>
      <c r="D99" s="3">
        <v>43417</v>
      </c>
      <c r="E99" s="2" t="s">
        <v>11</v>
      </c>
      <c r="F99" s="2">
        <v>6038</v>
      </c>
      <c r="G99" s="3">
        <v>43555</v>
      </c>
      <c r="H99" s="4">
        <v>16932</v>
      </c>
      <c r="I99" s="4">
        <f t="shared" si="3"/>
        <v>153.96</v>
      </c>
      <c r="J99" s="4">
        <f t="shared" si="4"/>
        <v>7.7</v>
      </c>
      <c r="K99" s="4">
        <f t="shared" si="5"/>
        <v>161.66</v>
      </c>
      <c r="L99" s="2" t="s">
        <v>12</v>
      </c>
    </row>
    <row r="100" spans="1:12" x14ac:dyDescent="0.25">
      <c r="A100" s="2" t="s">
        <v>11</v>
      </c>
      <c r="B100" s="2" t="s">
        <v>10</v>
      </c>
      <c r="C100" s="2">
        <v>1221</v>
      </c>
      <c r="D100" s="3">
        <v>43418</v>
      </c>
      <c r="E100" s="2" t="s">
        <v>11</v>
      </c>
      <c r="F100" s="2">
        <v>6039</v>
      </c>
      <c r="G100" s="3">
        <v>43555</v>
      </c>
      <c r="H100" s="4">
        <v>16430</v>
      </c>
      <c r="I100" s="4">
        <f t="shared" si="3"/>
        <v>149.4</v>
      </c>
      <c r="J100" s="4">
        <f t="shared" si="4"/>
        <v>7.47</v>
      </c>
      <c r="K100" s="4">
        <f t="shared" si="5"/>
        <v>156.87</v>
      </c>
      <c r="L100" s="2" t="s">
        <v>12</v>
      </c>
    </row>
    <row r="101" spans="1:12" x14ac:dyDescent="0.25">
      <c r="A101" s="2" t="s">
        <v>11</v>
      </c>
      <c r="B101" s="2" t="s">
        <v>10</v>
      </c>
      <c r="C101" s="2">
        <v>506</v>
      </c>
      <c r="D101" s="3">
        <v>43421</v>
      </c>
      <c r="E101" s="2" t="s">
        <v>11</v>
      </c>
      <c r="F101" s="2">
        <v>6040</v>
      </c>
      <c r="G101" s="3">
        <v>43555</v>
      </c>
      <c r="H101" s="4">
        <v>19347</v>
      </c>
      <c r="I101" s="4">
        <f t="shared" si="3"/>
        <v>175.92</v>
      </c>
      <c r="J101" s="4">
        <f t="shared" si="4"/>
        <v>8.8000000000000007</v>
      </c>
      <c r="K101" s="4">
        <f t="shared" si="5"/>
        <v>184.72</v>
      </c>
      <c r="L101" s="2" t="s">
        <v>12</v>
      </c>
    </row>
    <row r="102" spans="1:12" x14ac:dyDescent="0.25">
      <c r="A102" s="2" t="s">
        <v>11</v>
      </c>
      <c r="B102" s="2" t="s">
        <v>10</v>
      </c>
      <c r="C102" s="2">
        <v>1035</v>
      </c>
      <c r="D102" s="3">
        <v>43421</v>
      </c>
      <c r="E102" s="2" t="s">
        <v>11</v>
      </c>
      <c r="F102" s="2">
        <v>6041</v>
      </c>
      <c r="G102" s="3">
        <v>43555</v>
      </c>
      <c r="H102" s="4">
        <v>17037</v>
      </c>
      <c r="I102" s="4">
        <f t="shared" si="3"/>
        <v>154.91999999999999</v>
      </c>
      <c r="J102" s="4">
        <f t="shared" si="4"/>
        <v>7.75</v>
      </c>
      <c r="K102" s="4">
        <f t="shared" si="5"/>
        <v>162.66999999999999</v>
      </c>
      <c r="L102" s="2" t="s">
        <v>12</v>
      </c>
    </row>
    <row r="103" spans="1:12" x14ac:dyDescent="0.25">
      <c r="A103" s="2" t="s">
        <v>11</v>
      </c>
      <c r="B103" s="2" t="s">
        <v>10</v>
      </c>
      <c r="C103" s="2">
        <v>550</v>
      </c>
      <c r="D103" s="3">
        <v>43423</v>
      </c>
      <c r="E103" s="2" t="s">
        <v>11</v>
      </c>
      <c r="F103" s="2">
        <v>6042</v>
      </c>
      <c r="G103" s="3">
        <v>43555</v>
      </c>
      <c r="H103" s="4">
        <v>14013</v>
      </c>
      <c r="I103" s="4">
        <f t="shared" si="3"/>
        <v>127.42</v>
      </c>
      <c r="J103" s="4">
        <f t="shared" si="4"/>
        <v>6.37</v>
      </c>
      <c r="K103" s="4">
        <f t="shared" si="5"/>
        <v>133.79</v>
      </c>
      <c r="L103" s="2" t="s">
        <v>12</v>
      </c>
    </row>
    <row r="104" spans="1:12" x14ac:dyDescent="0.25">
      <c r="A104" s="2" t="s">
        <v>11</v>
      </c>
      <c r="B104" s="2" t="s">
        <v>10</v>
      </c>
      <c r="C104" s="2">
        <v>964</v>
      </c>
      <c r="D104" s="3">
        <v>43423</v>
      </c>
      <c r="E104" s="2" t="s">
        <v>11</v>
      </c>
      <c r="F104" s="2">
        <v>6043</v>
      </c>
      <c r="G104" s="3">
        <v>43555</v>
      </c>
      <c r="H104" s="4">
        <v>34047</v>
      </c>
      <c r="I104" s="4">
        <f t="shared" si="3"/>
        <v>309.58999999999997</v>
      </c>
      <c r="J104" s="4">
        <f t="shared" si="4"/>
        <v>15.48</v>
      </c>
      <c r="K104" s="4">
        <f t="shared" si="5"/>
        <v>325.07</v>
      </c>
      <c r="L104" s="2" t="s">
        <v>12</v>
      </c>
    </row>
    <row r="105" spans="1:12" x14ac:dyDescent="0.25">
      <c r="A105" s="2" t="s">
        <v>11</v>
      </c>
      <c r="B105" s="2" t="s">
        <v>10</v>
      </c>
      <c r="C105" s="2">
        <v>965</v>
      </c>
      <c r="D105" s="3">
        <v>43423</v>
      </c>
      <c r="E105" s="2" t="s">
        <v>11</v>
      </c>
      <c r="F105" s="2">
        <v>6044</v>
      </c>
      <c r="G105" s="3">
        <v>43555</v>
      </c>
      <c r="H105" s="4">
        <v>50727</v>
      </c>
      <c r="I105" s="4">
        <f t="shared" si="3"/>
        <v>461.26</v>
      </c>
      <c r="J105" s="4">
        <f t="shared" si="4"/>
        <v>23.06</v>
      </c>
      <c r="K105" s="4">
        <f t="shared" si="5"/>
        <v>484.32</v>
      </c>
      <c r="L105" s="2" t="s">
        <v>12</v>
      </c>
    </row>
    <row r="106" spans="1:12" x14ac:dyDescent="0.25">
      <c r="A106" s="2" t="s">
        <v>11</v>
      </c>
      <c r="B106" s="2" t="s">
        <v>10</v>
      </c>
      <c r="C106" s="2">
        <v>966</v>
      </c>
      <c r="D106" s="3">
        <v>43424</v>
      </c>
      <c r="E106" s="2" t="s">
        <v>11</v>
      </c>
      <c r="F106" s="2">
        <v>6045</v>
      </c>
      <c r="G106" s="3">
        <v>43555</v>
      </c>
      <c r="H106" s="4">
        <v>68173</v>
      </c>
      <c r="I106" s="4">
        <f t="shared" si="3"/>
        <v>619.89</v>
      </c>
      <c r="J106" s="4">
        <f t="shared" si="4"/>
        <v>30.99</v>
      </c>
      <c r="K106" s="4">
        <f t="shared" si="5"/>
        <v>650.88</v>
      </c>
      <c r="L106" s="2" t="s">
        <v>12</v>
      </c>
    </row>
    <row r="107" spans="1:12" x14ac:dyDescent="0.25">
      <c r="A107" s="2" t="s">
        <v>11</v>
      </c>
      <c r="B107" s="2" t="s">
        <v>10</v>
      </c>
      <c r="C107" s="2">
        <v>975</v>
      </c>
      <c r="D107" s="3">
        <v>43424</v>
      </c>
      <c r="E107" s="2" t="s">
        <v>11</v>
      </c>
      <c r="F107" s="2">
        <v>6046</v>
      </c>
      <c r="G107" s="3">
        <v>43555</v>
      </c>
      <c r="H107" s="4">
        <v>9564</v>
      </c>
      <c r="I107" s="4">
        <f t="shared" si="3"/>
        <v>86.96</v>
      </c>
      <c r="J107" s="4">
        <f t="shared" si="4"/>
        <v>4.3499999999999996</v>
      </c>
      <c r="K107" s="4">
        <f t="shared" si="5"/>
        <v>91.31</v>
      </c>
      <c r="L107" s="2" t="s">
        <v>12</v>
      </c>
    </row>
    <row r="108" spans="1:12" x14ac:dyDescent="0.25">
      <c r="A108" s="2" t="s">
        <v>11</v>
      </c>
      <c r="B108" s="2" t="s">
        <v>10</v>
      </c>
      <c r="C108" s="2">
        <v>981</v>
      </c>
      <c r="D108" s="3">
        <v>43424</v>
      </c>
      <c r="E108" s="2" t="s">
        <v>11</v>
      </c>
      <c r="F108" s="2">
        <v>6047</v>
      </c>
      <c r="G108" s="3">
        <v>43555</v>
      </c>
      <c r="H108" s="4">
        <v>35544</v>
      </c>
      <c r="I108" s="4">
        <f t="shared" si="3"/>
        <v>323.2</v>
      </c>
      <c r="J108" s="4">
        <f t="shared" si="4"/>
        <v>16.16</v>
      </c>
      <c r="K108" s="4">
        <f t="shared" si="5"/>
        <v>339.36</v>
      </c>
      <c r="L108" s="2" t="s">
        <v>12</v>
      </c>
    </row>
    <row r="109" spans="1:12" x14ac:dyDescent="0.25">
      <c r="A109" s="2" t="s">
        <v>11</v>
      </c>
      <c r="B109" s="2" t="s">
        <v>10</v>
      </c>
      <c r="C109" s="2">
        <v>1527</v>
      </c>
      <c r="D109" s="3">
        <v>43426</v>
      </c>
      <c r="E109" s="2" t="s">
        <v>11</v>
      </c>
      <c r="F109" s="2">
        <v>6048</v>
      </c>
      <c r="G109" s="3">
        <v>43555</v>
      </c>
      <c r="H109" s="4">
        <v>105258</v>
      </c>
      <c r="I109" s="4">
        <f t="shared" si="3"/>
        <v>957.11</v>
      </c>
      <c r="J109" s="4">
        <f t="shared" si="4"/>
        <v>47.86</v>
      </c>
      <c r="K109" s="4">
        <f t="shared" si="5"/>
        <v>1004.97</v>
      </c>
      <c r="L109" s="2" t="s">
        <v>12</v>
      </c>
    </row>
    <row r="110" spans="1:12" x14ac:dyDescent="0.25">
      <c r="A110" s="2" t="s">
        <v>11</v>
      </c>
      <c r="B110" s="2" t="s">
        <v>10</v>
      </c>
      <c r="C110" s="2">
        <v>1057</v>
      </c>
      <c r="D110" s="3">
        <v>43427</v>
      </c>
      <c r="E110" s="2" t="s">
        <v>11</v>
      </c>
      <c r="F110" s="2">
        <v>6049</v>
      </c>
      <c r="G110" s="3">
        <v>43555</v>
      </c>
      <c r="H110" s="4">
        <v>16806</v>
      </c>
      <c r="I110" s="4">
        <f t="shared" si="3"/>
        <v>152.82</v>
      </c>
      <c r="J110" s="4">
        <f t="shared" si="4"/>
        <v>7.64</v>
      </c>
      <c r="K110" s="4">
        <f t="shared" si="5"/>
        <v>160.46</v>
      </c>
      <c r="L110" s="2" t="s">
        <v>12</v>
      </c>
    </row>
    <row r="111" spans="1:12" x14ac:dyDescent="0.25">
      <c r="A111" s="2" t="s">
        <v>11</v>
      </c>
      <c r="B111" s="2" t="s">
        <v>10</v>
      </c>
      <c r="C111" s="2">
        <v>1331</v>
      </c>
      <c r="D111" s="3">
        <v>43430</v>
      </c>
      <c r="E111" s="2" t="s">
        <v>11</v>
      </c>
      <c r="F111" s="2">
        <v>6050</v>
      </c>
      <c r="G111" s="3">
        <v>43555</v>
      </c>
      <c r="H111" s="4">
        <v>16392</v>
      </c>
      <c r="I111" s="4">
        <f t="shared" si="3"/>
        <v>149.05000000000001</v>
      </c>
      <c r="J111" s="4">
        <f t="shared" si="4"/>
        <v>7.45</v>
      </c>
      <c r="K111" s="4">
        <f t="shared" si="5"/>
        <v>156.5</v>
      </c>
      <c r="L111" s="2" t="s">
        <v>12</v>
      </c>
    </row>
    <row r="112" spans="1:12" x14ac:dyDescent="0.25">
      <c r="A112" s="2" t="s">
        <v>11</v>
      </c>
      <c r="B112" s="2" t="s">
        <v>10</v>
      </c>
      <c r="C112" s="2">
        <v>1324</v>
      </c>
      <c r="D112" s="3">
        <v>43431</v>
      </c>
      <c r="E112" s="2" t="s">
        <v>11</v>
      </c>
      <c r="F112" s="2">
        <v>6051</v>
      </c>
      <c r="G112" s="3">
        <v>43555</v>
      </c>
      <c r="H112" s="4">
        <v>17704</v>
      </c>
      <c r="I112" s="4">
        <f t="shared" si="3"/>
        <v>160.97999999999999</v>
      </c>
      <c r="J112" s="4">
        <f t="shared" si="4"/>
        <v>8.0500000000000007</v>
      </c>
      <c r="K112" s="4">
        <f t="shared" si="5"/>
        <v>169.03</v>
      </c>
      <c r="L112" s="2" t="s">
        <v>12</v>
      </c>
    </row>
    <row r="113" spans="1:12" x14ac:dyDescent="0.25">
      <c r="A113" s="2" t="s">
        <v>11</v>
      </c>
      <c r="B113" s="2" t="s">
        <v>10</v>
      </c>
      <c r="C113" s="2">
        <v>1325</v>
      </c>
      <c r="D113" s="3">
        <v>43431</v>
      </c>
      <c r="E113" s="2" t="s">
        <v>11</v>
      </c>
      <c r="F113" s="2">
        <v>6052</v>
      </c>
      <c r="G113" s="3">
        <v>43555</v>
      </c>
      <c r="H113" s="4">
        <v>17652</v>
      </c>
      <c r="I113" s="4">
        <f t="shared" si="3"/>
        <v>160.51</v>
      </c>
      <c r="J113" s="4">
        <f t="shared" si="4"/>
        <v>8.0299999999999994</v>
      </c>
      <c r="K113" s="4">
        <f t="shared" si="5"/>
        <v>168.54</v>
      </c>
      <c r="L113" s="2" t="s">
        <v>12</v>
      </c>
    </row>
    <row r="114" spans="1:12" x14ac:dyDescent="0.25">
      <c r="A114" s="2" t="s">
        <v>11</v>
      </c>
      <c r="B114" s="2" t="s">
        <v>10</v>
      </c>
      <c r="C114" s="2">
        <v>1575</v>
      </c>
      <c r="D114" s="3">
        <v>43432</v>
      </c>
      <c r="E114" s="2" t="s">
        <v>11</v>
      </c>
      <c r="F114" s="2">
        <v>6053</v>
      </c>
      <c r="G114" s="3">
        <v>43555</v>
      </c>
      <c r="H114" s="4">
        <v>15132</v>
      </c>
      <c r="I114" s="4">
        <f t="shared" si="3"/>
        <v>137.59</v>
      </c>
      <c r="J114" s="4">
        <f t="shared" si="4"/>
        <v>6.88</v>
      </c>
      <c r="K114" s="4">
        <f t="shared" si="5"/>
        <v>144.47</v>
      </c>
      <c r="L114" s="2" t="s">
        <v>12</v>
      </c>
    </row>
    <row r="115" spans="1:12" x14ac:dyDescent="0.25">
      <c r="A115" s="2" t="s">
        <v>11</v>
      </c>
      <c r="B115" s="2" t="s">
        <v>10</v>
      </c>
      <c r="C115" s="2">
        <v>1576</v>
      </c>
      <c r="D115" s="3">
        <v>43432</v>
      </c>
      <c r="E115" s="2" t="s">
        <v>11</v>
      </c>
      <c r="F115" s="2">
        <v>6054</v>
      </c>
      <c r="G115" s="3">
        <v>43555</v>
      </c>
      <c r="H115" s="4">
        <v>15132</v>
      </c>
      <c r="I115" s="4">
        <f t="shared" si="3"/>
        <v>137.59</v>
      </c>
      <c r="J115" s="4">
        <f t="shared" si="4"/>
        <v>6.88</v>
      </c>
      <c r="K115" s="4">
        <f t="shared" si="5"/>
        <v>144.47</v>
      </c>
      <c r="L115" s="2" t="s">
        <v>12</v>
      </c>
    </row>
    <row r="116" spans="1:12" x14ac:dyDescent="0.25">
      <c r="A116" s="2" t="s">
        <v>11</v>
      </c>
      <c r="B116" s="2" t="s">
        <v>10</v>
      </c>
      <c r="C116" s="2">
        <v>1583</v>
      </c>
      <c r="D116" s="3">
        <v>43433</v>
      </c>
      <c r="E116" s="2" t="s">
        <v>11</v>
      </c>
      <c r="F116" s="2">
        <v>6055</v>
      </c>
      <c r="G116" s="3">
        <v>43555</v>
      </c>
      <c r="H116" s="4">
        <v>18912</v>
      </c>
      <c r="I116" s="4">
        <f t="shared" si="3"/>
        <v>171.97</v>
      </c>
      <c r="J116" s="4">
        <f t="shared" si="4"/>
        <v>8.6</v>
      </c>
      <c r="K116" s="4">
        <f t="shared" si="5"/>
        <v>180.57</v>
      </c>
      <c r="L116" s="2" t="s">
        <v>12</v>
      </c>
    </row>
    <row r="117" spans="1:12" x14ac:dyDescent="0.25">
      <c r="A117" s="2" t="s">
        <v>11</v>
      </c>
      <c r="B117" s="2" t="s">
        <v>10</v>
      </c>
      <c r="C117" s="2">
        <v>1584</v>
      </c>
      <c r="D117" s="3">
        <v>43433</v>
      </c>
      <c r="E117" s="2" t="s">
        <v>11</v>
      </c>
      <c r="F117" s="2">
        <v>6056</v>
      </c>
      <c r="G117" s="3">
        <v>43555</v>
      </c>
      <c r="H117" s="4">
        <v>18912</v>
      </c>
      <c r="I117" s="4">
        <f t="shared" si="3"/>
        <v>171.97</v>
      </c>
      <c r="J117" s="4">
        <f t="shared" si="4"/>
        <v>8.6</v>
      </c>
      <c r="K117" s="4">
        <f t="shared" si="5"/>
        <v>180.57</v>
      </c>
      <c r="L117" s="2" t="s">
        <v>12</v>
      </c>
    </row>
    <row r="118" spans="1:12" x14ac:dyDescent="0.25">
      <c r="A118" s="2" t="s">
        <v>11</v>
      </c>
      <c r="B118" s="2" t="s">
        <v>10</v>
      </c>
      <c r="C118" s="2">
        <v>1585</v>
      </c>
      <c r="D118" s="3">
        <v>43433</v>
      </c>
      <c r="E118" s="2" t="s">
        <v>11</v>
      </c>
      <c r="F118" s="2">
        <v>6057</v>
      </c>
      <c r="G118" s="3">
        <v>43555</v>
      </c>
      <c r="H118" s="4">
        <v>41866</v>
      </c>
      <c r="I118" s="4">
        <f t="shared" si="3"/>
        <v>380.69</v>
      </c>
      <c r="J118" s="4">
        <f t="shared" si="4"/>
        <v>19.03</v>
      </c>
      <c r="K118" s="4">
        <f t="shared" si="5"/>
        <v>399.72</v>
      </c>
      <c r="L118" s="2" t="s">
        <v>12</v>
      </c>
    </row>
    <row r="119" spans="1:12" x14ac:dyDescent="0.25">
      <c r="A119" s="2" t="s">
        <v>11</v>
      </c>
      <c r="B119" s="2" t="s">
        <v>10</v>
      </c>
      <c r="C119" s="2">
        <v>1580</v>
      </c>
      <c r="D119" s="3">
        <v>43434</v>
      </c>
      <c r="E119" s="2" t="s">
        <v>11</v>
      </c>
      <c r="F119" s="2">
        <v>6058</v>
      </c>
      <c r="G119" s="3">
        <v>43555</v>
      </c>
      <c r="H119" s="4">
        <v>8467</v>
      </c>
      <c r="I119" s="4">
        <f t="shared" si="3"/>
        <v>76.989999999999995</v>
      </c>
      <c r="J119" s="4">
        <f t="shared" si="4"/>
        <v>3.85</v>
      </c>
      <c r="K119" s="4">
        <f t="shared" si="5"/>
        <v>80.84</v>
      </c>
      <c r="L119" s="2" t="s">
        <v>12</v>
      </c>
    </row>
    <row r="120" spans="1:12" x14ac:dyDescent="0.25">
      <c r="A120" s="2" t="s">
        <v>11</v>
      </c>
      <c r="B120" s="2" t="s">
        <v>10</v>
      </c>
      <c r="C120" s="2">
        <v>54</v>
      </c>
      <c r="D120" s="3">
        <v>43438</v>
      </c>
      <c r="E120" s="2" t="s">
        <v>11</v>
      </c>
      <c r="F120" s="2">
        <v>6059</v>
      </c>
      <c r="G120" s="3">
        <v>43555</v>
      </c>
      <c r="H120" s="4">
        <v>27433</v>
      </c>
      <c r="I120" s="4">
        <f t="shared" si="3"/>
        <v>249.45</v>
      </c>
      <c r="J120" s="4">
        <f t="shared" si="4"/>
        <v>12.47</v>
      </c>
      <c r="K120" s="4">
        <f t="shared" si="5"/>
        <v>261.92</v>
      </c>
      <c r="L120" s="2" t="s">
        <v>12</v>
      </c>
    </row>
    <row r="121" spans="1:12" x14ac:dyDescent="0.25">
      <c r="A121" s="2" t="s">
        <v>11</v>
      </c>
      <c r="B121" s="2" t="s">
        <v>10</v>
      </c>
      <c r="C121" s="2">
        <v>59</v>
      </c>
      <c r="D121" s="3">
        <v>43438</v>
      </c>
      <c r="E121" s="2" t="s">
        <v>11</v>
      </c>
      <c r="F121" s="2">
        <v>6060</v>
      </c>
      <c r="G121" s="3">
        <v>43555</v>
      </c>
      <c r="H121" s="4">
        <v>15762</v>
      </c>
      <c r="I121" s="4">
        <f t="shared" si="3"/>
        <v>143.32</v>
      </c>
      <c r="J121" s="4">
        <f t="shared" si="4"/>
        <v>7.17</v>
      </c>
      <c r="K121" s="4">
        <f t="shared" si="5"/>
        <v>150.49</v>
      </c>
      <c r="L121" s="2" t="s">
        <v>12</v>
      </c>
    </row>
    <row r="122" spans="1:12" x14ac:dyDescent="0.25">
      <c r="A122" s="2" t="s">
        <v>11</v>
      </c>
      <c r="B122" s="2" t="s">
        <v>10</v>
      </c>
      <c r="C122" s="2">
        <v>392</v>
      </c>
      <c r="D122" s="3">
        <v>43438</v>
      </c>
      <c r="E122" s="2" t="s">
        <v>11</v>
      </c>
      <c r="F122" s="2">
        <v>6061</v>
      </c>
      <c r="G122" s="3">
        <v>43555</v>
      </c>
      <c r="H122" s="4">
        <v>14391</v>
      </c>
      <c r="I122" s="4">
        <f t="shared" si="3"/>
        <v>130.86000000000001</v>
      </c>
      <c r="J122" s="4">
        <f t="shared" si="4"/>
        <v>6.54</v>
      </c>
      <c r="K122" s="4">
        <f t="shared" si="5"/>
        <v>137.4</v>
      </c>
      <c r="L122" s="2" t="s">
        <v>12</v>
      </c>
    </row>
    <row r="123" spans="1:12" x14ac:dyDescent="0.25">
      <c r="A123" s="2" t="s">
        <v>11</v>
      </c>
      <c r="B123" s="2" t="s">
        <v>10</v>
      </c>
      <c r="C123" s="2">
        <v>89</v>
      </c>
      <c r="D123" s="3">
        <v>43439</v>
      </c>
      <c r="E123" s="2" t="s">
        <v>11</v>
      </c>
      <c r="F123" s="2">
        <v>6062</v>
      </c>
      <c r="G123" s="3">
        <v>43555</v>
      </c>
      <c r="H123" s="4">
        <v>13635</v>
      </c>
      <c r="I123" s="4">
        <f t="shared" si="3"/>
        <v>123.98</v>
      </c>
      <c r="J123" s="4">
        <f t="shared" si="4"/>
        <v>6.2</v>
      </c>
      <c r="K123" s="4">
        <f t="shared" si="5"/>
        <v>130.18</v>
      </c>
      <c r="L123" s="2" t="s">
        <v>12</v>
      </c>
    </row>
    <row r="124" spans="1:12" x14ac:dyDescent="0.25">
      <c r="A124" s="2" t="s">
        <v>11</v>
      </c>
      <c r="B124" s="2" t="s">
        <v>10</v>
      </c>
      <c r="C124" s="2">
        <v>98</v>
      </c>
      <c r="D124" s="3">
        <v>43439</v>
      </c>
      <c r="E124" s="2" t="s">
        <v>11</v>
      </c>
      <c r="F124" s="2">
        <v>6063</v>
      </c>
      <c r="G124" s="3">
        <v>43555</v>
      </c>
      <c r="H124" s="4">
        <v>10218</v>
      </c>
      <c r="I124" s="4">
        <f t="shared" si="3"/>
        <v>92.91</v>
      </c>
      <c r="J124" s="4">
        <f t="shared" si="4"/>
        <v>4.6500000000000004</v>
      </c>
      <c r="K124" s="4">
        <f t="shared" si="5"/>
        <v>97.56</v>
      </c>
      <c r="L124" s="2" t="s">
        <v>12</v>
      </c>
    </row>
    <row r="125" spans="1:12" x14ac:dyDescent="0.25">
      <c r="A125" s="2" t="s">
        <v>11</v>
      </c>
      <c r="B125" s="2" t="s">
        <v>10</v>
      </c>
      <c r="C125" s="2">
        <v>315</v>
      </c>
      <c r="D125" s="3">
        <v>43439</v>
      </c>
      <c r="E125" s="2" t="s">
        <v>11</v>
      </c>
      <c r="F125" s="2">
        <v>6064</v>
      </c>
      <c r="G125" s="3">
        <v>43555</v>
      </c>
      <c r="H125" s="4">
        <v>35166</v>
      </c>
      <c r="I125" s="4">
        <f t="shared" si="3"/>
        <v>319.76</v>
      </c>
      <c r="J125" s="4">
        <f t="shared" si="4"/>
        <v>15.99</v>
      </c>
      <c r="K125" s="4">
        <f t="shared" si="5"/>
        <v>335.75</v>
      </c>
      <c r="L125" s="2" t="s">
        <v>12</v>
      </c>
    </row>
    <row r="126" spans="1:12" x14ac:dyDescent="0.25">
      <c r="A126" s="2" t="s">
        <v>11</v>
      </c>
      <c r="B126" s="2" t="s">
        <v>10</v>
      </c>
      <c r="C126" s="2">
        <v>165</v>
      </c>
      <c r="D126" s="3">
        <v>43441</v>
      </c>
      <c r="E126" s="2" t="s">
        <v>11</v>
      </c>
      <c r="F126" s="2">
        <v>6065</v>
      </c>
      <c r="G126" s="3">
        <v>43555</v>
      </c>
      <c r="H126" s="4">
        <v>13026</v>
      </c>
      <c r="I126" s="4">
        <f t="shared" si="3"/>
        <v>118.44</v>
      </c>
      <c r="J126" s="4">
        <f t="shared" si="4"/>
        <v>5.92</v>
      </c>
      <c r="K126" s="4">
        <f t="shared" si="5"/>
        <v>124.36</v>
      </c>
      <c r="L126" s="2" t="s">
        <v>12</v>
      </c>
    </row>
    <row r="127" spans="1:12" x14ac:dyDescent="0.25">
      <c r="A127" s="2" t="s">
        <v>11</v>
      </c>
      <c r="B127" s="2" t="s">
        <v>10</v>
      </c>
      <c r="C127" s="2">
        <v>174</v>
      </c>
      <c r="D127" s="3">
        <v>43441</v>
      </c>
      <c r="E127" s="2" t="s">
        <v>11</v>
      </c>
      <c r="F127" s="2">
        <v>6066</v>
      </c>
      <c r="G127" s="3">
        <v>43555</v>
      </c>
      <c r="H127" s="4">
        <v>12990</v>
      </c>
      <c r="I127" s="4">
        <f t="shared" si="3"/>
        <v>118.12</v>
      </c>
      <c r="J127" s="4">
        <f t="shared" si="4"/>
        <v>5.91</v>
      </c>
      <c r="K127" s="4">
        <f t="shared" si="5"/>
        <v>124.03</v>
      </c>
      <c r="L127" s="2" t="s">
        <v>12</v>
      </c>
    </row>
    <row r="128" spans="1:12" x14ac:dyDescent="0.25">
      <c r="A128" s="2" t="s">
        <v>11</v>
      </c>
      <c r="B128" s="2" t="s">
        <v>10</v>
      </c>
      <c r="C128" s="2">
        <v>182</v>
      </c>
      <c r="D128" s="3">
        <v>43441</v>
      </c>
      <c r="E128" s="2" t="s">
        <v>11</v>
      </c>
      <c r="F128" s="2">
        <v>6067</v>
      </c>
      <c r="G128" s="3">
        <v>43555</v>
      </c>
      <c r="H128" s="4">
        <v>10218</v>
      </c>
      <c r="I128" s="4">
        <f t="shared" si="3"/>
        <v>92.91</v>
      </c>
      <c r="J128" s="4">
        <f t="shared" si="4"/>
        <v>4.6500000000000004</v>
      </c>
      <c r="K128" s="4">
        <f t="shared" si="5"/>
        <v>97.56</v>
      </c>
      <c r="L128" s="2" t="s">
        <v>12</v>
      </c>
    </row>
    <row r="129" spans="1:12" x14ac:dyDescent="0.25">
      <c r="A129" s="2" t="s">
        <v>11</v>
      </c>
      <c r="B129" s="2" t="s">
        <v>10</v>
      </c>
      <c r="C129" s="2">
        <v>424</v>
      </c>
      <c r="D129" s="3">
        <v>43442</v>
      </c>
      <c r="E129" s="2" t="s">
        <v>11</v>
      </c>
      <c r="F129" s="2">
        <v>6068</v>
      </c>
      <c r="G129" s="3">
        <v>43555</v>
      </c>
      <c r="H129" s="4">
        <v>45409</v>
      </c>
      <c r="I129" s="4">
        <f t="shared" si="3"/>
        <v>412.9</v>
      </c>
      <c r="J129" s="4">
        <f t="shared" si="4"/>
        <v>20.65</v>
      </c>
      <c r="K129" s="4">
        <f t="shared" si="5"/>
        <v>433.55</v>
      </c>
      <c r="L129" s="2" t="s">
        <v>12</v>
      </c>
    </row>
    <row r="130" spans="1:12" x14ac:dyDescent="0.25">
      <c r="A130" s="2" t="s">
        <v>11</v>
      </c>
      <c r="B130" s="2" t="s">
        <v>10</v>
      </c>
      <c r="C130" s="2">
        <v>293</v>
      </c>
      <c r="D130" s="3">
        <v>43444</v>
      </c>
      <c r="E130" s="2" t="s">
        <v>11</v>
      </c>
      <c r="F130" s="2">
        <v>6069</v>
      </c>
      <c r="G130" s="3">
        <v>43555</v>
      </c>
      <c r="H130" s="4">
        <v>22896</v>
      </c>
      <c r="I130" s="4">
        <f t="shared" si="3"/>
        <v>208.19</v>
      </c>
      <c r="J130" s="4">
        <f t="shared" si="4"/>
        <v>10.41</v>
      </c>
      <c r="K130" s="4">
        <f t="shared" si="5"/>
        <v>218.6</v>
      </c>
      <c r="L130" s="2" t="s">
        <v>12</v>
      </c>
    </row>
    <row r="131" spans="1:12" x14ac:dyDescent="0.25">
      <c r="A131" s="2" t="s">
        <v>11</v>
      </c>
      <c r="B131" s="2" t="s">
        <v>10</v>
      </c>
      <c r="C131" s="2">
        <v>295</v>
      </c>
      <c r="D131" s="3">
        <v>43444</v>
      </c>
      <c r="E131" s="2" t="s">
        <v>11</v>
      </c>
      <c r="F131" s="2">
        <v>6070</v>
      </c>
      <c r="G131" s="3">
        <v>43555</v>
      </c>
      <c r="H131" s="4">
        <v>22881</v>
      </c>
      <c r="I131" s="4">
        <f t="shared" si="3"/>
        <v>208.06</v>
      </c>
      <c r="J131" s="4">
        <f t="shared" si="4"/>
        <v>10.4</v>
      </c>
      <c r="K131" s="4">
        <f t="shared" si="5"/>
        <v>218.46</v>
      </c>
      <c r="L131" s="2" t="s">
        <v>12</v>
      </c>
    </row>
    <row r="132" spans="1:12" x14ac:dyDescent="0.25">
      <c r="A132" s="2" t="s">
        <v>11</v>
      </c>
      <c r="B132" s="2" t="s">
        <v>10</v>
      </c>
      <c r="C132" s="2">
        <v>706</v>
      </c>
      <c r="D132" s="3">
        <v>43451</v>
      </c>
      <c r="E132" s="2" t="s">
        <v>11</v>
      </c>
      <c r="F132" s="2">
        <v>6071</v>
      </c>
      <c r="G132" s="3">
        <v>43555</v>
      </c>
      <c r="H132" s="4">
        <v>17037</v>
      </c>
      <c r="I132" s="4">
        <f t="shared" si="3"/>
        <v>154.91999999999999</v>
      </c>
      <c r="J132" s="4">
        <f t="shared" si="4"/>
        <v>7.75</v>
      </c>
      <c r="K132" s="4">
        <f t="shared" si="5"/>
        <v>162.66999999999999</v>
      </c>
      <c r="L132" s="2" t="s">
        <v>12</v>
      </c>
    </row>
    <row r="133" spans="1:12" x14ac:dyDescent="0.25">
      <c r="A133" s="2" t="s">
        <v>11</v>
      </c>
      <c r="B133" s="2" t="s">
        <v>10</v>
      </c>
      <c r="C133" s="2">
        <v>765</v>
      </c>
      <c r="D133" s="3">
        <v>43451</v>
      </c>
      <c r="E133" s="2" t="s">
        <v>11</v>
      </c>
      <c r="F133" s="2">
        <v>6072</v>
      </c>
      <c r="G133" s="3">
        <v>43555</v>
      </c>
      <c r="H133" s="4">
        <v>25994</v>
      </c>
      <c r="I133" s="4">
        <f t="shared" si="3"/>
        <v>236.36</v>
      </c>
      <c r="J133" s="4">
        <f t="shared" si="4"/>
        <v>11.82</v>
      </c>
      <c r="K133" s="4">
        <f t="shared" si="5"/>
        <v>248.18</v>
      </c>
      <c r="L133" s="2" t="s">
        <v>12</v>
      </c>
    </row>
    <row r="134" spans="1:12" x14ac:dyDescent="0.25">
      <c r="A134" s="2" t="s">
        <v>11</v>
      </c>
      <c r="B134" s="2" t="s">
        <v>10</v>
      </c>
      <c r="C134" s="2">
        <v>477</v>
      </c>
      <c r="D134" s="3">
        <v>43476</v>
      </c>
      <c r="E134" s="2" t="s">
        <v>11</v>
      </c>
      <c r="F134" s="2">
        <v>6073</v>
      </c>
      <c r="G134" s="3">
        <v>43555</v>
      </c>
      <c r="H134" s="4">
        <v>16810</v>
      </c>
      <c r="I134" s="4">
        <f t="shared" si="3"/>
        <v>152.85</v>
      </c>
      <c r="J134" s="4">
        <f t="shared" si="4"/>
        <v>7.64</v>
      </c>
      <c r="K134" s="4">
        <f t="shared" si="5"/>
        <v>160.49</v>
      </c>
      <c r="L134" s="2" t="s">
        <v>12</v>
      </c>
    </row>
    <row r="135" spans="1:12" x14ac:dyDescent="0.25">
      <c r="A135" s="2" t="s">
        <v>11</v>
      </c>
      <c r="B135" s="2" t="s">
        <v>10</v>
      </c>
      <c r="C135" s="2">
        <v>856</v>
      </c>
      <c r="D135" s="3">
        <v>43488</v>
      </c>
      <c r="E135" s="2" t="s">
        <v>11</v>
      </c>
      <c r="F135" s="2">
        <v>6074</v>
      </c>
      <c r="G135" s="3">
        <v>43555</v>
      </c>
      <c r="H135" s="4">
        <v>16356</v>
      </c>
      <c r="I135" s="4">
        <f t="shared" si="3"/>
        <v>148.72</v>
      </c>
      <c r="J135" s="4">
        <f t="shared" si="4"/>
        <v>7.44</v>
      </c>
      <c r="K135" s="4">
        <f t="shared" si="5"/>
        <v>156.16</v>
      </c>
      <c r="L135" s="2" t="s">
        <v>12</v>
      </c>
    </row>
    <row r="136" spans="1:12" x14ac:dyDescent="0.25">
      <c r="A136" s="2" t="s">
        <v>11</v>
      </c>
      <c r="B136" s="2" t="s">
        <v>10</v>
      </c>
      <c r="C136" s="2">
        <v>964</v>
      </c>
      <c r="D136" s="3">
        <v>43494</v>
      </c>
      <c r="E136" s="2" t="s">
        <v>11</v>
      </c>
      <c r="F136" s="2">
        <v>6075</v>
      </c>
      <c r="G136" s="3">
        <v>43555</v>
      </c>
      <c r="H136" s="4">
        <v>26235</v>
      </c>
      <c r="I136" s="4">
        <f t="shared" si="3"/>
        <v>238.55</v>
      </c>
      <c r="J136" s="4">
        <f t="shared" si="4"/>
        <v>11.93</v>
      </c>
      <c r="K136" s="4">
        <f t="shared" si="5"/>
        <v>250.48</v>
      </c>
      <c r="L136" s="2" t="s">
        <v>12</v>
      </c>
    </row>
    <row r="137" spans="1:12" x14ac:dyDescent="0.25">
      <c r="H137">
        <f>SUM(H8:H136)</f>
        <v>2919076</v>
      </c>
      <c r="I137">
        <f>SUM(I8:I136)</f>
        <v>26542.98</v>
      </c>
      <c r="J137">
        <f>SUM(J8:J136)</f>
        <v>1327.2100000000009</v>
      </c>
      <c r="K137">
        <f>SUM(K8:K136)</f>
        <v>27870.190000000017</v>
      </c>
    </row>
    <row r="139" spans="1:12" x14ac:dyDescent="0.25">
      <c r="H139" s="5">
        <v>26543</v>
      </c>
    </row>
    <row r="140" spans="1:12" x14ac:dyDescent="0.25">
      <c r="H140" s="5">
        <v>1327.15</v>
      </c>
    </row>
    <row r="141" spans="1:12" x14ac:dyDescent="0.25">
      <c r="H141" s="5">
        <v>27870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2019-07-04T06:31:49Z</dcterms:created>
  <dcterms:modified xsi:type="dcterms:W3CDTF">2019-09-04T16:37:24Z</dcterms:modified>
</cp:coreProperties>
</file>